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 WORK\"/>
    </mc:Choice>
  </mc:AlternateContent>
  <xr:revisionPtr revIDLastSave="0" documentId="13_ncr:1_{DC44D7D5-1A5F-4FA8-A581-0FAEF0A80A93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Customer" sheetId="1" r:id="rId1"/>
    <sheet name="RoomData" sheetId="2" r:id="rId2"/>
    <sheet name="Calendar" sheetId="5" r:id="rId3"/>
    <sheet name="Satisfaction" sheetId="6" r:id="rId4"/>
    <sheet name="SalesProfit" sheetId="4" r:id="rId5"/>
    <sheet name="SalesProfitCategory" sheetId="7" r:id="rId6"/>
  </sheets>
  <calcPr calcId="181029"/>
</workbook>
</file>

<file path=xl/calcChain.xml><?xml version="1.0" encoding="utf-8"?>
<calcChain xmlns="http://schemas.openxmlformats.org/spreadsheetml/2006/main">
  <c r="E1" i="4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H200" i="1" l="1"/>
  <c r="H199" i="1"/>
  <c r="H198" i="1"/>
  <c r="H197" i="1"/>
</calcChain>
</file>

<file path=xl/sharedStrings.xml><?xml version="1.0" encoding="utf-8"?>
<sst xmlns="http://schemas.openxmlformats.org/spreadsheetml/2006/main" count="1437" uniqueCount="745">
  <si>
    <t>first_name</t>
  </si>
  <si>
    <t>last_name</t>
  </si>
  <si>
    <t>country</t>
  </si>
  <si>
    <t>room no.</t>
  </si>
  <si>
    <t>Zeb</t>
  </si>
  <si>
    <t>Yalden</t>
  </si>
  <si>
    <t>Jamaica</t>
  </si>
  <si>
    <t>2/22/2018</t>
  </si>
  <si>
    <t>7/21/2018</t>
  </si>
  <si>
    <t>Benedikt</t>
  </si>
  <si>
    <t>Widdop</t>
  </si>
  <si>
    <t>Ethiopia</t>
  </si>
  <si>
    <t>5/10/2018</t>
  </si>
  <si>
    <t>5/23/2018</t>
  </si>
  <si>
    <t>Selby</t>
  </si>
  <si>
    <t>Jeacocke</t>
  </si>
  <si>
    <t>Uganda</t>
  </si>
  <si>
    <t>12/18/2018</t>
  </si>
  <si>
    <t>7/19/2018</t>
  </si>
  <si>
    <t>Deva</t>
  </si>
  <si>
    <t>Musgrove</t>
  </si>
  <si>
    <t>Russia</t>
  </si>
  <si>
    <t>3/21/2018</t>
  </si>
  <si>
    <t>8/22/2018</t>
  </si>
  <si>
    <t>Sully</t>
  </si>
  <si>
    <t>Bedson</t>
  </si>
  <si>
    <t>Libya</t>
  </si>
  <si>
    <t>3/26/2018</t>
  </si>
  <si>
    <t>Jolynn</t>
  </si>
  <si>
    <t>Southouse</t>
  </si>
  <si>
    <t>Ireland</t>
  </si>
  <si>
    <t>9/1/2018</t>
  </si>
  <si>
    <t>2/9/2018</t>
  </si>
  <si>
    <t>Gerrie</t>
  </si>
  <si>
    <t>Boutton</t>
  </si>
  <si>
    <t>Honduras</t>
  </si>
  <si>
    <t>5/11/2018</t>
  </si>
  <si>
    <t>5/15/2018</t>
  </si>
  <si>
    <t>Aeriel</t>
  </si>
  <si>
    <t>Tollerfield</t>
  </si>
  <si>
    <t>Norway</t>
  </si>
  <si>
    <t>1/5/2018</t>
  </si>
  <si>
    <t>Skip</t>
  </si>
  <si>
    <t>Kinnier</t>
  </si>
  <si>
    <t>Portugal</t>
  </si>
  <si>
    <t>2/13/2018</t>
  </si>
  <si>
    <t>7/6/2018</t>
  </si>
  <si>
    <t>Cherie</t>
  </si>
  <si>
    <t>O'Donnelly</t>
  </si>
  <si>
    <t>Indonesia</t>
  </si>
  <si>
    <t>6/9/2018</t>
  </si>
  <si>
    <t>7/1/2018</t>
  </si>
  <si>
    <t>China</t>
  </si>
  <si>
    <t>9/10/2018</t>
  </si>
  <si>
    <t>6/21/2018</t>
  </si>
  <si>
    <t>Findlay</t>
  </si>
  <si>
    <t>Bridgewood</t>
  </si>
  <si>
    <t>4/28/2018</t>
  </si>
  <si>
    <t>2/12/2019</t>
  </si>
  <si>
    <t>Zola</t>
  </si>
  <si>
    <t>Boynes</t>
  </si>
  <si>
    <t>12/29/2018</t>
  </si>
  <si>
    <t>Rock</t>
  </si>
  <si>
    <t>Cona</t>
  </si>
  <si>
    <t>Brazil</t>
  </si>
  <si>
    <t>1/2/2019</t>
  </si>
  <si>
    <t>5/1/2018</t>
  </si>
  <si>
    <t>Lewie</t>
  </si>
  <si>
    <t>Organ</t>
  </si>
  <si>
    <t>Peru</t>
  </si>
  <si>
    <t>12/26/2018</t>
  </si>
  <si>
    <t>8/30/2018</t>
  </si>
  <si>
    <t>Xenia</t>
  </si>
  <si>
    <t>Shoosmith</t>
  </si>
  <si>
    <t>11/10/2018</t>
  </si>
  <si>
    <t>3/3/2018</t>
  </si>
  <si>
    <t>Nanice</t>
  </si>
  <si>
    <t>Trewett</t>
  </si>
  <si>
    <t>9/29/2018</t>
  </si>
  <si>
    <t>1/5/2019</t>
  </si>
  <si>
    <t>Marietta</t>
  </si>
  <si>
    <t>Eggle</t>
  </si>
  <si>
    <t>Bosnia and Herzegovina</t>
  </si>
  <si>
    <t>6/19/2018</t>
  </si>
  <si>
    <t>1/22/2019</t>
  </si>
  <si>
    <t>Claribel</t>
  </si>
  <si>
    <t>Fattore</t>
  </si>
  <si>
    <t>Czech Republic</t>
  </si>
  <si>
    <t>9/9/2018</t>
  </si>
  <si>
    <t>6/27/2018</t>
  </si>
  <si>
    <t>Cam</t>
  </si>
  <si>
    <t>Hamblett</t>
  </si>
  <si>
    <t>11/30/2018</t>
  </si>
  <si>
    <t>11/4/2018</t>
  </si>
  <si>
    <t>Leigha</t>
  </si>
  <si>
    <t>Oldland</t>
  </si>
  <si>
    <t>Vietnam</t>
  </si>
  <si>
    <t>11/18/2018</t>
  </si>
  <si>
    <t>1/12/2019</t>
  </si>
  <si>
    <t>Kissee</t>
  </si>
  <si>
    <t>Willett</t>
  </si>
  <si>
    <t>Venezuela</t>
  </si>
  <si>
    <t>7/24/2018</t>
  </si>
  <si>
    <t>Jo-ann</t>
  </si>
  <si>
    <t>Paraman</t>
  </si>
  <si>
    <t>Latvia</t>
  </si>
  <si>
    <t>1/11/2018</t>
  </si>
  <si>
    <t>11/15/2018</t>
  </si>
  <si>
    <t>Elias</t>
  </si>
  <si>
    <t>Bridgen</t>
  </si>
  <si>
    <t>South Korea</t>
  </si>
  <si>
    <t>4/8/2018</t>
  </si>
  <si>
    <t>2/16/2018</t>
  </si>
  <si>
    <t>France</t>
  </si>
  <si>
    <t>12/17/2018</t>
  </si>
  <si>
    <t>2/27/2018</t>
  </si>
  <si>
    <t>Sayre</t>
  </si>
  <si>
    <t>Enden</t>
  </si>
  <si>
    <t>7/26/2018</t>
  </si>
  <si>
    <t>10/20/2018</t>
  </si>
  <si>
    <t>Sloane</t>
  </si>
  <si>
    <t>Swaffield</t>
  </si>
  <si>
    <t>Bahamas</t>
  </si>
  <si>
    <t>10/4/2018</t>
  </si>
  <si>
    <t>4/16/2018</t>
  </si>
  <si>
    <t>Davis</t>
  </si>
  <si>
    <t>Lineham</t>
  </si>
  <si>
    <t>Syria</t>
  </si>
  <si>
    <t>4/29/2018</t>
  </si>
  <si>
    <t>Alexandro</t>
  </si>
  <si>
    <t>Peniman</t>
  </si>
  <si>
    <t>Japan</t>
  </si>
  <si>
    <t>8/20/2018</t>
  </si>
  <si>
    <t>2/22/2019</t>
  </si>
  <si>
    <t>Peri</t>
  </si>
  <si>
    <t>Baynes</t>
  </si>
  <si>
    <t>Bhutan</t>
  </si>
  <si>
    <t>9/21/2018</t>
  </si>
  <si>
    <t>9/8/2018</t>
  </si>
  <si>
    <t>Roxane</t>
  </si>
  <si>
    <t>Matschoss</t>
  </si>
  <si>
    <t>4/4/2018</t>
  </si>
  <si>
    <t>3/31/2018</t>
  </si>
  <si>
    <t>Free</t>
  </si>
  <si>
    <t>Bonin</t>
  </si>
  <si>
    <t>Saint Lucia</t>
  </si>
  <si>
    <t>8/4/2018</t>
  </si>
  <si>
    <t>11/25/2018</t>
  </si>
  <si>
    <t>Carmel</t>
  </si>
  <si>
    <t>Sterndale</t>
  </si>
  <si>
    <t>Egypt</t>
  </si>
  <si>
    <t>10/14/2018</t>
  </si>
  <si>
    <t>9/17/2018</t>
  </si>
  <si>
    <t>9/20/2018</t>
  </si>
  <si>
    <t>Poland</t>
  </si>
  <si>
    <t>11/16/2018</t>
  </si>
  <si>
    <t>1/25/2018</t>
  </si>
  <si>
    <t>2/21/2018</t>
  </si>
  <si>
    <t>12/19/2018</t>
  </si>
  <si>
    <t>Dennis</t>
  </si>
  <si>
    <t>Yanshin</t>
  </si>
  <si>
    <t>4/24/2018</t>
  </si>
  <si>
    <t>5/7/2018</t>
  </si>
  <si>
    <t>Torrie</t>
  </si>
  <si>
    <t>Bruineman</t>
  </si>
  <si>
    <t>Sweden</t>
  </si>
  <si>
    <t>1/20/2018</t>
  </si>
  <si>
    <t>2/2/2018</t>
  </si>
  <si>
    <t>Remington</t>
  </si>
  <si>
    <t>Knapman</t>
  </si>
  <si>
    <t>Ukraine</t>
  </si>
  <si>
    <t>6/11/2018</t>
  </si>
  <si>
    <t>1/27/2019</t>
  </si>
  <si>
    <t>Halette</t>
  </si>
  <si>
    <t>Sanpher</t>
  </si>
  <si>
    <t>Croatia</t>
  </si>
  <si>
    <t>2/8/2018</t>
  </si>
  <si>
    <t>12/24/2018</t>
  </si>
  <si>
    <t>Edna</t>
  </si>
  <si>
    <t>Masdon</t>
  </si>
  <si>
    <t>4/1/2018</t>
  </si>
  <si>
    <t>5/22/2018</t>
  </si>
  <si>
    <t>Lorrin</t>
  </si>
  <si>
    <t>Gianullo</t>
  </si>
  <si>
    <t>Yemen</t>
  </si>
  <si>
    <t>10/15/2018</t>
  </si>
  <si>
    <t>4/7/2018</t>
  </si>
  <si>
    <t>Alessandro</t>
  </si>
  <si>
    <t>Levine</t>
  </si>
  <si>
    <t>Nigeria</t>
  </si>
  <si>
    <t>7/16/2018</t>
  </si>
  <si>
    <t>2/4/2018</t>
  </si>
  <si>
    <t>Alexander</t>
  </si>
  <si>
    <t>Confait</t>
  </si>
  <si>
    <t>3/25/2018</t>
  </si>
  <si>
    <t>5/8/2018</t>
  </si>
  <si>
    <t>Currie</t>
  </si>
  <si>
    <t>Fielder</t>
  </si>
  <si>
    <t>Palestinian Territory</t>
  </si>
  <si>
    <t>5/25/2018</t>
  </si>
  <si>
    <t>Wilhelmina</t>
  </si>
  <si>
    <t>Poat</t>
  </si>
  <si>
    <t>12/7/2018</t>
  </si>
  <si>
    <t>6/29/2018</t>
  </si>
  <si>
    <t>Haleigh</t>
  </si>
  <si>
    <t>Imos</t>
  </si>
  <si>
    <t>Gabon</t>
  </si>
  <si>
    <t>12/13/2018</t>
  </si>
  <si>
    <t>9/4/2018</t>
  </si>
  <si>
    <t>Roch</t>
  </si>
  <si>
    <t>Naish</t>
  </si>
  <si>
    <t>1/31/2018</t>
  </si>
  <si>
    <t>Brose</t>
  </si>
  <si>
    <t>Connelly</t>
  </si>
  <si>
    <t>5/12/2018</t>
  </si>
  <si>
    <t>Sheree</t>
  </si>
  <si>
    <t>Waryk</t>
  </si>
  <si>
    <t>3/11/2018</t>
  </si>
  <si>
    <t>2/11/2018</t>
  </si>
  <si>
    <t>Maury</t>
  </si>
  <si>
    <t>Priddy</t>
  </si>
  <si>
    <t>Cuba</t>
  </si>
  <si>
    <t>3/19/2018</t>
  </si>
  <si>
    <t>Dionisio</t>
  </si>
  <si>
    <t>Enright</t>
  </si>
  <si>
    <t>Canada</t>
  </si>
  <si>
    <t>9/16/2018</t>
  </si>
  <si>
    <t>9/12/2018</t>
  </si>
  <si>
    <t>Erica</t>
  </si>
  <si>
    <t>Seabrook</t>
  </si>
  <si>
    <t>4/27/2018</t>
  </si>
  <si>
    <t>3/16/2018</t>
  </si>
  <si>
    <t>Eleanora</t>
  </si>
  <si>
    <t>Lindell</t>
  </si>
  <si>
    <t>6/28/2018</t>
  </si>
  <si>
    <t>12/15/2018</t>
  </si>
  <si>
    <t>Mariejeanne</t>
  </si>
  <si>
    <t>Ventom</t>
  </si>
  <si>
    <t>Georgia</t>
  </si>
  <si>
    <t>3/30/2018</t>
  </si>
  <si>
    <t>Leroy</t>
  </si>
  <si>
    <t>Chudleigh</t>
  </si>
  <si>
    <t>New Caledonia</t>
  </si>
  <si>
    <t>11/12/2018</t>
  </si>
  <si>
    <t>Nickolaus</t>
  </si>
  <si>
    <t>Blakeslee</t>
  </si>
  <si>
    <t>Tajikistan</t>
  </si>
  <si>
    <t>12/21/2018</t>
  </si>
  <si>
    <t>Henry</t>
  </si>
  <si>
    <t>Vyse</t>
  </si>
  <si>
    <t>8/12/2018</t>
  </si>
  <si>
    <t>5/13/2018</t>
  </si>
  <si>
    <t>Lynea</t>
  </si>
  <si>
    <t>Sparham</t>
  </si>
  <si>
    <t>9/27/2018</t>
  </si>
  <si>
    <t>10/21/2018</t>
  </si>
  <si>
    <t>Hephzibah</t>
  </si>
  <si>
    <t>Southerton</t>
  </si>
  <si>
    <t>1/29/2018</t>
  </si>
  <si>
    <t>Clement</t>
  </si>
  <si>
    <t>Foxwell</t>
  </si>
  <si>
    <t>5/28/2018</t>
  </si>
  <si>
    <t>12/5/2018</t>
  </si>
  <si>
    <t>Ignazio</t>
  </si>
  <si>
    <t>Schrir</t>
  </si>
  <si>
    <t>9/5/2018</t>
  </si>
  <si>
    <t>8/18/2018</t>
  </si>
  <si>
    <t>Haskell</t>
  </si>
  <si>
    <t>Farens</t>
  </si>
  <si>
    <t>Benin</t>
  </si>
  <si>
    <t>8/8/2018</t>
  </si>
  <si>
    <t>1/21/2019</t>
  </si>
  <si>
    <t>Gaston</t>
  </si>
  <si>
    <t>McDougall</t>
  </si>
  <si>
    <t>2/18/2019</t>
  </si>
  <si>
    <t>Colombia</t>
  </si>
  <si>
    <t>5/18/2018</t>
  </si>
  <si>
    <t>Nicoli</t>
  </si>
  <si>
    <t>Pettus</t>
  </si>
  <si>
    <t>Mauritania</t>
  </si>
  <si>
    <t>4/9/2018</t>
  </si>
  <si>
    <t>9/25/2018</t>
  </si>
  <si>
    <t>11/8/2018</t>
  </si>
  <si>
    <t>5/31/2018</t>
  </si>
  <si>
    <t>Rolfe</t>
  </si>
  <si>
    <t>MacPhee</t>
  </si>
  <si>
    <t>Slovenia</t>
  </si>
  <si>
    <t>4/17/2018</t>
  </si>
  <si>
    <t>3/24/2018</t>
  </si>
  <si>
    <t>Cesar</t>
  </si>
  <si>
    <t>McKibbin</t>
  </si>
  <si>
    <t>12/31/2017</t>
  </si>
  <si>
    <t>7/11/2018</t>
  </si>
  <si>
    <t>Jordan</t>
  </si>
  <si>
    <t>Bourchier</t>
  </si>
  <si>
    <t>Sri Lanka</t>
  </si>
  <si>
    <t>7/13/2018</t>
  </si>
  <si>
    <t>10/3/2018</t>
  </si>
  <si>
    <t>Zoe</t>
  </si>
  <si>
    <t>Duggen</t>
  </si>
  <si>
    <t>10/11/2018</t>
  </si>
  <si>
    <t>6/23/2018</t>
  </si>
  <si>
    <t>Bernard</t>
  </si>
  <si>
    <t>Biddle</t>
  </si>
  <si>
    <t>1/11/2019</t>
  </si>
  <si>
    <t>4/30/2018</t>
  </si>
  <si>
    <t>Michal</t>
  </si>
  <si>
    <t>Baddam</t>
  </si>
  <si>
    <t>8/28/2018</t>
  </si>
  <si>
    <t>6/30/2018</t>
  </si>
  <si>
    <t>Wyatan</t>
  </si>
  <si>
    <t>Clatworthy</t>
  </si>
  <si>
    <t>United States</t>
  </si>
  <si>
    <t>9/23/2018</t>
  </si>
  <si>
    <t>Bryn</t>
  </si>
  <si>
    <t>Bligh</t>
  </si>
  <si>
    <t>Philippines</t>
  </si>
  <si>
    <t>10/24/2018</t>
  </si>
  <si>
    <t>3/1/2018</t>
  </si>
  <si>
    <t>Saudra</t>
  </si>
  <si>
    <t>Gibson</t>
  </si>
  <si>
    <t>8/17/2018</t>
  </si>
  <si>
    <t>Cordelie</t>
  </si>
  <si>
    <t>Charlesworth</t>
  </si>
  <si>
    <t>10/16/2018</t>
  </si>
  <si>
    <t>2/17/2019</t>
  </si>
  <si>
    <t>Torrey</t>
  </si>
  <si>
    <t>Oldacres</t>
  </si>
  <si>
    <t>11/26/2018</t>
  </si>
  <si>
    <t>Xerxes</t>
  </si>
  <si>
    <t>Nekrews</t>
  </si>
  <si>
    <t>Ecuador</t>
  </si>
  <si>
    <t>11/9/2018</t>
  </si>
  <si>
    <t>10/18/2018</t>
  </si>
  <si>
    <t>Eddie</t>
  </si>
  <si>
    <t>Dimic</t>
  </si>
  <si>
    <t>Kazakhstan</t>
  </si>
  <si>
    <t>1/13/2019</t>
  </si>
  <si>
    <t>7/14/2018</t>
  </si>
  <si>
    <t>Riccardo</t>
  </si>
  <si>
    <t>McConnal</t>
  </si>
  <si>
    <t>2/14/2019</t>
  </si>
  <si>
    <t>Nobe</t>
  </si>
  <si>
    <t>Trevena</t>
  </si>
  <si>
    <t>9/7/2018</t>
  </si>
  <si>
    <t>9/22/2018</t>
  </si>
  <si>
    <t>7/4/2018</t>
  </si>
  <si>
    <t>Frederique</t>
  </si>
  <si>
    <t>Perrone</t>
  </si>
  <si>
    <t>6/14/2018</t>
  </si>
  <si>
    <t>6/3/2018</t>
  </si>
  <si>
    <t>7/8/2018</t>
  </si>
  <si>
    <t>Sallie</t>
  </si>
  <si>
    <t>Clayal</t>
  </si>
  <si>
    <t>6/25/2018</t>
  </si>
  <si>
    <t>8/31/2018</t>
  </si>
  <si>
    <t>Derek</t>
  </si>
  <si>
    <t>Haughton</t>
  </si>
  <si>
    <t>11/2/2018</t>
  </si>
  <si>
    <t>Marcy</t>
  </si>
  <si>
    <t>Fitzjohn</t>
  </si>
  <si>
    <t>Cinderella</t>
  </si>
  <si>
    <t>O'Hogertie</t>
  </si>
  <si>
    <t>Mexico</t>
  </si>
  <si>
    <t>4/18/2018</t>
  </si>
  <si>
    <t>Clarice</t>
  </si>
  <si>
    <t>Kiehnlt</t>
  </si>
  <si>
    <t>Malaysia</t>
  </si>
  <si>
    <t>4/12/2018</t>
  </si>
  <si>
    <t>1/30/2018</t>
  </si>
  <si>
    <t>Elmira</t>
  </si>
  <si>
    <t>Eisenberg</t>
  </si>
  <si>
    <t>5/26/2018</t>
  </si>
  <si>
    <t>Gar</t>
  </si>
  <si>
    <t>Marney</t>
  </si>
  <si>
    <t>9/3/2018</t>
  </si>
  <si>
    <t>Aleda</t>
  </si>
  <si>
    <t>Waggatt</t>
  </si>
  <si>
    <t>6/12/2018</t>
  </si>
  <si>
    <t>3/28/2018</t>
  </si>
  <si>
    <t>1/9/2018</t>
  </si>
  <si>
    <t>1/28/2018</t>
  </si>
  <si>
    <t>Zarla</t>
  </si>
  <si>
    <t>Walles</t>
  </si>
  <si>
    <t>4/25/2018</t>
  </si>
  <si>
    <t>Shelba</t>
  </si>
  <si>
    <t>Gartenfeld</t>
  </si>
  <si>
    <t>Germany</t>
  </si>
  <si>
    <t>8/14/2018</t>
  </si>
  <si>
    <t>3/7/2018</t>
  </si>
  <si>
    <t>Hilton</t>
  </si>
  <si>
    <t>Treven</t>
  </si>
  <si>
    <t>Argentina</t>
  </si>
  <si>
    <t>4/19/2018</t>
  </si>
  <si>
    <t>5/20/2018</t>
  </si>
  <si>
    <t>Adriana</t>
  </si>
  <si>
    <t>Comfort</t>
  </si>
  <si>
    <t>Finland</t>
  </si>
  <si>
    <t>2/7/2018</t>
  </si>
  <si>
    <t>8/10/2018</t>
  </si>
  <si>
    <t>Kelli</t>
  </si>
  <si>
    <t>Juggings</t>
  </si>
  <si>
    <t>Bolivia</t>
  </si>
  <si>
    <t>6/2/2018</t>
  </si>
  <si>
    <t>8/24/2018</t>
  </si>
  <si>
    <t>Clarine</t>
  </si>
  <si>
    <t>Bilborough</t>
  </si>
  <si>
    <t>Harman</t>
  </si>
  <si>
    <t>Cromleholme</t>
  </si>
  <si>
    <t>2/23/2018</t>
  </si>
  <si>
    <t>Skippy</t>
  </si>
  <si>
    <t>Ingerfield</t>
  </si>
  <si>
    <t>10/1/2018</t>
  </si>
  <si>
    <t>11/23/2018</t>
  </si>
  <si>
    <t>Korney</t>
  </si>
  <si>
    <t>Kirimaa</t>
  </si>
  <si>
    <t>Marcile</t>
  </si>
  <si>
    <t>Hellwich</t>
  </si>
  <si>
    <t>11/1/2018</t>
  </si>
  <si>
    <t>Jackquelin</t>
  </si>
  <si>
    <t>Beckham</t>
  </si>
  <si>
    <t>2/25/2018</t>
  </si>
  <si>
    <t>Cybill</t>
  </si>
  <si>
    <t>Somes</t>
  </si>
  <si>
    <t>7/22/2018</t>
  </si>
  <si>
    <t>Giacinta</t>
  </si>
  <si>
    <t>Ashmore</t>
  </si>
  <si>
    <t>6/8/2018</t>
  </si>
  <si>
    <t>Rosina</t>
  </si>
  <si>
    <t>Bradwell</t>
  </si>
  <si>
    <t>12/9/2018</t>
  </si>
  <si>
    <t>9/15/2018</t>
  </si>
  <si>
    <t>7/3/2018</t>
  </si>
  <si>
    <t>Nicki</t>
  </si>
  <si>
    <t>Garrattley</t>
  </si>
  <si>
    <t>6/24/2018</t>
  </si>
  <si>
    <t>Prescott</t>
  </si>
  <si>
    <t>Alwen</t>
  </si>
  <si>
    <t>Guyana</t>
  </si>
  <si>
    <t>10/30/2018</t>
  </si>
  <si>
    <t>Ginny</t>
  </si>
  <si>
    <t>Rodden</t>
  </si>
  <si>
    <t>5/17/2018</t>
  </si>
  <si>
    <t>5/16/2018</t>
  </si>
  <si>
    <t>Nessy</t>
  </si>
  <si>
    <t>McGeown</t>
  </si>
  <si>
    <t>10/10/2018</t>
  </si>
  <si>
    <t>Alair</t>
  </si>
  <si>
    <t>Feaks</t>
  </si>
  <si>
    <t>9/11/2018</t>
  </si>
  <si>
    <t>4/14/2018</t>
  </si>
  <si>
    <t>Sauncho</t>
  </si>
  <si>
    <t>Spurdle</t>
  </si>
  <si>
    <t>5/4/2018</t>
  </si>
  <si>
    <t>Cecil</t>
  </si>
  <si>
    <t>Fist</t>
  </si>
  <si>
    <t>7/28/2018</t>
  </si>
  <si>
    <t>Tod</t>
  </si>
  <si>
    <t>Hember</t>
  </si>
  <si>
    <t>Randene</t>
  </si>
  <si>
    <t>Bevar</t>
  </si>
  <si>
    <t>1/3/2018</t>
  </si>
  <si>
    <t>Nertie</t>
  </si>
  <si>
    <t>Fripp</t>
  </si>
  <si>
    <t>Dianne</t>
  </si>
  <si>
    <t>Clue</t>
  </si>
  <si>
    <t>2/3/2018</t>
  </si>
  <si>
    <t>9/13/2018</t>
  </si>
  <si>
    <t>Marissa</t>
  </si>
  <si>
    <t>Josilowski</t>
  </si>
  <si>
    <t>Uruguay</t>
  </si>
  <si>
    <t>Ursala</t>
  </si>
  <si>
    <t>Frushard</t>
  </si>
  <si>
    <t>Pakistan</t>
  </si>
  <si>
    <t>10/28/2018</t>
  </si>
  <si>
    <t>5/30/2018</t>
  </si>
  <si>
    <t>Glad</t>
  </si>
  <si>
    <t>Hearse</t>
  </si>
  <si>
    <t>Ebeneser</t>
  </si>
  <si>
    <t>Fundell</t>
  </si>
  <si>
    <t>1/20/2019</t>
  </si>
  <si>
    <t>5/29/2018</t>
  </si>
  <si>
    <t>Diahann</t>
  </si>
  <si>
    <t>Paulley</t>
  </si>
  <si>
    <t>8/6/2018</t>
  </si>
  <si>
    <t>2/1/2019</t>
  </si>
  <si>
    <t>Vita</t>
  </si>
  <si>
    <t>Bentinck</t>
  </si>
  <si>
    <t>Serbia</t>
  </si>
  <si>
    <t>2/12/2018</t>
  </si>
  <si>
    <t>Amble</t>
  </si>
  <si>
    <t>Hovert</t>
  </si>
  <si>
    <t>4/13/2018</t>
  </si>
  <si>
    <t>Michaeline</t>
  </si>
  <si>
    <t>Rowan</t>
  </si>
  <si>
    <t>Billie</t>
  </si>
  <si>
    <t>Westraw</t>
  </si>
  <si>
    <t>Uzbekistan</t>
  </si>
  <si>
    <t>Vernor</t>
  </si>
  <si>
    <t>Ghiroldi</t>
  </si>
  <si>
    <t>1/15/2018</t>
  </si>
  <si>
    <t>4/3/2018</t>
  </si>
  <si>
    <t>Amberly</t>
  </si>
  <si>
    <t>Keenan</t>
  </si>
  <si>
    <t>10/9/2018</t>
  </si>
  <si>
    <t>Binky</t>
  </si>
  <si>
    <t>Cadagan</t>
  </si>
  <si>
    <t>2/3/2019</t>
  </si>
  <si>
    <t>Linn</t>
  </si>
  <si>
    <t>Hurles</t>
  </si>
  <si>
    <t>Coop</t>
  </si>
  <si>
    <t>Adderson</t>
  </si>
  <si>
    <t>8/29/2018</t>
  </si>
  <si>
    <t>Klarika</t>
  </si>
  <si>
    <t>Bramo</t>
  </si>
  <si>
    <t>9/14/2018</t>
  </si>
  <si>
    <t>Josephine</t>
  </si>
  <si>
    <t>Blaxley</t>
  </si>
  <si>
    <t>Shep</t>
  </si>
  <si>
    <t>Blizard</t>
  </si>
  <si>
    <t>8/13/2018</t>
  </si>
  <si>
    <t>Massimiliano</t>
  </si>
  <si>
    <t>Spencelayh</t>
  </si>
  <si>
    <t>11/29/2018</t>
  </si>
  <si>
    <t>Bordy</t>
  </si>
  <si>
    <t>Attenburrow</t>
  </si>
  <si>
    <t>Lorry</t>
  </si>
  <si>
    <t>Haggarth</t>
  </si>
  <si>
    <t>Thurstan</t>
  </si>
  <si>
    <t>Marthen</t>
  </si>
  <si>
    <t>1/15/2019</t>
  </si>
  <si>
    <t>Phizackerly</t>
  </si>
  <si>
    <t>12/31/2018</t>
  </si>
  <si>
    <t>Veronique</t>
  </si>
  <si>
    <t>Crossfield</t>
  </si>
  <si>
    <t>10/12/2018</t>
  </si>
  <si>
    <t>12/14/2018</t>
  </si>
  <si>
    <t>Jemimah</t>
  </si>
  <si>
    <t>McIvor</t>
  </si>
  <si>
    <t>9/30/2018</t>
  </si>
  <si>
    <t>1/1/2019</t>
  </si>
  <si>
    <t>Corabelle</t>
  </si>
  <si>
    <t>Portchmouth</t>
  </si>
  <si>
    <t>8/5/2018</t>
  </si>
  <si>
    <t>Trish</t>
  </si>
  <si>
    <t>Stonebridge</t>
  </si>
  <si>
    <t>Mei</t>
  </si>
  <si>
    <t>Midgley</t>
  </si>
  <si>
    <t>1/23/2019</t>
  </si>
  <si>
    <t>Georgeta</t>
  </si>
  <si>
    <t>Dolan</t>
  </si>
  <si>
    <t>Belarus</t>
  </si>
  <si>
    <t>Kimberli</t>
  </si>
  <si>
    <t>Astall</t>
  </si>
  <si>
    <t>8/27/2018</t>
  </si>
  <si>
    <t>Hubie</t>
  </si>
  <si>
    <t>Nilles</t>
  </si>
  <si>
    <t>10/19/2018</t>
  </si>
  <si>
    <t>Claire</t>
  </si>
  <si>
    <t>Goacher</t>
  </si>
  <si>
    <t>9/24/2018</t>
  </si>
  <si>
    <t>Jack</t>
  </si>
  <si>
    <t>Gatenby</t>
  </si>
  <si>
    <t>11/13/2018</t>
  </si>
  <si>
    <t>Cazzie</t>
  </si>
  <si>
    <t>Covert</t>
  </si>
  <si>
    <t>Stephannie</t>
  </si>
  <si>
    <t>Bland</t>
  </si>
  <si>
    <t>Elspeth</t>
  </si>
  <si>
    <t>Warton</t>
  </si>
  <si>
    <t>Panama</t>
  </si>
  <si>
    <t>Thain</t>
  </si>
  <si>
    <t>Starr</t>
  </si>
  <si>
    <t>Davide</t>
  </si>
  <si>
    <t>Rodge</t>
  </si>
  <si>
    <t>1/7/2019</t>
  </si>
  <si>
    <t>Kelcie</t>
  </si>
  <si>
    <t>Pesterfield</t>
  </si>
  <si>
    <t>Gwenneth</t>
  </si>
  <si>
    <t>Delamar</t>
  </si>
  <si>
    <t>2/19/2018</t>
  </si>
  <si>
    <t>Blaine</t>
  </si>
  <si>
    <t>Brass</t>
  </si>
  <si>
    <t>2/20/2018</t>
  </si>
  <si>
    <t>Levi</t>
  </si>
  <si>
    <t>Pitcaithly</t>
  </si>
  <si>
    <t>1/13/2018</t>
  </si>
  <si>
    <t>1/16/2019</t>
  </si>
  <si>
    <t>Kermie</t>
  </si>
  <si>
    <t>Gherardi</t>
  </si>
  <si>
    <t>2/10/2018</t>
  </si>
  <si>
    <t>Zaria</t>
  </si>
  <si>
    <t>Lafrentz</t>
  </si>
  <si>
    <t>9/6/2018</t>
  </si>
  <si>
    <t>Kristien</t>
  </si>
  <si>
    <t>Popworth</t>
  </si>
  <si>
    <t>Tanzania</t>
  </si>
  <si>
    <t>Vincenty</t>
  </si>
  <si>
    <t>Finders</t>
  </si>
  <si>
    <t>Trenna</t>
  </si>
  <si>
    <t>Sherringham</t>
  </si>
  <si>
    <t>10/31/2018</t>
  </si>
  <si>
    <t>Vaughan</t>
  </si>
  <si>
    <t>Maseyk</t>
  </si>
  <si>
    <t>Mongolia</t>
  </si>
  <si>
    <t>12/3/2018</t>
  </si>
  <si>
    <t>Jeffy</t>
  </si>
  <si>
    <t>Fleisch</t>
  </si>
  <si>
    <t>6/16/2018</t>
  </si>
  <si>
    <t>Kordula</t>
  </si>
  <si>
    <t>Vashchenko</t>
  </si>
  <si>
    <t>Timi</t>
  </si>
  <si>
    <t>Tallant</t>
  </si>
  <si>
    <t>5/27/2018</t>
  </si>
  <si>
    <t>Timothee</t>
  </si>
  <si>
    <t>Duckers</t>
  </si>
  <si>
    <t>8/7/2018</t>
  </si>
  <si>
    <t>Moore</t>
  </si>
  <si>
    <t>Shawcross</t>
  </si>
  <si>
    <t>Bryana</t>
  </si>
  <si>
    <t>Moy</t>
  </si>
  <si>
    <t>12/28/2018</t>
  </si>
  <si>
    <t>Flore</t>
  </si>
  <si>
    <t>Hoodlass</t>
  </si>
  <si>
    <t>Burl</t>
  </si>
  <si>
    <t>Burree</t>
  </si>
  <si>
    <t>10/6/2018</t>
  </si>
  <si>
    <t>1/19/2019</t>
  </si>
  <si>
    <t>Celisse</t>
  </si>
  <si>
    <t>Nansom</t>
  </si>
  <si>
    <t>Lemuel</t>
  </si>
  <si>
    <t>Waplington</t>
  </si>
  <si>
    <t>12/22/2018</t>
  </si>
  <si>
    <t>Ly</t>
  </si>
  <si>
    <t>Curme</t>
  </si>
  <si>
    <t>Glynnis</t>
  </si>
  <si>
    <t>Beidebeke</t>
  </si>
  <si>
    <t>Greece</t>
  </si>
  <si>
    <t>Efren</t>
  </si>
  <si>
    <t>Jaumet</t>
  </si>
  <si>
    <t>Reidar</t>
  </si>
  <si>
    <t>Rangall</t>
  </si>
  <si>
    <t>10/25/2018</t>
  </si>
  <si>
    <t>8/25/2018</t>
  </si>
  <si>
    <t>Everard</t>
  </si>
  <si>
    <t>Arghent</t>
  </si>
  <si>
    <t>11/27/2018</t>
  </si>
  <si>
    <t>Darin</t>
  </si>
  <si>
    <t>Humbatch</t>
  </si>
  <si>
    <t>Robinette</t>
  </si>
  <si>
    <t>Dykes</t>
  </si>
  <si>
    <t>12/23/2018</t>
  </si>
  <si>
    <t>Leonard</t>
  </si>
  <si>
    <t>Outright</t>
  </si>
  <si>
    <t>12/25/2017</t>
  </si>
  <si>
    <t>Alicea</t>
  </si>
  <si>
    <t>Sandeson</t>
  </si>
  <si>
    <t>Datha</t>
  </si>
  <si>
    <t>Antonin</t>
  </si>
  <si>
    <t>1/6/2018</t>
  </si>
  <si>
    <t>Madelin</t>
  </si>
  <si>
    <t>Clearie</t>
  </si>
  <si>
    <t>Garek</t>
  </si>
  <si>
    <t>Webley</t>
  </si>
  <si>
    <t>Dawn</t>
  </si>
  <si>
    <t>Blondel</t>
  </si>
  <si>
    <t>Lillian</t>
  </si>
  <si>
    <t>Surtees</t>
  </si>
  <si>
    <t>Bea</t>
  </si>
  <si>
    <t>Ingon</t>
  </si>
  <si>
    <t>8/3/2018</t>
  </si>
  <si>
    <t>12/12/2018</t>
  </si>
  <si>
    <t>Audy</t>
  </si>
  <si>
    <t>Sayse</t>
  </si>
  <si>
    <t>Myanmar</t>
  </si>
  <si>
    <t>2/10/2019</t>
  </si>
  <si>
    <t>Ogdan</t>
  </si>
  <si>
    <t>Livesey</t>
  </si>
  <si>
    <t>6/7/2018</t>
  </si>
  <si>
    <t>Annice</t>
  </si>
  <si>
    <t>Baselio</t>
  </si>
  <si>
    <t>4/6/2018</t>
  </si>
  <si>
    <t>Robbie</t>
  </si>
  <si>
    <t>Asch</t>
  </si>
  <si>
    <t>4/20/2018</t>
  </si>
  <si>
    <t>Evangelia</t>
  </si>
  <si>
    <t>Mainson</t>
  </si>
  <si>
    <t>Koralle</t>
  </si>
  <si>
    <t>Kepe</t>
  </si>
  <si>
    <t>Albania</t>
  </si>
  <si>
    <t>Lib</t>
  </si>
  <si>
    <t>Polson</t>
  </si>
  <si>
    <t>7/29/2018</t>
  </si>
  <si>
    <t>Barthel</t>
  </si>
  <si>
    <t>Sturch</t>
  </si>
  <si>
    <t>2/26/2018</t>
  </si>
  <si>
    <t>Mel</t>
  </si>
  <si>
    <t>Hessing</t>
  </si>
  <si>
    <t>Lionel</t>
  </si>
  <si>
    <t>Castelin</t>
  </si>
  <si>
    <t>Rosamund</t>
  </si>
  <si>
    <t>Szimon</t>
  </si>
  <si>
    <t>Bette</t>
  </si>
  <si>
    <t>Fairhead</t>
  </si>
  <si>
    <t>1/26/2018</t>
  </si>
  <si>
    <t>Boris</t>
  </si>
  <si>
    <t>Chazette</t>
  </si>
  <si>
    <t>2/20/2019</t>
  </si>
  <si>
    <t>check-in-date</t>
  </si>
  <si>
    <t>check-out-date</t>
  </si>
  <si>
    <t>promotion code</t>
  </si>
  <si>
    <t>free-breakfast</t>
  </si>
  <si>
    <t>25-percent</t>
  </si>
  <si>
    <t>free-buffet-dinner</t>
  </si>
  <si>
    <t>1-extra-night</t>
  </si>
  <si>
    <t>room type.</t>
  </si>
  <si>
    <t>double</t>
  </si>
  <si>
    <t>single</t>
  </si>
  <si>
    <t>twin</t>
  </si>
  <si>
    <t>suite</t>
  </si>
  <si>
    <t>Staff Skill</t>
  </si>
  <si>
    <t>Staff Friendliness</t>
  </si>
  <si>
    <t>Food Quality</t>
  </si>
  <si>
    <t xml:space="preserve">Facility Availability </t>
  </si>
  <si>
    <t>Facility Cleanliness</t>
  </si>
  <si>
    <t>Room Cleanliness</t>
  </si>
  <si>
    <t>Staff Wages</t>
  </si>
  <si>
    <t>how-they-found</t>
  </si>
  <si>
    <t>friend-family</t>
  </si>
  <si>
    <t>search-engine</t>
  </si>
  <si>
    <t>facebook-ad</t>
  </si>
  <si>
    <t>magazine-ad</t>
  </si>
  <si>
    <t>Date-Submitted</t>
  </si>
  <si>
    <t>extra</t>
  </si>
  <si>
    <t>buff</t>
  </si>
  <si>
    <t>free brek</t>
  </si>
  <si>
    <t>Customer Booking Income</t>
  </si>
  <si>
    <t>Restaurant Income</t>
  </si>
  <si>
    <t>Restaurant Spending</t>
  </si>
  <si>
    <t>Gift Shop Income</t>
  </si>
  <si>
    <t>Gift Shop Spending</t>
  </si>
  <si>
    <t>Spa Income</t>
  </si>
  <si>
    <t>Spa Spending</t>
  </si>
  <si>
    <t>Misc. Spending</t>
  </si>
  <si>
    <t>Misc.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</si>
</sst>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7">
    <font>
      <sz val="11"/>
      <name val="Arial"/>
      <family val="1"/>
    </font>
    <font>
      <sz val="10"/>
      <name val="Arial Unicode MS"/>
    </font>
    <font>
      <b/>
      <sz val="11"/>
      <color rgb="FFFA7D00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1"/>
      <color rgb="FFFF0000"/>
      <name val="Calibri"/>
      <family val="2"/>
      <charset val="222"/>
      <scheme val="minor"/>
    </font>
    <font>
      <sz val="11"/>
      <color theme="1"/>
      <name val="Arial"/>
      <family val="1"/>
      <charset val="22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/>
    <xf numFmtId="0" fontId="4" fillId="3" borderId="1" xfId="1" applyFont="1" applyFill="1"/>
    <xf numFmtId="0" fontId="3" fillId="3" borderId="1" xfId="1" applyFont="1" applyFill="1"/>
    <xf numFmtId="0" fontId="1" fillId="0" borderId="0" xfId="0" applyFont="1" applyBorder="1" applyAlignment="1">
      <alignment vertical="center"/>
    </xf>
    <xf numFmtId="0" fontId="0" fillId="0" borderId="0" xfId="0" applyBorder="1"/>
    <xf numFmtId="14" fontId="0" fillId="0" borderId="0" xfId="0" applyNumberFormat="1" applyBorder="1" applyAlignment="1">
      <alignment vertical="center" wrapText="1"/>
    </xf>
    <xf numFmtId="0" fontId="4" fillId="3" borderId="2" xfId="1" applyFont="1" applyFill="1" applyBorder="1"/>
    <xf numFmtId="0" fontId="0" fillId="0" borderId="3" xfId="0" applyBorder="1"/>
    <xf numFmtId="0" fontId="4" fillId="3" borderId="3" xfId="1" applyFont="1" applyFill="1" applyBorder="1"/>
    <xf numFmtId="0" fontId="5" fillId="0" borderId="0" xfId="0" applyFont="1"/>
    <xf numFmtId="0" fontId="6" fillId="3" borderId="3" xfId="1" applyFont="1" applyFill="1" applyBorder="1"/>
    <xf numFmtId="0" fontId="6" fillId="0" borderId="3" xfId="0" applyFont="1" applyBorder="1"/>
    <xf numFmtId="0" fontId="6" fillId="0" borderId="4" xfId="0" applyFont="1" applyFill="1" applyBorder="1"/>
    <xf numFmtId="0" fontId="0" fillId="0" borderId="0" xfId="0" applyAlignment="1">
      <alignment vertical="center" wrapText="1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showOutlineSymbols="0" showWhiteSpace="0" topLeftCell="A13" zoomScale="85" zoomScaleNormal="85" workbookViewId="0">
      <selection activeCell="M196" sqref="M196"/>
    </sheetView>
  </sheetViews>
  <sheetFormatPr defaultRowHeight="14.25"/>
  <cols>
    <col min="1" max="1" width="10.75" bestFit="1" customWidth="1"/>
    <col min="2" max="2" width="16.25" bestFit="1" customWidth="1"/>
    <col min="3" max="3" width="22.875" customWidth="1"/>
    <col min="4" max="4" width="18.5" customWidth="1"/>
    <col min="5" max="5" width="9.75" bestFit="1" customWidth="1"/>
    <col min="6" max="7" width="14.125" bestFit="1" customWidth="1"/>
    <col min="8" max="8" width="15.375" customWidth="1"/>
    <col min="9" max="9" width="17" customWidth="1"/>
  </cols>
  <sheetData>
    <row r="1" spans="1:9">
      <c r="A1" t="s">
        <v>0</v>
      </c>
      <c r="B1" t="s">
        <v>1</v>
      </c>
      <c r="C1" t="s">
        <v>2</v>
      </c>
      <c r="D1" t="s">
        <v>715</v>
      </c>
      <c r="E1" t="s">
        <v>3</v>
      </c>
      <c r="F1" t="s">
        <v>708</v>
      </c>
      <c r="G1" t="s">
        <v>709</v>
      </c>
      <c r="H1" t="s">
        <v>710</v>
      </c>
      <c r="I1" t="s">
        <v>727</v>
      </c>
    </row>
    <row r="2" spans="1:9">
      <c r="A2" t="s">
        <v>4</v>
      </c>
      <c r="B2" t="s">
        <v>5</v>
      </c>
      <c r="C2" t="s">
        <v>6</v>
      </c>
      <c r="D2" t="s">
        <v>716</v>
      </c>
      <c r="E2">
        <v>1</v>
      </c>
      <c r="F2" t="s">
        <v>7</v>
      </c>
      <c r="G2" t="s">
        <v>8</v>
      </c>
      <c r="H2" t="s">
        <v>711</v>
      </c>
      <c r="I2" t="s">
        <v>728</v>
      </c>
    </row>
    <row r="3" spans="1:9">
      <c r="A3" t="s">
        <v>9</v>
      </c>
      <c r="B3" t="s">
        <v>10</v>
      </c>
      <c r="C3" t="s">
        <v>11</v>
      </c>
      <c r="D3" t="s">
        <v>717</v>
      </c>
      <c r="E3">
        <v>2</v>
      </c>
      <c r="F3" t="s">
        <v>12</v>
      </c>
      <c r="G3" t="s">
        <v>13</v>
      </c>
      <c r="I3" t="s">
        <v>731</v>
      </c>
    </row>
    <row r="4" spans="1:9">
      <c r="A4" t="s">
        <v>14</v>
      </c>
      <c r="B4" t="s">
        <v>15</v>
      </c>
      <c r="C4" t="s">
        <v>16</v>
      </c>
      <c r="D4" t="s">
        <v>718</v>
      </c>
      <c r="E4">
        <v>3</v>
      </c>
      <c r="F4" t="s">
        <v>17</v>
      </c>
      <c r="G4" t="s">
        <v>18</v>
      </c>
      <c r="H4" t="s">
        <v>713</v>
      </c>
      <c r="I4" t="s">
        <v>730</v>
      </c>
    </row>
    <row r="5" spans="1:9">
      <c r="A5" t="s">
        <v>19</v>
      </c>
      <c r="B5" t="s">
        <v>20</v>
      </c>
      <c r="C5" t="s">
        <v>21</v>
      </c>
      <c r="D5" t="s">
        <v>717</v>
      </c>
      <c r="E5">
        <v>4</v>
      </c>
      <c r="F5" t="s">
        <v>22</v>
      </c>
      <c r="G5" t="s">
        <v>23</v>
      </c>
      <c r="I5" t="s">
        <v>729</v>
      </c>
    </row>
    <row r="6" spans="1:9">
      <c r="A6" t="s">
        <v>24</v>
      </c>
      <c r="B6" t="s">
        <v>25</v>
      </c>
      <c r="C6" t="s">
        <v>26</v>
      </c>
      <c r="D6" t="s">
        <v>718</v>
      </c>
      <c r="E6">
        <v>5</v>
      </c>
      <c r="F6" t="s">
        <v>27</v>
      </c>
      <c r="G6" t="s">
        <v>27</v>
      </c>
      <c r="I6" t="s">
        <v>731</v>
      </c>
    </row>
    <row r="7" spans="1:9">
      <c r="A7" t="s">
        <v>28</v>
      </c>
      <c r="B7" t="s">
        <v>29</v>
      </c>
      <c r="C7" t="s">
        <v>30</v>
      </c>
      <c r="D7" t="s">
        <v>717</v>
      </c>
      <c r="E7">
        <v>6</v>
      </c>
      <c r="F7" t="s">
        <v>31</v>
      </c>
      <c r="G7" t="s">
        <v>32</v>
      </c>
      <c r="H7" t="s">
        <v>712</v>
      </c>
      <c r="I7" t="s">
        <v>730</v>
      </c>
    </row>
    <row r="8" spans="1:9">
      <c r="A8" t="s">
        <v>33</v>
      </c>
      <c r="B8" t="s">
        <v>34</v>
      </c>
      <c r="C8" t="s">
        <v>35</v>
      </c>
      <c r="D8" t="s">
        <v>718</v>
      </c>
      <c r="E8">
        <v>7</v>
      </c>
      <c r="F8" t="s">
        <v>36</v>
      </c>
      <c r="G8" t="s">
        <v>37</v>
      </c>
    </row>
    <row r="9" spans="1:9">
      <c r="A9" t="s">
        <v>38</v>
      </c>
      <c r="B9" t="s">
        <v>39</v>
      </c>
      <c r="C9" t="s">
        <v>40</v>
      </c>
      <c r="D9" t="s">
        <v>718</v>
      </c>
      <c r="E9">
        <v>8</v>
      </c>
      <c r="F9" t="s">
        <v>41</v>
      </c>
      <c r="G9" t="s">
        <v>31</v>
      </c>
      <c r="H9" t="s">
        <v>711</v>
      </c>
      <c r="I9" t="s">
        <v>729</v>
      </c>
    </row>
    <row r="10" spans="1:9">
      <c r="A10" t="s">
        <v>42</v>
      </c>
      <c r="B10" t="s">
        <v>43</v>
      </c>
      <c r="C10" t="s">
        <v>44</v>
      </c>
      <c r="D10" t="s">
        <v>719</v>
      </c>
      <c r="E10">
        <v>9</v>
      </c>
      <c r="F10" t="s">
        <v>45</v>
      </c>
      <c r="G10" t="s">
        <v>46</v>
      </c>
      <c r="H10" t="s">
        <v>711</v>
      </c>
    </row>
    <row r="11" spans="1:9">
      <c r="A11" t="s">
        <v>47</v>
      </c>
      <c r="B11" t="s">
        <v>48</v>
      </c>
      <c r="C11" t="s">
        <v>49</v>
      </c>
      <c r="D11" t="s">
        <v>718</v>
      </c>
      <c r="E11">
        <v>10</v>
      </c>
      <c r="F11" t="s">
        <v>50</v>
      </c>
      <c r="G11" t="s">
        <v>51</v>
      </c>
      <c r="H11" t="s">
        <v>711</v>
      </c>
      <c r="I11" t="s">
        <v>731</v>
      </c>
    </row>
    <row r="12" spans="1:9">
      <c r="A12" t="s">
        <v>55</v>
      </c>
      <c r="B12" t="s">
        <v>56</v>
      </c>
      <c r="C12" t="s">
        <v>52</v>
      </c>
      <c r="D12" t="s">
        <v>718</v>
      </c>
      <c r="E12">
        <v>12</v>
      </c>
      <c r="F12" t="s">
        <v>57</v>
      </c>
      <c r="G12" t="s">
        <v>58</v>
      </c>
      <c r="H12" t="s">
        <v>711</v>
      </c>
      <c r="I12" t="s">
        <v>730</v>
      </c>
    </row>
    <row r="13" spans="1:9">
      <c r="A13" t="s">
        <v>59</v>
      </c>
      <c r="B13" t="s">
        <v>60</v>
      </c>
      <c r="C13" t="s">
        <v>52</v>
      </c>
      <c r="D13" t="s">
        <v>717</v>
      </c>
      <c r="E13">
        <v>13</v>
      </c>
      <c r="F13" t="s">
        <v>61</v>
      </c>
      <c r="G13" t="s">
        <v>12</v>
      </c>
      <c r="H13" t="s">
        <v>711</v>
      </c>
      <c r="I13" t="s">
        <v>728</v>
      </c>
    </row>
    <row r="14" spans="1:9">
      <c r="A14" t="s">
        <v>62</v>
      </c>
      <c r="B14" t="s">
        <v>63</v>
      </c>
      <c r="C14" t="s">
        <v>64</v>
      </c>
      <c r="D14" t="s">
        <v>718</v>
      </c>
      <c r="E14">
        <v>14</v>
      </c>
      <c r="F14" t="s">
        <v>65</v>
      </c>
      <c r="G14" t="s">
        <v>66</v>
      </c>
      <c r="H14" t="s">
        <v>711</v>
      </c>
    </row>
    <row r="15" spans="1:9">
      <c r="A15" t="s">
        <v>67</v>
      </c>
      <c r="B15" t="s">
        <v>68</v>
      </c>
      <c r="C15" t="s">
        <v>69</v>
      </c>
      <c r="D15" t="s">
        <v>718</v>
      </c>
      <c r="E15">
        <v>15</v>
      </c>
      <c r="F15" t="s">
        <v>70</v>
      </c>
      <c r="G15" t="s">
        <v>71</v>
      </c>
      <c r="H15" t="s">
        <v>711</v>
      </c>
      <c r="I15" t="s">
        <v>730</v>
      </c>
    </row>
    <row r="16" spans="1:9">
      <c r="A16" t="s">
        <v>72</v>
      </c>
      <c r="B16" t="s">
        <v>73</v>
      </c>
      <c r="C16" t="s">
        <v>44</v>
      </c>
      <c r="D16" t="s">
        <v>718</v>
      </c>
      <c r="E16">
        <v>16</v>
      </c>
      <c r="F16" t="s">
        <v>74</v>
      </c>
      <c r="G16" t="s">
        <v>75</v>
      </c>
      <c r="H16" t="s">
        <v>711</v>
      </c>
      <c r="I16" t="s">
        <v>728</v>
      </c>
    </row>
    <row r="17" spans="1:9">
      <c r="A17" t="s">
        <v>76</v>
      </c>
      <c r="B17" t="s">
        <v>77</v>
      </c>
      <c r="C17" t="s">
        <v>64</v>
      </c>
      <c r="D17" t="s">
        <v>718</v>
      </c>
      <c r="E17">
        <v>17</v>
      </c>
      <c r="F17" t="s">
        <v>78</v>
      </c>
      <c r="G17" t="s">
        <v>79</v>
      </c>
      <c r="H17" t="s">
        <v>711</v>
      </c>
      <c r="I17" t="s">
        <v>728</v>
      </c>
    </row>
    <row r="18" spans="1:9">
      <c r="A18" t="s">
        <v>80</v>
      </c>
      <c r="B18" t="s">
        <v>81</v>
      </c>
      <c r="C18" t="s">
        <v>82</v>
      </c>
      <c r="D18" t="s">
        <v>718</v>
      </c>
      <c r="E18">
        <v>18</v>
      </c>
      <c r="F18" t="s">
        <v>83</v>
      </c>
      <c r="G18" t="s">
        <v>84</v>
      </c>
      <c r="H18" t="s">
        <v>711</v>
      </c>
      <c r="I18" t="s">
        <v>728</v>
      </c>
    </row>
    <row r="19" spans="1:9">
      <c r="A19" t="s">
        <v>85</v>
      </c>
      <c r="B19" t="s">
        <v>86</v>
      </c>
      <c r="C19" t="s">
        <v>87</v>
      </c>
      <c r="D19" t="s">
        <v>717</v>
      </c>
      <c r="E19">
        <v>19</v>
      </c>
      <c r="F19" t="s">
        <v>88</v>
      </c>
      <c r="G19" t="s">
        <v>89</v>
      </c>
      <c r="H19" t="s">
        <v>713</v>
      </c>
      <c r="I19" t="s">
        <v>728</v>
      </c>
    </row>
    <row r="20" spans="1:9">
      <c r="A20" t="s">
        <v>90</v>
      </c>
      <c r="B20" t="s">
        <v>91</v>
      </c>
      <c r="C20" t="s">
        <v>64</v>
      </c>
      <c r="D20" t="s">
        <v>717</v>
      </c>
      <c r="E20">
        <v>20</v>
      </c>
      <c r="F20" t="s">
        <v>92</v>
      </c>
      <c r="G20" t="s">
        <v>93</v>
      </c>
      <c r="I20" t="s">
        <v>728</v>
      </c>
    </row>
    <row r="21" spans="1:9">
      <c r="A21" t="s">
        <v>94</v>
      </c>
      <c r="B21" t="s">
        <v>95</v>
      </c>
      <c r="C21" t="s">
        <v>96</v>
      </c>
      <c r="D21" t="s">
        <v>717</v>
      </c>
      <c r="E21">
        <v>21</v>
      </c>
      <c r="F21" t="s">
        <v>97</v>
      </c>
      <c r="G21" t="s">
        <v>98</v>
      </c>
      <c r="H21" t="s">
        <v>712</v>
      </c>
      <c r="I21" t="s">
        <v>728</v>
      </c>
    </row>
    <row r="22" spans="1:9">
      <c r="A22" t="s">
        <v>99</v>
      </c>
      <c r="B22" t="s">
        <v>100</v>
      </c>
      <c r="C22" t="s">
        <v>101</v>
      </c>
      <c r="D22" t="s">
        <v>717</v>
      </c>
      <c r="E22">
        <v>22</v>
      </c>
      <c r="F22" t="s">
        <v>102</v>
      </c>
      <c r="G22" t="s">
        <v>27</v>
      </c>
      <c r="I22" t="s">
        <v>730</v>
      </c>
    </row>
    <row r="23" spans="1:9">
      <c r="A23" t="s">
        <v>103</v>
      </c>
      <c r="B23" t="s">
        <v>104</v>
      </c>
      <c r="C23" t="s">
        <v>105</v>
      </c>
      <c r="D23" t="s">
        <v>716</v>
      </c>
      <c r="E23">
        <v>23</v>
      </c>
      <c r="F23" t="s">
        <v>106</v>
      </c>
      <c r="G23" t="s">
        <v>107</v>
      </c>
      <c r="H23" t="s">
        <v>712</v>
      </c>
      <c r="I23" t="s">
        <v>729</v>
      </c>
    </row>
    <row r="24" spans="1:9">
      <c r="A24" t="s">
        <v>108</v>
      </c>
      <c r="B24" t="s">
        <v>109</v>
      </c>
      <c r="C24" t="s">
        <v>110</v>
      </c>
      <c r="D24" t="s">
        <v>716</v>
      </c>
      <c r="E24">
        <v>24</v>
      </c>
      <c r="F24" t="s">
        <v>111</v>
      </c>
      <c r="G24" t="s">
        <v>112</v>
      </c>
    </row>
    <row r="25" spans="1:9">
      <c r="A25" t="s">
        <v>116</v>
      </c>
      <c r="B25" t="s">
        <v>117</v>
      </c>
      <c r="C25" t="s">
        <v>52</v>
      </c>
      <c r="D25" t="s">
        <v>718</v>
      </c>
      <c r="E25">
        <v>26</v>
      </c>
      <c r="F25" t="s">
        <v>118</v>
      </c>
      <c r="G25" t="s">
        <v>119</v>
      </c>
      <c r="H25" t="s">
        <v>711</v>
      </c>
      <c r="I25" t="s">
        <v>728</v>
      </c>
    </row>
    <row r="26" spans="1:9">
      <c r="A26" t="s">
        <v>120</v>
      </c>
      <c r="B26" t="s">
        <v>121</v>
      </c>
      <c r="C26" t="s">
        <v>122</v>
      </c>
      <c r="D26" t="s">
        <v>716</v>
      </c>
      <c r="E26">
        <v>27</v>
      </c>
      <c r="F26" t="s">
        <v>123</v>
      </c>
      <c r="G26" t="s">
        <v>124</v>
      </c>
      <c r="I26" t="s">
        <v>729</v>
      </c>
    </row>
    <row r="27" spans="1:9">
      <c r="A27" t="s">
        <v>125</v>
      </c>
      <c r="B27" t="s">
        <v>126</v>
      </c>
      <c r="C27" t="s">
        <v>127</v>
      </c>
      <c r="D27" t="s">
        <v>718</v>
      </c>
      <c r="E27">
        <v>28</v>
      </c>
      <c r="F27" t="s">
        <v>128</v>
      </c>
      <c r="G27" t="s">
        <v>83</v>
      </c>
      <c r="H27" t="s">
        <v>714</v>
      </c>
      <c r="I27" t="s">
        <v>730</v>
      </c>
    </row>
    <row r="28" spans="1:9">
      <c r="A28" t="s">
        <v>129</v>
      </c>
      <c r="B28" t="s">
        <v>130</v>
      </c>
      <c r="C28" t="s">
        <v>131</v>
      </c>
      <c r="D28" t="s">
        <v>716</v>
      </c>
      <c r="E28">
        <v>29</v>
      </c>
      <c r="F28" t="s">
        <v>132</v>
      </c>
      <c r="G28" t="s">
        <v>133</v>
      </c>
      <c r="H28" t="s">
        <v>713</v>
      </c>
    </row>
    <row r="29" spans="1:9">
      <c r="A29" t="s">
        <v>134</v>
      </c>
      <c r="B29" t="s">
        <v>135</v>
      </c>
      <c r="C29" t="s">
        <v>136</v>
      </c>
      <c r="D29" t="s">
        <v>716</v>
      </c>
      <c r="E29">
        <v>30</v>
      </c>
      <c r="F29" t="s">
        <v>137</v>
      </c>
      <c r="G29" t="s">
        <v>138</v>
      </c>
      <c r="I29" t="s">
        <v>728</v>
      </c>
    </row>
    <row r="30" spans="1:9">
      <c r="A30" t="s">
        <v>139</v>
      </c>
      <c r="B30" t="s">
        <v>140</v>
      </c>
      <c r="C30" t="s">
        <v>64</v>
      </c>
      <c r="D30" t="s">
        <v>716</v>
      </c>
      <c r="E30">
        <v>31</v>
      </c>
      <c r="F30" t="s">
        <v>141</v>
      </c>
      <c r="G30" t="s">
        <v>142</v>
      </c>
    </row>
    <row r="31" spans="1:9">
      <c r="A31" t="s">
        <v>143</v>
      </c>
      <c r="B31" t="s">
        <v>144</v>
      </c>
      <c r="C31" t="s">
        <v>145</v>
      </c>
      <c r="D31" t="s">
        <v>716</v>
      </c>
      <c r="E31">
        <v>32</v>
      </c>
      <c r="F31" t="s">
        <v>146</v>
      </c>
      <c r="G31" t="s">
        <v>147</v>
      </c>
      <c r="H31" t="s">
        <v>713</v>
      </c>
      <c r="I31" t="s">
        <v>730</v>
      </c>
    </row>
    <row r="32" spans="1:9" ht="15" customHeight="1">
      <c r="A32" t="s">
        <v>148</v>
      </c>
      <c r="B32" t="s">
        <v>149</v>
      </c>
      <c r="C32" t="s">
        <v>150</v>
      </c>
      <c r="D32" t="s">
        <v>716</v>
      </c>
      <c r="E32">
        <v>33</v>
      </c>
      <c r="F32" t="s">
        <v>151</v>
      </c>
      <c r="G32" t="s">
        <v>152</v>
      </c>
      <c r="H32" t="s">
        <v>711</v>
      </c>
      <c r="I32" t="s">
        <v>729</v>
      </c>
    </row>
    <row r="33" spans="1:9">
      <c r="A33" t="s">
        <v>159</v>
      </c>
      <c r="B33" t="s">
        <v>160</v>
      </c>
      <c r="C33" t="s">
        <v>127</v>
      </c>
      <c r="D33" t="s">
        <v>718</v>
      </c>
      <c r="E33">
        <v>39</v>
      </c>
      <c r="F33" t="s">
        <v>161</v>
      </c>
      <c r="G33" t="s">
        <v>162</v>
      </c>
      <c r="I33" t="s">
        <v>731</v>
      </c>
    </row>
    <row r="34" spans="1:9">
      <c r="A34" t="s">
        <v>163</v>
      </c>
      <c r="B34" t="s">
        <v>164</v>
      </c>
      <c r="C34" t="s">
        <v>165</v>
      </c>
      <c r="D34" t="s">
        <v>717</v>
      </c>
      <c r="E34">
        <v>40</v>
      </c>
      <c r="F34" t="s">
        <v>166</v>
      </c>
      <c r="G34" t="s">
        <v>167</v>
      </c>
      <c r="H34" t="s">
        <v>714</v>
      </c>
      <c r="I34" t="s">
        <v>728</v>
      </c>
    </row>
    <row r="35" spans="1:9">
      <c r="A35" t="s">
        <v>168</v>
      </c>
      <c r="B35" t="s">
        <v>169</v>
      </c>
      <c r="C35" t="s">
        <v>170</v>
      </c>
      <c r="D35" t="s">
        <v>717</v>
      </c>
      <c r="E35">
        <v>41</v>
      </c>
      <c r="F35" t="s">
        <v>171</v>
      </c>
      <c r="G35" t="s">
        <v>172</v>
      </c>
      <c r="H35" t="s">
        <v>711</v>
      </c>
      <c r="I35" t="s">
        <v>730</v>
      </c>
    </row>
    <row r="36" spans="1:9">
      <c r="A36" t="s">
        <v>173</v>
      </c>
      <c r="B36" t="s">
        <v>174</v>
      </c>
      <c r="C36" t="s">
        <v>175</v>
      </c>
      <c r="D36" t="s">
        <v>717</v>
      </c>
      <c r="E36">
        <v>42</v>
      </c>
      <c r="F36" t="s">
        <v>176</v>
      </c>
      <c r="G36" t="s">
        <v>177</v>
      </c>
      <c r="I36" t="s">
        <v>729</v>
      </c>
    </row>
    <row r="37" spans="1:9">
      <c r="A37" t="s">
        <v>178</v>
      </c>
      <c r="B37" t="s">
        <v>179</v>
      </c>
      <c r="C37" t="s">
        <v>52</v>
      </c>
      <c r="D37" t="s">
        <v>717</v>
      </c>
      <c r="E37">
        <v>43</v>
      </c>
      <c r="F37" t="s">
        <v>180</v>
      </c>
      <c r="G37" t="s">
        <v>181</v>
      </c>
      <c r="H37" t="s">
        <v>712</v>
      </c>
    </row>
    <row r="38" spans="1:9">
      <c r="A38" t="s">
        <v>182</v>
      </c>
      <c r="B38" t="s">
        <v>183</v>
      </c>
      <c r="C38" t="s">
        <v>184</v>
      </c>
      <c r="D38" t="s">
        <v>717</v>
      </c>
      <c r="E38">
        <v>44</v>
      </c>
      <c r="F38" t="s">
        <v>185</v>
      </c>
      <c r="G38" t="s">
        <v>186</v>
      </c>
      <c r="I38" t="s">
        <v>728</v>
      </c>
    </row>
    <row r="39" spans="1:9">
      <c r="A39" t="s">
        <v>187</v>
      </c>
      <c r="B39" t="s">
        <v>188</v>
      </c>
      <c r="C39" t="s">
        <v>189</v>
      </c>
      <c r="D39" t="s">
        <v>717</v>
      </c>
      <c r="E39">
        <v>45</v>
      </c>
      <c r="F39" t="s">
        <v>190</v>
      </c>
      <c r="G39" t="s">
        <v>191</v>
      </c>
      <c r="H39" t="s">
        <v>711</v>
      </c>
    </row>
    <row r="40" spans="1:9">
      <c r="A40" t="s">
        <v>192</v>
      </c>
      <c r="B40" t="s">
        <v>193</v>
      </c>
      <c r="C40" t="s">
        <v>21</v>
      </c>
      <c r="D40" t="s">
        <v>717</v>
      </c>
      <c r="E40">
        <v>46</v>
      </c>
      <c r="F40" t="s">
        <v>194</v>
      </c>
      <c r="G40" t="s">
        <v>195</v>
      </c>
      <c r="I40" t="s">
        <v>731</v>
      </c>
    </row>
    <row r="41" spans="1:9">
      <c r="A41" t="s">
        <v>196</v>
      </c>
      <c r="B41" t="s">
        <v>197</v>
      </c>
      <c r="C41" t="s">
        <v>198</v>
      </c>
      <c r="D41" t="s">
        <v>718</v>
      </c>
      <c r="E41">
        <v>47</v>
      </c>
      <c r="F41" t="s">
        <v>199</v>
      </c>
      <c r="G41" t="s">
        <v>8</v>
      </c>
      <c r="I41" t="s">
        <v>730</v>
      </c>
    </row>
    <row r="42" spans="1:9">
      <c r="A42" t="s">
        <v>200</v>
      </c>
      <c r="B42" t="s">
        <v>201</v>
      </c>
      <c r="C42" t="s">
        <v>52</v>
      </c>
      <c r="D42" t="s">
        <v>718</v>
      </c>
      <c r="E42">
        <v>48</v>
      </c>
      <c r="F42" t="s">
        <v>202</v>
      </c>
      <c r="G42" t="s">
        <v>203</v>
      </c>
      <c r="H42" t="s">
        <v>711</v>
      </c>
      <c r="I42" t="s">
        <v>729</v>
      </c>
    </row>
    <row r="43" spans="1:9">
      <c r="A43" t="s">
        <v>204</v>
      </c>
      <c r="B43" t="s">
        <v>205</v>
      </c>
      <c r="C43" t="s">
        <v>206</v>
      </c>
      <c r="D43" t="s">
        <v>717</v>
      </c>
      <c r="E43">
        <v>49</v>
      </c>
      <c r="F43" t="s">
        <v>207</v>
      </c>
      <c r="G43" t="s">
        <v>208</v>
      </c>
    </row>
    <row r="44" spans="1:9">
      <c r="A44" t="s">
        <v>209</v>
      </c>
      <c r="B44" t="s">
        <v>210</v>
      </c>
      <c r="C44" t="s">
        <v>52</v>
      </c>
      <c r="D44" t="s">
        <v>718</v>
      </c>
      <c r="E44">
        <v>50</v>
      </c>
      <c r="F44" t="s">
        <v>98</v>
      </c>
      <c r="G44" t="s">
        <v>211</v>
      </c>
      <c r="I44" t="s">
        <v>730</v>
      </c>
    </row>
    <row r="45" spans="1:9">
      <c r="A45" t="s">
        <v>212</v>
      </c>
      <c r="B45" t="s">
        <v>213</v>
      </c>
      <c r="C45" t="s">
        <v>154</v>
      </c>
      <c r="D45" t="s">
        <v>717</v>
      </c>
      <c r="E45">
        <v>51</v>
      </c>
      <c r="F45" t="s">
        <v>23</v>
      </c>
      <c r="G45" t="s">
        <v>214</v>
      </c>
      <c r="I45" t="s">
        <v>730</v>
      </c>
    </row>
    <row r="46" spans="1:9">
      <c r="A46" t="s">
        <v>215</v>
      </c>
      <c r="B46" t="s">
        <v>216</v>
      </c>
      <c r="C46" t="s">
        <v>189</v>
      </c>
      <c r="D46" t="s">
        <v>717</v>
      </c>
      <c r="E46">
        <v>52</v>
      </c>
      <c r="F46" t="s">
        <v>217</v>
      </c>
      <c r="G46" t="s">
        <v>218</v>
      </c>
      <c r="H46" t="s">
        <v>713</v>
      </c>
    </row>
    <row r="47" spans="1:9">
      <c r="A47" t="s">
        <v>219</v>
      </c>
      <c r="B47" t="s">
        <v>220</v>
      </c>
      <c r="C47" t="s">
        <v>221</v>
      </c>
      <c r="D47" t="s">
        <v>718</v>
      </c>
      <c r="E47">
        <v>53</v>
      </c>
      <c r="F47" t="s">
        <v>222</v>
      </c>
      <c r="G47" t="s">
        <v>141</v>
      </c>
      <c r="H47" t="s">
        <v>711</v>
      </c>
      <c r="I47" t="s">
        <v>729</v>
      </c>
    </row>
    <row r="48" spans="1:9">
      <c r="A48" t="s">
        <v>223</v>
      </c>
      <c r="B48" t="s">
        <v>224</v>
      </c>
      <c r="C48" t="s">
        <v>225</v>
      </c>
      <c r="D48" t="s">
        <v>718</v>
      </c>
      <c r="E48">
        <v>54</v>
      </c>
      <c r="F48" t="s">
        <v>226</v>
      </c>
      <c r="G48" t="s">
        <v>227</v>
      </c>
      <c r="I48" t="s">
        <v>729</v>
      </c>
    </row>
    <row r="49" spans="1:9">
      <c r="A49" t="s">
        <v>228</v>
      </c>
      <c r="B49" t="s">
        <v>229</v>
      </c>
      <c r="C49" t="s">
        <v>49</v>
      </c>
      <c r="D49" t="s">
        <v>718</v>
      </c>
      <c r="E49">
        <v>55</v>
      </c>
      <c r="F49" t="s">
        <v>230</v>
      </c>
      <c r="G49" t="s">
        <v>231</v>
      </c>
      <c r="H49" t="s">
        <v>713</v>
      </c>
      <c r="I49" t="s">
        <v>729</v>
      </c>
    </row>
    <row r="50" spans="1:9">
      <c r="A50" t="s">
        <v>232</v>
      </c>
      <c r="B50" t="s">
        <v>233</v>
      </c>
      <c r="C50" t="s">
        <v>21</v>
      </c>
      <c r="D50" t="s">
        <v>718</v>
      </c>
      <c r="E50">
        <v>56</v>
      </c>
      <c r="F50" t="s">
        <v>234</v>
      </c>
      <c r="G50" t="s">
        <v>235</v>
      </c>
      <c r="I50" t="s">
        <v>729</v>
      </c>
    </row>
    <row r="51" spans="1:9">
      <c r="A51" t="s">
        <v>236</v>
      </c>
      <c r="B51" t="s">
        <v>237</v>
      </c>
      <c r="C51" t="s">
        <v>238</v>
      </c>
      <c r="D51" t="s">
        <v>718</v>
      </c>
      <c r="E51">
        <v>57</v>
      </c>
      <c r="F51" t="s">
        <v>239</v>
      </c>
      <c r="G51" t="s">
        <v>27</v>
      </c>
      <c r="I51" t="s">
        <v>730</v>
      </c>
    </row>
    <row r="52" spans="1:9">
      <c r="A52" t="s">
        <v>240</v>
      </c>
      <c r="B52" t="s">
        <v>241</v>
      </c>
      <c r="C52" t="s">
        <v>242</v>
      </c>
      <c r="D52" t="s">
        <v>718</v>
      </c>
      <c r="E52">
        <v>58</v>
      </c>
      <c r="F52" t="s">
        <v>32</v>
      </c>
      <c r="G52" t="s">
        <v>243</v>
      </c>
      <c r="I52" t="s">
        <v>731</v>
      </c>
    </row>
    <row r="53" spans="1:9">
      <c r="A53" t="s">
        <v>244</v>
      </c>
      <c r="B53" t="s">
        <v>245</v>
      </c>
      <c r="C53" t="s">
        <v>246</v>
      </c>
      <c r="D53" t="s">
        <v>717</v>
      </c>
      <c r="E53">
        <v>59</v>
      </c>
      <c r="F53" t="s">
        <v>247</v>
      </c>
      <c r="G53" t="s">
        <v>124</v>
      </c>
      <c r="H53" t="s">
        <v>711</v>
      </c>
      <c r="I53" t="s">
        <v>730</v>
      </c>
    </row>
    <row r="54" spans="1:9">
      <c r="A54" t="s">
        <v>248</v>
      </c>
      <c r="B54" t="s">
        <v>249</v>
      </c>
      <c r="C54" t="s">
        <v>49</v>
      </c>
      <c r="D54" t="s">
        <v>717</v>
      </c>
      <c r="E54">
        <v>60</v>
      </c>
      <c r="F54" t="s">
        <v>250</v>
      </c>
      <c r="G54" t="s">
        <v>251</v>
      </c>
      <c r="H54" t="s">
        <v>711</v>
      </c>
      <c r="I54" t="s">
        <v>731</v>
      </c>
    </row>
    <row r="55" spans="1:9">
      <c r="A55" t="s">
        <v>252</v>
      </c>
      <c r="B55" t="s">
        <v>253</v>
      </c>
      <c r="C55" t="s">
        <v>131</v>
      </c>
      <c r="D55" t="s">
        <v>718</v>
      </c>
      <c r="E55">
        <v>61</v>
      </c>
      <c r="F55" t="s">
        <v>254</v>
      </c>
      <c r="G55" t="s">
        <v>255</v>
      </c>
      <c r="I55" t="s">
        <v>728</v>
      </c>
    </row>
    <row r="56" spans="1:9">
      <c r="A56" t="s">
        <v>256</v>
      </c>
      <c r="B56" t="s">
        <v>257</v>
      </c>
      <c r="C56" t="s">
        <v>52</v>
      </c>
      <c r="D56" t="s">
        <v>717</v>
      </c>
      <c r="E56">
        <v>62</v>
      </c>
      <c r="F56" t="s">
        <v>102</v>
      </c>
      <c r="G56" t="s">
        <v>258</v>
      </c>
      <c r="H56" t="s">
        <v>711</v>
      </c>
    </row>
    <row r="57" spans="1:9">
      <c r="A57" t="s">
        <v>259</v>
      </c>
      <c r="B57" t="s">
        <v>260</v>
      </c>
      <c r="C57" t="s">
        <v>52</v>
      </c>
      <c r="D57" t="s">
        <v>718</v>
      </c>
      <c r="E57">
        <v>64</v>
      </c>
      <c r="F57" t="s">
        <v>261</v>
      </c>
      <c r="G57" t="s">
        <v>262</v>
      </c>
      <c r="I57" t="s">
        <v>728</v>
      </c>
    </row>
    <row r="58" spans="1:9">
      <c r="A58" t="s">
        <v>263</v>
      </c>
      <c r="B58" t="s">
        <v>264</v>
      </c>
      <c r="C58" t="s">
        <v>225</v>
      </c>
      <c r="D58" t="s">
        <v>717</v>
      </c>
      <c r="E58">
        <v>65</v>
      </c>
      <c r="F58" t="s">
        <v>265</v>
      </c>
      <c r="G58" t="s">
        <v>266</v>
      </c>
      <c r="H58" t="s">
        <v>711</v>
      </c>
      <c r="I58" t="s">
        <v>728</v>
      </c>
    </row>
    <row r="59" spans="1:9">
      <c r="A59" t="s">
        <v>267</v>
      </c>
      <c r="B59" t="s">
        <v>268</v>
      </c>
      <c r="C59" t="s">
        <v>269</v>
      </c>
      <c r="D59" t="s">
        <v>718</v>
      </c>
      <c r="E59">
        <v>66</v>
      </c>
      <c r="F59" t="s">
        <v>270</v>
      </c>
      <c r="G59" t="s">
        <v>271</v>
      </c>
    </row>
    <row r="60" spans="1:9">
      <c r="A60" t="s">
        <v>272</v>
      </c>
      <c r="B60" t="s">
        <v>273</v>
      </c>
      <c r="C60" t="s">
        <v>49</v>
      </c>
      <c r="D60" t="s">
        <v>718</v>
      </c>
      <c r="E60">
        <v>69</v>
      </c>
      <c r="F60" t="s">
        <v>71</v>
      </c>
      <c r="G60" t="s">
        <v>274</v>
      </c>
      <c r="H60" t="s">
        <v>711</v>
      </c>
    </row>
    <row r="61" spans="1:9">
      <c r="A61" t="s">
        <v>277</v>
      </c>
      <c r="B61" t="s">
        <v>278</v>
      </c>
      <c r="C61" t="s">
        <v>279</v>
      </c>
      <c r="D61" t="s">
        <v>716</v>
      </c>
      <c r="E61">
        <v>71</v>
      </c>
      <c r="F61" t="s">
        <v>280</v>
      </c>
      <c r="G61" t="s">
        <v>281</v>
      </c>
      <c r="I61" t="s">
        <v>730</v>
      </c>
    </row>
    <row r="62" spans="1:9">
      <c r="A62" t="s">
        <v>284</v>
      </c>
      <c r="B62" t="s">
        <v>285</v>
      </c>
      <c r="C62" t="s">
        <v>286</v>
      </c>
      <c r="D62" t="s">
        <v>717</v>
      </c>
      <c r="E62">
        <v>74</v>
      </c>
      <c r="F62" t="s">
        <v>287</v>
      </c>
      <c r="G62" t="s">
        <v>288</v>
      </c>
      <c r="H62" t="s">
        <v>713</v>
      </c>
      <c r="I62" t="s">
        <v>728</v>
      </c>
    </row>
    <row r="63" spans="1:9">
      <c r="A63" t="s">
        <v>289</v>
      </c>
      <c r="B63" t="s">
        <v>290</v>
      </c>
      <c r="C63" t="s">
        <v>21</v>
      </c>
      <c r="D63" t="s">
        <v>718</v>
      </c>
      <c r="E63">
        <v>75</v>
      </c>
      <c r="F63" t="s">
        <v>291</v>
      </c>
      <c r="G63" t="s">
        <v>292</v>
      </c>
    </row>
    <row r="64" spans="1:9">
      <c r="A64" t="s">
        <v>293</v>
      </c>
      <c r="B64" t="s">
        <v>294</v>
      </c>
      <c r="C64" t="s">
        <v>295</v>
      </c>
      <c r="D64" t="s">
        <v>718</v>
      </c>
      <c r="E64">
        <v>76</v>
      </c>
      <c r="F64" t="s">
        <v>296</v>
      </c>
      <c r="G64" t="s">
        <v>297</v>
      </c>
      <c r="I64" t="s">
        <v>730</v>
      </c>
    </row>
    <row r="65" spans="1:9">
      <c r="A65" t="s">
        <v>298</v>
      </c>
      <c r="B65" t="s">
        <v>299</v>
      </c>
      <c r="C65" t="s">
        <v>165</v>
      </c>
      <c r="D65" t="s">
        <v>717</v>
      </c>
      <c r="E65">
        <v>77</v>
      </c>
      <c r="F65" t="s">
        <v>300</v>
      </c>
      <c r="G65" t="s">
        <v>301</v>
      </c>
      <c r="H65" t="s">
        <v>711</v>
      </c>
      <c r="I65" t="s">
        <v>730</v>
      </c>
    </row>
    <row r="66" spans="1:9">
      <c r="A66" t="s">
        <v>302</v>
      </c>
      <c r="B66" t="s">
        <v>303</v>
      </c>
      <c r="C66" t="s">
        <v>49</v>
      </c>
      <c r="D66" t="s">
        <v>718</v>
      </c>
      <c r="E66">
        <v>78</v>
      </c>
      <c r="F66" t="s">
        <v>304</v>
      </c>
      <c r="G66" t="s">
        <v>305</v>
      </c>
    </row>
    <row r="67" spans="1:9">
      <c r="A67" t="s">
        <v>306</v>
      </c>
      <c r="B67" t="s">
        <v>307</v>
      </c>
      <c r="C67" t="s">
        <v>225</v>
      </c>
      <c r="D67" t="s">
        <v>718</v>
      </c>
      <c r="E67">
        <v>79</v>
      </c>
      <c r="F67" t="s">
        <v>308</v>
      </c>
      <c r="G67" t="s">
        <v>309</v>
      </c>
      <c r="H67" t="s">
        <v>713</v>
      </c>
      <c r="I67" t="s">
        <v>731</v>
      </c>
    </row>
    <row r="68" spans="1:9">
      <c r="A68" t="s">
        <v>310</v>
      </c>
      <c r="B68" t="s">
        <v>311</v>
      </c>
      <c r="C68" t="s">
        <v>312</v>
      </c>
      <c r="D68" t="s">
        <v>717</v>
      </c>
      <c r="E68">
        <v>80</v>
      </c>
      <c r="F68" t="s">
        <v>78</v>
      </c>
      <c r="G68" t="s">
        <v>313</v>
      </c>
      <c r="I68" t="s">
        <v>730</v>
      </c>
    </row>
    <row r="69" spans="1:9">
      <c r="A69" t="s">
        <v>314</v>
      </c>
      <c r="B69" t="s">
        <v>315</v>
      </c>
      <c r="C69" t="s">
        <v>316</v>
      </c>
      <c r="D69" t="s">
        <v>718</v>
      </c>
      <c r="E69">
        <v>81</v>
      </c>
      <c r="F69" t="s">
        <v>317</v>
      </c>
      <c r="G69" t="s">
        <v>318</v>
      </c>
      <c r="H69" t="s">
        <v>714</v>
      </c>
      <c r="I69" t="s">
        <v>728</v>
      </c>
    </row>
    <row r="70" spans="1:9">
      <c r="A70" t="s">
        <v>319</v>
      </c>
      <c r="B70" t="s">
        <v>320</v>
      </c>
      <c r="C70" t="s">
        <v>52</v>
      </c>
      <c r="D70" t="s">
        <v>717</v>
      </c>
      <c r="E70">
        <v>82</v>
      </c>
      <c r="F70" t="s">
        <v>50</v>
      </c>
      <c r="G70" t="s">
        <v>321</v>
      </c>
      <c r="I70" t="s">
        <v>730</v>
      </c>
    </row>
    <row r="71" spans="1:9">
      <c r="A71" t="s">
        <v>322</v>
      </c>
      <c r="B71" t="s">
        <v>323</v>
      </c>
      <c r="C71" t="s">
        <v>154</v>
      </c>
      <c r="D71" t="s">
        <v>716</v>
      </c>
      <c r="E71">
        <v>83</v>
      </c>
      <c r="F71" t="s">
        <v>324</v>
      </c>
      <c r="G71" t="s">
        <v>325</v>
      </c>
      <c r="I71" t="s">
        <v>731</v>
      </c>
    </row>
    <row r="72" spans="1:9">
      <c r="A72" t="s">
        <v>326</v>
      </c>
      <c r="B72" t="s">
        <v>327</v>
      </c>
      <c r="C72" t="s">
        <v>21</v>
      </c>
      <c r="D72" t="s">
        <v>718</v>
      </c>
      <c r="E72">
        <v>84</v>
      </c>
      <c r="F72" t="s">
        <v>115</v>
      </c>
      <c r="G72" t="s">
        <v>328</v>
      </c>
      <c r="H72" t="s">
        <v>711</v>
      </c>
      <c r="I72" t="s">
        <v>730</v>
      </c>
    </row>
    <row r="73" spans="1:9">
      <c r="A73" t="s">
        <v>329</v>
      </c>
      <c r="B73" t="s">
        <v>330</v>
      </c>
      <c r="C73" t="s">
        <v>331</v>
      </c>
      <c r="D73" t="s">
        <v>718</v>
      </c>
      <c r="E73">
        <v>85</v>
      </c>
      <c r="F73" t="s">
        <v>332</v>
      </c>
      <c r="G73" t="s">
        <v>333</v>
      </c>
      <c r="I73" t="s">
        <v>729</v>
      </c>
    </row>
    <row r="74" spans="1:9">
      <c r="A74" t="s">
        <v>334</v>
      </c>
      <c r="B74" t="s">
        <v>335</v>
      </c>
      <c r="C74" t="s">
        <v>336</v>
      </c>
      <c r="D74" t="s">
        <v>718</v>
      </c>
      <c r="E74">
        <v>86</v>
      </c>
      <c r="F74" t="s">
        <v>254</v>
      </c>
      <c r="G74" t="s">
        <v>337</v>
      </c>
      <c r="H74" t="s">
        <v>713</v>
      </c>
      <c r="I74" t="s">
        <v>729</v>
      </c>
    </row>
    <row r="75" spans="1:9" ht="17.25" customHeight="1">
      <c r="A75" t="s">
        <v>339</v>
      </c>
      <c r="B75" t="s">
        <v>340</v>
      </c>
      <c r="C75" t="s">
        <v>44</v>
      </c>
      <c r="D75" t="s">
        <v>716</v>
      </c>
      <c r="E75">
        <v>88</v>
      </c>
      <c r="F75" t="s">
        <v>304</v>
      </c>
      <c r="G75" t="s">
        <v>341</v>
      </c>
    </row>
    <row r="76" spans="1:9">
      <c r="A76" t="s">
        <v>342</v>
      </c>
      <c r="B76" t="s">
        <v>343</v>
      </c>
      <c r="C76" t="s">
        <v>170</v>
      </c>
      <c r="D76" t="s">
        <v>717</v>
      </c>
      <c r="E76">
        <v>89</v>
      </c>
      <c r="F76" t="s">
        <v>344</v>
      </c>
      <c r="G76" t="s">
        <v>345</v>
      </c>
      <c r="I76" t="s">
        <v>730</v>
      </c>
    </row>
    <row r="77" spans="1:9" ht="15" customHeight="1">
      <c r="A77" t="s">
        <v>347</v>
      </c>
      <c r="B77" t="s">
        <v>348</v>
      </c>
      <c r="C77" t="s">
        <v>113</v>
      </c>
      <c r="D77" t="s">
        <v>716</v>
      </c>
      <c r="E77">
        <v>91</v>
      </c>
      <c r="F77" t="s">
        <v>349</v>
      </c>
      <c r="G77" t="s">
        <v>350</v>
      </c>
      <c r="H77" t="s">
        <v>711</v>
      </c>
      <c r="I77" t="s">
        <v>728</v>
      </c>
    </row>
    <row r="78" spans="1:9">
      <c r="A78" t="s">
        <v>352</v>
      </c>
      <c r="B78" t="s">
        <v>353</v>
      </c>
      <c r="C78" t="s">
        <v>52</v>
      </c>
      <c r="D78" t="s">
        <v>717</v>
      </c>
      <c r="E78">
        <v>93</v>
      </c>
      <c r="F78" t="s">
        <v>235</v>
      </c>
      <c r="G78" t="s">
        <v>354</v>
      </c>
      <c r="I78" t="s">
        <v>729</v>
      </c>
    </row>
    <row r="79" spans="1:9">
      <c r="A79" t="s">
        <v>356</v>
      </c>
      <c r="B79" t="s">
        <v>357</v>
      </c>
      <c r="C79" t="s">
        <v>165</v>
      </c>
      <c r="D79" t="s">
        <v>718</v>
      </c>
      <c r="E79">
        <v>95</v>
      </c>
      <c r="F79" t="s">
        <v>358</v>
      </c>
      <c r="G79" t="s">
        <v>58</v>
      </c>
      <c r="H79" t="s">
        <v>713</v>
      </c>
    </row>
    <row r="80" spans="1:9">
      <c r="A80" t="s">
        <v>359</v>
      </c>
      <c r="B80" t="s">
        <v>360</v>
      </c>
      <c r="C80" t="s">
        <v>21</v>
      </c>
      <c r="D80" t="s">
        <v>717</v>
      </c>
      <c r="E80">
        <v>97</v>
      </c>
      <c r="F80" t="s">
        <v>338</v>
      </c>
      <c r="G80" t="s">
        <v>281</v>
      </c>
      <c r="I80" t="s">
        <v>729</v>
      </c>
    </row>
    <row r="81" spans="1:9">
      <c r="A81" t="s">
        <v>361</v>
      </c>
      <c r="B81" t="s">
        <v>362</v>
      </c>
      <c r="C81" t="s">
        <v>363</v>
      </c>
      <c r="D81" t="s">
        <v>717</v>
      </c>
      <c r="E81">
        <v>98</v>
      </c>
      <c r="F81" t="s">
        <v>364</v>
      </c>
      <c r="G81" t="s">
        <v>358</v>
      </c>
      <c r="I81" t="s">
        <v>730</v>
      </c>
    </row>
    <row r="82" spans="1:9">
      <c r="A82" t="s">
        <v>365</v>
      </c>
      <c r="B82" t="s">
        <v>366</v>
      </c>
      <c r="C82" t="s">
        <v>367</v>
      </c>
      <c r="D82" t="s">
        <v>717</v>
      </c>
      <c r="E82">
        <v>100</v>
      </c>
      <c r="F82" t="s">
        <v>368</v>
      </c>
      <c r="G82" t="s">
        <v>369</v>
      </c>
      <c r="H82" t="s">
        <v>713</v>
      </c>
    </row>
    <row r="83" spans="1:9">
      <c r="A83" t="s">
        <v>370</v>
      </c>
      <c r="B83" t="s">
        <v>371</v>
      </c>
      <c r="C83" t="s">
        <v>170</v>
      </c>
      <c r="D83" t="s">
        <v>717</v>
      </c>
      <c r="E83">
        <v>101</v>
      </c>
      <c r="F83" t="s">
        <v>282</v>
      </c>
      <c r="G83" t="s">
        <v>372</v>
      </c>
      <c r="I83" t="s">
        <v>728</v>
      </c>
    </row>
    <row r="84" spans="1:9">
      <c r="A84" t="s">
        <v>373</v>
      </c>
      <c r="B84" t="s">
        <v>374</v>
      </c>
      <c r="C84" t="s">
        <v>154</v>
      </c>
      <c r="D84" t="s">
        <v>716</v>
      </c>
      <c r="E84">
        <v>102</v>
      </c>
      <c r="F84" t="s">
        <v>258</v>
      </c>
      <c r="G84" t="s">
        <v>375</v>
      </c>
    </row>
    <row r="85" spans="1:9">
      <c r="A85" t="s">
        <v>376</v>
      </c>
      <c r="B85" t="s">
        <v>377</v>
      </c>
      <c r="C85" t="s">
        <v>52</v>
      </c>
      <c r="D85" t="s">
        <v>718</v>
      </c>
      <c r="E85">
        <v>103</v>
      </c>
      <c r="F85" t="s">
        <v>378</v>
      </c>
      <c r="G85" t="s">
        <v>379</v>
      </c>
      <c r="H85" t="s">
        <v>711</v>
      </c>
      <c r="I85" t="s">
        <v>730</v>
      </c>
    </row>
    <row r="86" spans="1:9">
      <c r="A86" t="s">
        <v>382</v>
      </c>
      <c r="B86" t="s">
        <v>383</v>
      </c>
      <c r="C86" t="s">
        <v>131</v>
      </c>
      <c r="D86" t="s">
        <v>717</v>
      </c>
      <c r="E86">
        <v>105</v>
      </c>
      <c r="F86" t="s">
        <v>297</v>
      </c>
      <c r="G86" t="s">
        <v>384</v>
      </c>
      <c r="I86" t="s">
        <v>729</v>
      </c>
    </row>
    <row r="87" spans="1:9">
      <c r="A87" t="s">
        <v>385</v>
      </c>
      <c r="B87" t="s">
        <v>386</v>
      </c>
      <c r="C87" t="s">
        <v>387</v>
      </c>
      <c r="D87" t="s">
        <v>717</v>
      </c>
      <c r="E87">
        <v>106</v>
      </c>
      <c r="F87" t="s">
        <v>388</v>
      </c>
      <c r="G87" t="s">
        <v>389</v>
      </c>
    </row>
    <row r="88" spans="1:9">
      <c r="A88" t="s">
        <v>390</v>
      </c>
      <c r="B88" t="s">
        <v>391</v>
      </c>
      <c r="C88" t="s">
        <v>392</v>
      </c>
      <c r="D88" t="s">
        <v>717</v>
      </c>
      <c r="E88">
        <v>107</v>
      </c>
      <c r="F88" t="s">
        <v>393</v>
      </c>
      <c r="G88" t="s">
        <v>394</v>
      </c>
      <c r="I88" t="s">
        <v>728</v>
      </c>
    </row>
    <row r="89" spans="1:9">
      <c r="A89" t="s">
        <v>395</v>
      </c>
      <c r="B89" t="s">
        <v>396</v>
      </c>
      <c r="C89" t="s">
        <v>397</v>
      </c>
      <c r="D89" t="s">
        <v>717</v>
      </c>
      <c r="E89">
        <v>109</v>
      </c>
      <c r="F89" t="s">
        <v>398</v>
      </c>
      <c r="G89" t="s">
        <v>399</v>
      </c>
      <c r="I89" t="s">
        <v>730</v>
      </c>
    </row>
    <row r="90" spans="1:9">
      <c r="A90" t="s">
        <v>400</v>
      </c>
      <c r="B90" t="s">
        <v>401</v>
      </c>
      <c r="C90" t="s">
        <v>402</v>
      </c>
      <c r="D90" t="s">
        <v>718</v>
      </c>
      <c r="E90">
        <v>111</v>
      </c>
      <c r="F90" t="s">
        <v>403</v>
      </c>
      <c r="G90" t="s">
        <v>404</v>
      </c>
    </row>
    <row r="91" spans="1:9">
      <c r="A91" t="s">
        <v>405</v>
      </c>
      <c r="B91" t="s">
        <v>406</v>
      </c>
      <c r="C91" t="s">
        <v>367</v>
      </c>
      <c r="D91" t="s">
        <v>717</v>
      </c>
      <c r="E91">
        <v>112</v>
      </c>
      <c r="F91" t="s">
        <v>50</v>
      </c>
      <c r="G91" t="s">
        <v>157</v>
      </c>
      <c r="H91" t="s">
        <v>712</v>
      </c>
      <c r="I91" t="s">
        <v>730</v>
      </c>
    </row>
    <row r="92" spans="1:9">
      <c r="A92" t="s">
        <v>407</v>
      </c>
      <c r="B92" t="s">
        <v>408</v>
      </c>
      <c r="C92" t="s">
        <v>49</v>
      </c>
      <c r="D92" t="s">
        <v>718</v>
      </c>
      <c r="E92">
        <v>113</v>
      </c>
      <c r="F92" t="s">
        <v>166</v>
      </c>
      <c r="G92" t="s">
        <v>409</v>
      </c>
      <c r="H92" t="s">
        <v>712</v>
      </c>
      <c r="I92" t="s">
        <v>729</v>
      </c>
    </row>
    <row r="93" spans="1:9">
      <c r="A93" t="s">
        <v>410</v>
      </c>
      <c r="B93" t="s">
        <v>411</v>
      </c>
      <c r="C93" t="s">
        <v>52</v>
      </c>
      <c r="D93" t="s">
        <v>717</v>
      </c>
      <c r="E93">
        <v>114</v>
      </c>
      <c r="F93" t="s">
        <v>412</v>
      </c>
      <c r="G93" t="s">
        <v>413</v>
      </c>
      <c r="H93" t="s">
        <v>712</v>
      </c>
    </row>
    <row r="94" spans="1:9">
      <c r="A94" t="s">
        <v>414</v>
      </c>
      <c r="B94" t="s">
        <v>415</v>
      </c>
      <c r="C94" t="s">
        <v>52</v>
      </c>
      <c r="D94" t="s">
        <v>718</v>
      </c>
      <c r="E94">
        <v>115</v>
      </c>
      <c r="F94" t="s">
        <v>317</v>
      </c>
      <c r="G94" t="s">
        <v>61</v>
      </c>
      <c r="I94" t="s">
        <v>730</v>
      </c>
    </row>
    <row r="95" spans="1:9">
      <c r="A95" t="s">
        <v>416</v>
      </c>
      <c r="B95" t="s">
        <v>417</v>
      </c>
      <c r="C95" t="s">
        <v>165</v>
      </c>
      <c r="D95" t="s">
        <v>719</v>
      </c>
      <c r="E95">
        <v>118</v>
      </c>
      <c r="F95" t="s">
        <v>404</v>
      </c>
      <c r="G95" t="s">
        <v>418</v>
      </c>
      <c r="H95" t="s">
        <v>712</v>
      </c>
    </row>
    <row r="96" spans="1:9">
      <c r="A96" t="s">
        <v>419</v>
      </c>
      <c r="B96" t="s">
        <v>420</v>
      </c>
      <c r="C96" t="s">
        <v>69</v>
      </c>
      <c r="D96" t="s">
        <v>717</v>
      </c>
      <c r="E96">
        <v>119</v>
      </c>
      <c r="F96" t="s">
        <v>421</v>
      </c>
      <c r="G96" t="s">
        <v>75</v>
      </c>
      <c r="I96" t="s">
        <v>728</v>
      </c>
    </row>
    <row r="97" spans="1:9">
      <c r="A97" t="s">
        <v>422</v>
      </c>
      <c r="B97" t="s">
        <v>423</v>
      </c>
      <c r="C97" t="s">
        <v>189</v>
      </c>
      <c r="D97" t="s">
        <v>716</v>
      </c>
      <c r="E97">
        <v>120</v>
      </c>
      <c r="F97" t="s">
        <v>424</v>
      </c>
      <c r="G97" t="s">
        <v>394</v>
      </c>
    </row>
    <row r="98" spans="1:9">
      <c r="A98" t="s">
        <v>425</v>
      </c>
      <c r="B98" t="s">
        <v>426</v>
      </c>
      <c r="C98" t="s">
        <v>52</v>
      </c>
      <c r="D98" t="s">
        <v>718</v>
      </c>
      <c r="E98">
        <v>122</v>
      </c>
      <c r="F98" t="s">
        <v>427</v>
      </c>
      <c r="G98" t="s">
        <v>161</v>
      </c>
      <c r="H98" t="s">
        <v>714</v>
      </c>
      <c r="I98" t="s">
        <v>728</v>
      </c>
    </row>
    <row r="99" spans="1:9">
      <c r="A99" t="s">
        <v>428</v>
      </c>
      <c r="B99" t="s">
        <v>429</v>
      </c>
      <c r="C99" t="s">
        <v>49</v>
      </c>
      <c r="D99" t="s">
        <v>716</v>
      </c>
      <c r="E99">
        <v>123</v>
      </c>
      <c r="F99" t="s">
        <v>430</v>
      </c>
      <c r="G99" t="s">
        <v>431</v>
      </c>
      <c r="I99" t="s">
        <v>731</v>
      </c>
    </row>
    <row r="100" spans="1:9">
      <c r="A100" t="s">
        <v>433</v>
      </c>
      <c r="B100" t="s">
        <v>434</v>
      </c>
      <c r="C100" t="s">
        <v>131</v>
      </c>
      <c r="D100" t="s">
        <v>718</v>
      </c>
      <c r="E100">
        <v>125</v>
      </c>
      <c r="F100" t="s">
        <v>333</v>
      </c>
      <c r="G100" t="s">
        <v>435</v>
      </c>
      <c r="H100" t="s">
        <v>712</v>
      </c>
      <c r="I100" t="s">
        <v>730</v>
      </c>
    </row>
    <row r="101" spans="1:9" ht="13.5" customHeight="1">
      <c r="A101" t="s">
        <v>436</v>
      </c>
      <c r="B101" t="s">
        <v>437</v>
      </c>
      <c r="C101" t="s">
        <v>438</v>
      </c>
      <c r="D101" t="s">
        <v>718</v>
      </c>
      <c r="E101">
        <v>126</v>
      </c>
      <c r="F101" t="s">
        <v>75</v>
      </c>
      <c r="G101" t="s">
        <v>439</v>
      </c>
      <c r="I101" t="s">
        <v>729</v>
      </c>
    </row>
    <row r="102" spans="1:9">
      <c r="A102" t="s">
        <v>440</v>
      </c>
      <c r="B102" t="s">
        <v>441</v>
      </c>
      <c r="C102" t="s">
        <v>367</v>
      </c>
      <c r="D102" t="s">
        <v>718</v>
      </c>
      <c r="E102">
        <v>127</v>
      </c>
      <c r="F102" t="s">
        <v>442</v>
      </c>
      <c r="G102" t="s">
        <v>443</v>
      </c>
      <c r="H102" t="s">
        <v>713</v>
      </c>
      <c r="I102" t="s">
        <v>729</v>
      </c>
    </row>
    <row r="103" spans="1:9">
      <c r="A103" t="s">
        <v>444</v>
      </c>
      <c r="B103" t="s">
        <v>445</v>
      </c>
      <c r="C103" t="s">
        <v>154</v>
      </c>
      <c r="D103" t="s">
        <v>719</v>
      </c>
      <c r="E103">
        <v>131</v>
      </c>
      <c r="F103" t="s">
        <v>446</v>
      </c>
      <c r="G103" t="s">
        <v>384</v>
      </c>
      <c r="I103" t="s">
        <v>731</v>
      </c>
    </row>
    <row r="104" spans="1:9">
      <c r="A104" t="s">
        <v>447</v>
      </c>
      <c r="B104" t="s">
        <v>448</v>
      </c>
      <c r="C104" t="s">
        <v>64</v>
      </c>
      <c r="D104" t="s">
        <v>716</v>
      </c>
      <c r="E104">
        <v>132</v>
      </c>
      <c r="F104" t="s">
        <v>449</v>
      </c>
      <c r="G104" t="s">
        <v>450</v>
      </c>
      <c r="I104" t="s">
        <v>731</v>
      </c>
    </row>
    <row r="105" spans="1:9">
      <c r="A105" t="s">
        <v>451</v>
      </c>
      <c r="B105" t="s">
        <v>452</v>
      </c>
      <c r="C105" t="s">
        <v>52</v>
      </c>
      <c r="D105" t="s">
        <v>718</v>
      </c>
      <c r="E105">
        <v>133</v>
      </c>
      <c r="F105" t="s">
        <v>453</v>
      </c>
      <c r="G105" t="s">
        <v>309</v>
      </c>
      <c r="H105" t="s">
        <v>711</v>
      </c>
      <c r="I105" t="s">
        <v>729</v>
      </c>
    </row>
    <row r="106" spans="1:9">
      <c r="A106" t="s">
        <v>454</v>
      </c>
      <c r="B106" t="s">
        <v>455</v>
      </c>
      <c r="C106" t="s">
        <v>64</v>
      </c>
      <c r="D106" t="s">
        <v>716</v>
      </c>
      <c r="E106">
        <v>134</v>
      </c>
      <c r="F106" t="s">
        <v>456</v>
      </c>
      <c r="G106" t="s">
        <v>155</v>
      </c>
    </row>
    <row r="107" spans="1:9">
      <c r="A107" t="s">
        <v>457</v>
      </c>
      <c r="B107" t="s">
        <v>458</v>
      </c>
      <c r="C107" t="s">
        <v>64</v>
      </c>
      <c r="D107" t="s">
        <v>716</v>
      </c>
      <c r="E107">
        <v>135</v>
      </c>
      <c r="F107" t="s">
        <v>381</v>
      </c>
      <c r="G107" t="s">
        <v>350</v>
      </c>
      <c r="I107" t="s">
        <v>730</v>
      </c>
    </row>
    <row r="108" spans="1:9">
      <c r="A108" t="s">
        <v>459</v>
      </c>
      <c r="B108" t="s">
        <v>460</v>
      </c>
      <c r="C108" t="s">
        <v>49</v>
      </c>
      <c r="D108" t="s">
        <v>718</v>
      </c>
      <c r="E108">
        <v>136</v>
      </c>
      <c r="F108" t="s">
        <v>461</v>
      </c>
      <c r="G108" t="s">
        <v>432</v>
      </c>
      <c r="I108" t="s">
        <v>728</v>
      </c>
    </row>
    <row r="109" spans="1:9">
      <c r="A109" t="s">
        <v>462</v>
      </c>
      <c r="B109" t="s">
        <v>463</v>
      </c>
      <c r="C109" t="s">
        <v>206</v>
      </c>
      <c r="D109" t="s">
        <v>718</v>
      </c>
      <c r="E109">
        <v>137</v>
      </c>
      <c r="F109" t="s">
        <v>384</v>
      </c>
      <c r="G109" t="s">
        <v>280</v>
      </c>
      <c r="H109" t="s">
        <v>713</v>
      </c>
    </row>
    <row r="110" spans="1:9">
      <c r="A110" t="s">
        <v>464</v>
      </c>
      <c r="B110" t="s">
        <v>465</v>
      </c>
      <c r="C110" t="s">
        <v>165</v>
      </c>
      <c r="D110" t="s">
        <v>716</v>
      </c>
      <c r="E110">
        <v>139</v>
      </c>
      <c r="F110" t="s">
        <v>466</v>
      </c>
      <c r="G110" t="s">
        <v>467</v>
      </c>
      <c r="H110" t="s">
        <v>711</v>
      </c>
      <c r="I110" t="s">
        <v>730</v>
      </c>
    </row>
    <row r="111" spans="1:9">
      <c r="A111" t="s">
        <v>468</v>
      </c>
      <c r="B111" t="s">
        <v>469</v>
      </c>
      <c r="C111" t="s">
        <v>470</v>
      </c>
      <c r="D111" t="s">
        <v>716</v>
      </c>
      <c r="E111">
        <v>141</v>
      </c>
      <c r="F111" t="s">
        <v>234</v>
      </c>
      <c r="G111" t="s">
        <v>7</v>
      </c>
      <c r="H111" t="s">
        <v>713</v>
      </c>
    </row>
    <row r="112" spans="1:9">
      <c r="A112" t="s">
        <v>471</v>
      </c>
      <c r="B112" t="s">
        <v>472</v>
      </c>
      <c r="C112" t="s">
        <v>473</v>
      </c>
      <c r="D112" t="s">
        <v>716</v>
      </c>
      <c r="E112">
        <v>142</v>
      </c>
      <c r="F112" t="s">
        <v>474</v>
      </c>
      <c r="G112" t="s">
        <v>156</v>
      </c>
      <c r="H112" t="s">
        <v>713</v>
      </c>
      <c r="I112" t="s">
        <v>729</v>
      </c>
    </row>
    <row r="113" spans="1:9">
      <c r="A113" t="s">
        <v>476</v>
      </c>
      <c r="B113" t="s">
        <v>477</v>
      </c>
      <c r="C113" t="s">
        <v>52</v>
      </c>
      <c r="D113" t="s">
        <v>718</v>
      </c>
      <c r="E113">
        <v>144</v>
      </c>
      <c r="F113" t="s">
        <v>146</v>
      </c>
      <c r="G113" t="s">
        <v>45</v>
      </c>
      <c r="H113" t="s">
        <v>713</v>
      </c>
      <c r="I113" t="s">
        <v>728</v>
      </c>
    </row>
    <row r="114" spans="1:9">
      <c r="A114" t="s">
        <v>478</v>
      </c>
      <c r="B114" t="s">
        <v>479</v>
      </c>
      <c r="C114" t="s">
        <v>184</v>
      </c>
      <c r="D114" t="s">
        <v>718</v>
      </c>
      <c r="E114">
        <v>145</v>
      </c>
      <c r="F114" t="s">
        <v>480</v>
      </c>
      <c r="G114" t="s">
        <v>481</v>
      </c>
    </row>
    <row r="115" spans="1:9">
      <c r="A115" t="s">
        <v>482</v>
      </c>
      <c r="B115" t="s">
        <v>483</v>
      </c>
      <c r="C115" t="s">
        <v>21</v>
      </c>
      <c r="D115" t="s">
        <v>716</v>
      </c>
      <c r="E115">
        <v>146</v>
      </c>
      <c r="F115" t="s">
        <v>484</v>
      </c>
      <c r="G115" t="s">
        <v>485</v>
      </c>
      <c r="I115" t="s">
        <v>729</v>
      </c>
    </row>
    <row r="116" spans="1:9">
      <c r="A116" t="s">
        <v>486</v>
      </c>
      <c r="B116" t="s">
        <v>487</v>
      </c>
      <c r="C116" t="s">
        <v>488</v>
      </c>
      <c r="D116" t="s">
        <v>718</v>
      </c>
      <c r="E116">
        <v>147</v>
      </c>
      <c r="F116" t="s">
        <v>489</v>
      </c>
      <c r="G116" t="s">
        <v>31</v>
      </c>
      <c r="H116" t="s">
        <v>713</v>
      </c>
      <c r="I116" t="s">
        <v>730</v>
      </c>
    </row>
    <row r="117" spans="1:9">
      <c r="A117" t="s">
        <v>490</v>
      </c>
      <c r="B117" t="s">
        <v>491</v>
      </c>
      <c r="C117" t="s">
        <v>44</v>
      </c>
      <c r="D117" t="s">
        <v>716</v>
      </c>
      <c r="E117">
        <v>148</v>
      </c>
      <c r="F117" t="s">
        <v>492</v>
      </c>
      <c r="G117" t="s">
        <v>475</v>
      </c>
      <c r="H117" t="s">
        <v>711</v>
      </c>
      <c r="I117" t="s">
        <v>728</v>
      </c>
    </row>
    <row r="118" spans="1:9">
      <c r="A118" t="s">
        <v>493</v>
      </c>
      <c r="B118" t="s">
        <v>494</v>
      </c>
      <c r="C118" t="s">
        <v>165</v>
      </c>
      <c r="D118" t="s">
        <v>718</v>
      </c>
      <c r="E118">
        <v>149</v>
      </c>
      <c r="F118" t="s">
        <v>288</v>
      </c>
      <c r="G118" t="s">
        <v>18</v>
      </c>
      <c r="I118" t="s">
        <v>730</v>
      </c>
    </row>
    <row r="119" spans="1:9">
      <c r="A119" t="s">
        <v>495</v>
      </c>
      <c r="B119" t="s">
        <v>496</v>
      </c>
      <c r="C119" t="s">
        <v>497</v>
      </c>
      <c r="D119" t="s">
        <v>718</v>
      </c>
      <c r="E119">
        <v>151</v>
      </c>
      <c r="F119" t="s">
        <v>380</v>
      </c>
      <c r="G119" t="s">
        <v>31</v>
      </c>
      <c r="I119" t="s">
        <v>729</v>
      </c>
    </row>
    <row r="120" spans="1:9">
      <c r="A120" t="s">
        <v>498</v>
      </c>
      <c r="B120" t="s">
        <v>499</v>
      </c>
      <c r="C120" t="s">
        <v>64</v>
      </c>
      <c r="D120" t="s">
        <v>718</v>
      </c>
      <c r="E120">
        <v>152</v>
      </c>
      <c r="F120" t="s">
        <v>500</v>
      </c>
      <c r="G120" t="s">
        <v>501</v>
      </c>
      <c r="H120" t="s">
        <v>711</v>
      </c>
      <c r="I120" t="s">
        <v>730</v>
      </c>
    </row>
    <row r="121" spans="1:9">
      <c r="A121" t="s">
        <v>502</v>
      </c>
      <c r="B121" t="s">
        <v>503</v>
      </c>
      <c r="C121" t="s">
        <v>316</v>
      </c>
      <c r="D121" t="s">
        <v>716</v>
      </c>
      <c r="E121">
        <v>153</v>
      </c>
      <c r="F121" t="s">
        <v>504</v>
      </c>
      <c r="G121" t="s">
        <v>262</v>
      </c>
    </row>
    <row r="122" spans="1:9">
      <c r="A122" t="s">
        <v>505</v>
      </c>
      <c r="B122" t="s">
        <v>506</v>
      </c>
      <c r="C122" t="s">
        <v>101</v>
      </c>
      <c r="D122" t="s">
        <v>717</v>
      </c>
      <c r="E122">
        <v>155</v>
      </c>
      <c r="F122" t="s">
        <v>84</v>
      </c>
      <c r="G122" t="s">
        <v>507</v>
      </c>
      <c r="H122" t="s">
        <v>711</v>
      </c>
      <c r="I122" t="s">
        <v>728</v>
      </c>
    </row>
    <row r="123" spans="1:9">
      <c r="A123" t="s">
        <v>508</v>
      </c>
      <c r="B123" t="s">
        <v>509</v>
      </c>
      <c r="C123" t="s">
        <v>21</v>
      </c>
      <c r="D123" t="s">
        <v>718</v>
      </c>
      <c r="E123">
        <v>156</v>
      </c>
      <c r="F123" t="s">
        <v>243</v>
      </c>
      <c r="G123" t="s">
        <v>350</v>
      </c>
    </row>
    <row r="124" spans="1:9">
      <c r="A124" t="s">
        <v>510</v>
      </c>
      <c r="B124" t="s">
        <v>511</v>
      </c>
      <c r="C124" t="s">
        <v>6</v>
      </c>
      <c r="D124" t="s">
        <v>718</v>
      </c>
      <c r="E124">
        <v>157</v>
      </c>
      <c r="F124" t="s">
        <v>512</v>
      </c>
      <c r="G124" t="s">
        <v>388</v>
      </c>
      <c r="H124" t="s">
        <v>711</v>
      </c>
      <c r="I124" t="s">
        <v>729</v>
      </c>
    </row>
    <row r="125" spans="1:9">
      <c r="A125" t="s">
        <v>513</v>
      </c>
      <c r="B125" t="s">
        <v>514</v>
      </c>
      <c r="C125" t="s">
        <v>312</v>
      </c>
      <c r="D125" t="s">
        <v>718</v>
      </c>
      <c r="E125">
        <v>158</v>
      </c>
      <c r="F125" t="s">
        <v>355</v>
      </c>
      <c r="G125" t="s">
        <v>515</v>
      </c>
      <c r="H125" t="s">
        <v>714</v>
      </c>
    </row>
    <row r="126" spans="1:9">
      <c r="A126" t="s">
        <v>516</v>
      </c>
      <c r="B126" t="s">
        <v>517</v>
      </c>
      <c r="C126" t="s">
        <v>49</v>
      </c>
      <c r="D126" t="s">
        <v>717</v>
      </c>
      <c r="E126">
        <v>161</v>
      </c>
      <c r="F126" t="s">
        <v>296</v>
      </c>
      <c r="G126" t="s">
        <v>337</v>
      </c>
      <c r="I126" t="s">
        <v>731</v>
      </c>
    </row>
    <row r="127" spans="1:9">
      <c r="A127" t="s">
        <v>518</v>
      </c>
      <c r="B127" t="s">
        <v>519</v>
      </c>
      <c r="C127" t="s">
        <v>131</v>
      </c>
      <c r="D127" t="s">
        <v>717</v>
      </c>
      <c r="E127">
        <v>162</v>
      </c>
      <c r="F127" t="s">
        <v>435</v>
      </c>
      <c r="G127" t="s">
        <v>520</v>
      </c>
      <c r="H127" t="s">
        <v>711</v>
      </c>
      <c r="I127" t="s">
        <v>728</v>
      </c>
    </row>
    <row r="128" spans="1:9">
      <c r="A128" t="s">
        <v>521</v>
      </c>
      <c r="B128" t="s">
        <v>522</v>
      </c>
      <c r="C128" t="s">
        <v>225</v>
      </c>
      <c r="D128" t="s">
        <v>717</v>
      </c>
      <c r="E128">
        <v>163</v>
      </c>
      <c r="F128" t="s">
        <v>345</v>
      </c>
      <c r="G128" t="s">
        <v>409</v>
      </c>
      <c r="I128" t="s">
        <v>731</v>
      </c>
    </row>
    <row r="129" spans="1:9">
      <c r="A129" t="s">
        <v>524</v>
      </c>
      <c r="B129" t="s">
        <v>525</v>
      </c>
      <c r="C129" t="s">
        <v>286</v>
      </c>
      <c r="D129" t="s">
        <v>718</v>
      </c>
      <c r="E129">
        <v>165</v>
      </c>
      <c r="F129" t="s">
        <v>227</v>
      </c>
      <c r="G129" t="s">
        <v>97</v>
      </c>
      <c r="H129" t="s">
        <v>711</v>
      </c>
      <c r="I129" t="s">
        <v>729</v>
      </c>
    </row>
    <row r="130" spans="1:9">
      <c r="A130" t="s">
        <v>526</v>
      </c>
      <c r="B130" t="s">
        <v>527</v>
      </c>
      <c r="C130" t="s">
        <v>21</v>
      </c>
      <c r="D130" t="s">
        <v>717</v>
      </c>
      <c r="E130">
        <v>166</v>
      </c>
      <c r="F130" t="s">
        <v>297</v>
      </c>
      <c r="G130" t="s">
        <v>254</v>
      </c>
      <c r="H130" t="s">
        <v>713</v>
      </c>
      <c r="I130" t="s">
        <v>730</v>
      </c>
    </row>
    <row r="131" spans="1:9">
      <c r="A131" t="s">
        <v>528</v>
      </c>
      <c r="B131" t="s">
        <v>529</v>
      </c>
      <c r="C131" t="s">
        <v>52</v>
      </c>
      <c r="D131" t="s">
        <v>717</v>
      </c>
      <c r="E131">
        <v>167</v>
      </c>
      <c r="F131" t="s">
        <v>530</v>
      </c>
      <c r="G131" t="s">
        <v>177</v>
      </c>
    </row>
    <row r="132" spans="1:9">
      <c r="A132" t="s">
        <v>148</v>
      </c>
      <c r="B132" t="s">
        <v>531</v>
      </c>
      <c r="C132" t="s">
        <v>113</v>
      </c>
      <c r="D132" t="s">
        <v>717</v>
      </c>
      <c r="E132">
        <v>168</v>
      </c>
      <c r="F132" t="s">
        <v>84</v>
      </c>
      <c r="G132" t="s">
        <v>532</v>
      </c>
      <c r="H132" t="s">
        <v>713</v>
      </c>
      <c r="I132" t="s">
        <v>728</v>
      </c>
    </row>
    <row r="133" spans="1:9">
      <c r="A133" t="s">
        <v>533</v>
      </c>
      <c r="B133" t="s">
        <v>534</v>
      </c>
      <c r="C133" t="s">
        <v>113</v>
      </c>
      <c r="D133" t="s">
        <v>717</v>
      </c>
      <c r="E133">
        <v>169</v>
      </c>
      <c r="F133" t="s">
        <v>338</v>
      </c>
      <c r="G133" t="s">
        <v>535</v>
      </c>
      <c r="H133" t="s">
        <v>711</v>
      </c>
      <c r="I133" t="s">
        <v>729</v>
      </c>
    </row>
    <row r="134" spans="1:9">
      <c r="A134" t="s">
        <v>537</v>
      </c>
      <c r="B134" t="s">
        <v>538</v>
      </c>
      <c r="C134" t="s">
        <v>52</v>
      </c>
      <c r="D134" t="s">
        <v>718</v>
      </c>
      <c r="E134">
        <v>171</v>
      </c>
      <c r="F134" t="s">
        <v>539</v>
      </c>
      <c r="G134" t="s">
        <v>540</v>
      </c>
    </row>
    <row r="135" spans="1:9">
      <c r="A135" t="s">
        <v>541</v>
      </c>
      <c r="B135" t="s">
        <v>542</v>
      </c>
      <c r="C135" t="s">
        <v>82</v>
      </c>
      <c r="D135" t="s">
        <v>718</v>
      </c>
      <c r="E135">
        <v>172</v>
      </c>
      <c r="F135" t="s">
        <v>543</v>
      </c>
      <c r="G135" t="s">
        <v>432</v>
      </c>
      <c r="I135" t="s">
        <v>729</v>
      </c>
    </row>
    <row r="136" spans="1:9">
      <c r="A136" t="s">
        <v>544</v>
      </c>
      <c r="B136" t="s">
        <v>545</v>
      </c>
      <c r="C136" t="s">
        <v>52</v>
      </c>
      <c r="D136" t="s">
        <v>716</v>
      </c>
      <c r="E136">
        <v>175</v>
      </c>
      <c r="F136" t="s">
        <v>152</v>
      </c>
      <c r="G136" t="s">
        <v>181</v>
      </c>
      <c r="H136" t="s">
        <v>713</v>
      </c>
      <c r="I136" t="s">
        <v>728</v>
      </c>
    </row>
    <row r="137" spans="1:9">
      <c r="A137" t="s">
        <v>546</v>
      </c>
      <c r="B137" t="s">
        <v>547</v>
      </c>
      <c r="C137" t="s">
        <v>49</v>
      </c>
      <c r="D137" t="s">
        <v>716</v>
      </c>
      <c r="E137">
        <v>177</v>
      </c>
      <c r="F137" t="s">
        <v>389</v>
      </c>
      <c r="G137" t="s">
        <v>548</v>
      </c>
      <c r="I137" t="s">
        <v>730</v>
      </c>
    </row>
    <row r="138" spans="1:9">
      <c r="A138" t="s">
        <v>549</v>
      </c>
      <c r="B138" t="s">
        <v>550</v>
      </c>
      <c r="C138" t="s">
        <v>551</v>
      </c>
      <c r="D138" t="s">
        <v>717</v>
      </c>
      <c r="E138">
        <v>178</v>
      </c>
      <c r="F138" t="s">
        <v>540</v>
      </c>
      <c r="G138" t="s">
        <v>58</v>
      </c>
      <c r="H138" t="s">
        <v>711</v>
      </c>
      <c r="I138" t="s">
        <v>728</v>
      </c>
    </row>
    <row r="139" spans="1:9">
      <c r="A139" t="s">
        <v>552</v>
      </c>
      <c r="B139" t="s">
        <v>553</v>
      </c>
      <c r="C139" t="s">
        <v>64</v>
      </c>
      <c r="D139" t="s">
        <v>718</v>
      </c>
      <c r="E139">
        <v>179</v>
      </c>
      <c r="F139" t="s">
        <v>554</v>
      </c>
      <c r="G139" t="s">
        <v>332</v>
      </c>
      <c r="I139" t="s">
        <v>729</v>
      </c>
    </row>
    <row r="140" spans="1:9">
      <c r="A140" t="s">
        <v>555</v>
      </c>
      <c r="B140" t="s">
        <v>556</v>
      </c>
      <c r="C140" t="s">
        <v>275</v>
      </c>
      <c r="D140" t="s">
        <v>718</v>
      </c>
      <c r="E140">
        <v>180</v>
      </c>
      <c r="F140" t="s">
        <v>409</v>
      </c>
      <c r="G140" t="s">
        <v>557</v>
      </c>
      <c r="I140" t="s">
        <v>730</v>
      </c>
    </row>
    <row r="141" spans="1:9">
      <c r="A141" t="s">
        <v>558</v>
      </c>
      <c r="B141" t="s">
        <v>559</v>
      </c>
      <c r="C141" t="s">
        <v>131</v>
      </c>
      <c r="D141" t="s">
        <v>716</v>
      </c>
      <c r="E141">
        <v>181</v>
      </c>
      <c r="F141" t="s">
        <v>176</v>
      </c>
      <c r="G141" t="s">
        <v>560</v>
      </c>
      <c r="H141" t="s">
        <v>713</v>
      </c>
      <c r="I141" t="s">
        <v>729</v>
      </c>
    </row>
    <row r="142" spans="1:9">
      <c r="A142" t="s">
        <v>561</v>
      </c>
      <c r="B142" t="s">
        <v>562</v>
      </c>
      <c r="C142" t="s">
        <v>286</v>
      </c>
      <c r="D142" t="s">
        <v>718</v>
      </c>
      <c r="E142">
        <v>182</v>
      </c>
      <c r="F142" t="s">
        <v>563</v>
      </c>
      <c r="G142" t="s">
        <v>254</v>
      </c>
      <c r="I142" t="s">
        <v>730</v>
      </c>
    </row>
    <row r="143" spans="1:9">
      <c r="A143" t="s">
        <v>564</v>
      </c>
      <c r="B143" t="s">
        <v>565</v>
      </c>
      <c r="C143" t="s">
        <v>87</v>
      </c>
      <c r="D143" t="s">
        <v>716</v>
      </c>
      <c r="E143">
        <v>184</v>
      </c>
      <c r="F143" t="s">
        <v>467</v>
      </c>
      <c r="G143" t="s">
        <v>84</v>
      </c>
      <c r="H143" t="s">
        <v>711</v>
      </c>
      <c r="I143" t="s">
        <v>728</v>
      </c>
    </row>
    <row r="144" spans="1:9">
      <c r="A144" t="s">
        <v>566</v>
      </c>
      <c r="B144" t="s">
        <v>567</v>
      </c>
      <c r="C144" t="s">
        <v>49</v>
      </c>
      <c r="D144" t="s">
        <v>716</v>
      </c>
      <c r="E144">
        <v>185</v>
      </c>
      <c r="F144" t="s">
        <v>321</v>
      </c>
      <c r="G144" t="s">
        <v>61</v>
      </c>
    </row>
    <row r="145" spans="1:9">
      <c r="A145" t="s">
        <v>568</v>
      </c>
      <c r="B145" t="s">
        <v>569</v>
      </c>
      <c r="C145" t="s">
        <v>570</v>
      </c>
      <c r="D145" t="s">
        <v>719</v>
      </c>
      <c r="E145">
        <v>187</v>
      </c>
      <c r="F145" t="s">
        <v>560</v>
      </c>
      <c r="G145" t="s">
        <v>346</v>
      </c>
    </row>
    <row r="146" spans="1:9">
      <c r="A146" t="s">
        <v>571</v>
      </c>
      <c r="B146" t="s">
        <v>572</v>
      </c>
      <c r="C146" t="s">
        <v>21</v>
      </c>
      <c r="D146" t="s">
        <v>717</v>
      </c>
      <c r="E146">
        <v>189</v>
      </c>
      <c r="F146" t="s">
        <v>378</v>
      </c>
      <c r="G146" t="s">
        <v>418</v>
      </c>
      <c r="I146" t="s">
        <v>729</v>
      </c>
    </row>
    <row r="147" spans="1:9">
      <c r="A147" t="s">
        <v>573</v>
      </c>
      <c r="B147" t="s">
        <v>574</v>
      </c>
      <c r="C147" t="s">
        <v>52</v>
      </c>
      <c r="D147" t="s">
        <v>717</v>
      </c>
      <c r="E147">
        <v>190</v>
      </c>
      <c r="F147" t="s">
        <v>575</v>
      </c>
      <c r="G147" t="s">
        <v>158</v>
      </c>
      <c r="H147" t="s">
        <v>713</v>
      </c>
    </row>
    <row r="148" spans="1:9">
      <c r="A148" t="s">
        <v>576</v>
      </c>
      <c r="B148" t="s">
        <v>577</v>
      </c>
      <c r="C148" t="s">
        <v>150</v>
      </c>
      <c r="D148" t="s">
        <v>716</v>
      </c>
      <c r="E148">
        <v>191</v>
      </c>
      <c r="F148" t="s">
        <v>151</v>
      </c>
      <c r="G148" t="s">
        <v>230</v>
      </c>
      <c r="I148" t="s">
        <v>729</v>
      </c>
    </row>
    <row r="149" spans="1:9">
      <c r="A149" t="s">
        <v>578</v>
      </c>
      <c r="B149" t="s">
        <v>579</v>
      </c>
      <c r="C149" t="s">
        <v>316</v>
      </c>
      <c r="D149" t="s">
        <v>718</v>
      </c>
      <c r="E149">
        <v>192</v>
      </c>
      <c r="F149" t="s">
        <v>309</v>
      </c>
      <c r="G149" t="s">
        <v>580</v>
      </c>
      <c r="I149" t="s">
        <v>728</v>
      </c>
    </row>
    <row r="150" spans="1:9">
      <c r="A150" t="s">
        <v>581</v>
      </c>
      <c r="B150" t="s">
        <v>582</v>
      </c>
      <c r="C150" t="s">
        <v>49</v>
      </c>
      <c r="D150" t="s">
        <v>717</v>
      </c>
      <c r="E150">
        <v>193</v>
      </c>
      <c r="F150" t="s">
        <v>271</v>
      </c>
      <c r="G150" t="s">
        <v>583</v>
      </c>
      <c r="H150" t="s">
        <v>711</v>
      </c>
    </row>
    <row r="151" spans="1:9">
      <c r="A151" t="s">
        <v>584</v>
      </c>
      <c r="B151" t="s">
        <v>585</v>
      </c>
      <c r="C151" t="s">
        <v>64</v>
      </c>
      <c r="D151" t="s">
        <v>716</v>
      </c>
      <c r="E151">
        <v>194</v>
      </c>
      <c r="F151" t="s">
        <v>586</v>
      </c>
      <c r="G151" t="s">
        <v>587</v>
      </c>
      <c r="I151" t="s">
        <v>728</v>
      </c>
    </row>
    <row r="152" spans="1:9">
      <c r="A152" t="s">
        <v>588</v>
      </c>
      <c r="B152" t="s">
        <v>589</v>
      </c>
      <c r="C152" t="s">
        <v>52</v>
      </c>
      <c r="D152" t="s">
        <v>716</v>
      </c>
      <c r="E152">
        <v>195</v>
      </c>
      <c r="F152" t="s">
        <v>590</v>
      </c>
      <c r="G152" t="s">
        <v>283</v>
      </c>
      <c r="H152" t="s">
        <v>712</v>
      </c>
    </row>
    <row r="153" spans="1:9">
      <c r="A153" t="s">
        <v>591</v>
      </c>
      <c r="B153" t="s">
        <v>592</v>
      </c>
      <c r="C153" t="s">
        <v>64</v>
      </c>
      <c r="D153" t="s">
        <v>718</v>
      </c>
      <c r="E153">
        <v>196</v>
      </c>
      <c r="F153" t="s">
        <v>432</v>
      </c>
      <c r="G153" t="s">
        <v>593</v>
      </c>
      <c r="H153" t="s">
        <v>712</v>
      </c>
      <c r="I153" t="s">
        <v>729</v>
      </c>
    </row>
    <row r="154" spans="1:9">
      <c r="A154" t="s">
        <v>594</v>
      </c>
      <c r="B154" t="s">
        <v>595</v>
      </c>
      <c r="C154" t="s">
        <v>596</v>
      </c>
      <c r="D154" t="s">
        <v>717</v>
      </c>
      <c r="E154">
        <v>197</v>
      </c>
      <c r="F154" t="s">
        <v>449</v>
      </c>
      <c r="G154" t="s">
        <v>8</v>
      </c>
      <c r="H154" t="s">
        <v>712</v>
      </c>
    </row>
    <row r="155" spans="1:9">
      <c r="A155" t="s">
        <v>597</v>
      </c>
      <c r="B155" t="s">
        <v>598</v>
      </c>
      <c r="C155" t="s">
        <v>295</v>
      </c>
      <c r="D155" t="s">
        <v>716</v>
      </c>
      <c r="E155">
        <v>198</v>
      </c>
      <c r="F155" t="s">
        <v>338</v>
      </c>
      <c r="G155" t="s">
        <v>523</v>
      </c>
      <c r="H155" t="s">
        <v>713</v>
      </c>
      <c r="I155" t="s">
        <v>728</v>
      </c>
    </row>
    <row r="156" spans="1:9">
      <c r="A156" t="s">
        <v>599</v>
      </c>
      <c r="B156" t="s">
        <v>600</v>
      </c>
      <c r="C156" t="s">
        <v>49</v>
      </c>
      <c r="D156" t="s">
        <v>718</v>
      </c>
      <c r="E156">
        <v>199</v>
      </c>
      <c r="F156" t="s">
        <v>404</v>
      </c>
      <c r="G156" t="s">
        <v>601</v>
      </c>
    </row>
    <row r="157" spans="1:9">
      <c r="A157" t="s">
        <v>602</v>
      </c>
      <c r="B157" t="s">
        <v>603</v>
      </c>
      <c r="C157" t="s">
        <v>604</v>
      </c>
      <c r="D157" t="s">
        <v>718</v>
      </c>
      <c r="E157">
        <v>200</v>
      </c>
      <c r="F157" t="s">
        <v>605</v>
      </c>
      <c r="G157" t="s">
        <v>31</v>
      </c>
      <c r="H157" t="s">
        <v>711</v>
      </c>
      <c r="I157" t="s">
        <v>729</v>
      </c>
    </row>
    <row r="158" spans="1:9">
      <c r="A158" t="s">
        <v>606</v>
      </c>
      <c r="B158" t="s">
        <v>607</v>
      </c>
      <c r="C158" t="s">
        <v>40</v>
      </c>
      <c r="D158" t="s">
        <v>716</v>
      </c>
      <c r="E158">
        <v>201</v>
      </c>
      <c r="F158" t="s">
        <v>199</v>
      </c>
      <c r="G158" t="s">
        <v>608</v>
      </c>
      <c r="I158" t="s">
        <v>730</v>
      </c>
    </row>
    <row r="159" spans="1:9">
      <c r="A159" t="s">
        <v>609</v>
      </c>
      <c r="B159" t="s">
        <v>610</v>
      </c>
      <c r="C159" t="s">
        <v>49</v>
      </c>
      <c r="D159" t="s">
        <v>717</v>
      </c>
      <c r="E159">
        <v>202</v>
      </c>
      <c r="F159" t="s">
        <v>281</v>
      </c>
      <c r="G159" t="s">
        <v>398</v>
      </c>
      <c r="H159" t="s">
        <v>714</v>
      </c>
      <c r="I159" t="s">
        <v>729</v>
      </c>
    </row>
    <row r="160" spans="1:9">
      <c r="A160" t="s">
        <v>611</v>
      </c>
      <c r="B160" t="s">
        <v>612</v>
      </c>
      <c r="C160" t="s">
        <v>336</v>
      </c>
      <c r="D160" t="s">
        <v>716</v>
      </c>
      <c r="E160">
        <v>205</v>
      </c>
      <c r="F160" t="s">
        <v>89</v>
      </c>
      <c r="G160" t="s">
        <v>613</v>
      </c>
      <c r="I160" t="s">
        <v>729</v>
      </c>
    </row>
    <row r="161" spans="1:9">
      <c r="A161" t="s">
        <v>614</v>
      </c>
      <c r="B161" t="s">
        <v>615</v>
      </c>
      <c r="C161" t="s">
        <v>44</v>
      </c>
      <c r="D161" t="s">
        <v>718</v>
      </c>
      <c r="E161">
        <v>207</v>
      </c>
      <c r="F161" t="s">
        <v>217</v>
      </c>
      <c r="G161" t="s">
        <v>616</v>
      </c>
      <c r="H161" t="s">
        <v>711</v>
      </c>
    </row>
    <row r="162" spans="1:9">
      <c r="A162" t="s">
        <v>617</v>
      </c>
      <c r="B162" t="s">
        <v>618</v>
      </c>
      <c r="C162" t="s">
        <v>150</v>
      </c>
      <c r="D162" t="s">
        <v>717</v>
      </c>
      <c r="E162">
        <v>208</v>
      </c>
      <c r="F162" t="s">
        <v>106</v>
      </c>
      <c r="G162" t="s">
        <v>250</v>
      </c>
      <c r="I162" t="s">
        <v>729</v>
      </c>
    </row>
    <row r="163" spans="1:9">
      <c r="A163" t="s">
        <v>619</v>
      </c>
      <c r="B163" t="s">
        <v>620</v>
      </c>
      <c r="C163" t="s">
        <v>316</v>
      </c>
      <c r="D163" t="s">
        <v>717</v>
      </c>
      <c r="E163">
        <v>209</v>
      </c>
      <c r="F163" t="s">
        <v>621</v>
      </c>
      <c r="G163" t="s">
        <v>261</v>
      </c>
      <c r="I163" t="s">
        <v>730</v>
      </c>
    </row>
    <row r="164" spans="1:9">
      <c r="A164" t="s">
        <v>622</v>
      </c>
      <c r="B164" t="s">
        <v>623</v>
      </c>
      <c r="C164" t="s">
        <v>64</v>
      </c>
      <c r="D164" t="s">
        <v>717</v>
      </c>
      <c r="E164">
        <v>210</v>
      </c>
      <c r="F164" t="s">
        <v>53</v>
      </c>
      <c r="G164" t="s">
        <v>532</v>
      </c>
      <c r="H164" t="s">
        <v>713</v>
      </c>
    </row>
    <row r="165" spans="1:9">
      <c r="A165" t="s">
        <v>624</v>
      </c>
      <c r="B165" t="s">
        <v>625</v>
      </c>
      <c r="C165" t="s">
        <v>275</v>
      </c>
      <c r="D165" t="s">
        <v>717</v>
      </c>
      <c r="E165">
        <v>212</v>
      </c>
      <c r="F165" t="s">
        <v>626</v>
      </c>
      <c r="G165" t="s">
        <v>627</v>
      </c>
      <c r="H165" t="s">
        <v>711</v>
      </c>
      <c r="I165" t="s">
        <v>728</v>
      </c>
    </row>
    <row r="166" spans="1:9">
      <c r="A166" t="s">
        <v>628</v>
      </c>
      <c r="B166" t="s">
        <v>629</v>
      </c>
      <c r="C166" t="s">
        <v>131</v>
      </c>
      <c r="D166" t="s">
        <v>717</v>
      </c>
      <c r="E166">
        <v>213</v>
      </c>
      <c r="F166" t="s">
        <v>61</v>
      </c>
      <c r="G166" t="s">
        <v>162</v>
      </c>
      <c r="I166" t="s">
        <v>729</v>
      </c>
    </row>
    <row r="167" spans="1:9">
      <c r="A167" t="s">
        <v>630</v>
      </c>
      <c r="B167" t="s">
        <v>631</v>
      </c>
      <c r="C167" t="s">
        <v>49</v>
      </c>
      <c r="D167" t="s">
        <v>717</v>
      </c>
      <c r="E167">
        <v>215</v>
      </c>
      <c r="F167" t="s">
        <v>389</v>
      </c>
      <c r="G167" t="s">
        <v>632</v>
      </c>
      <c r="H167" t="s">
        <v>713</v>
      </c>
      <c r="I167" t="s">
        <v>730</v>
      </c>
    </row>
    <row r="168" spans="1:9">
      <c r="A168" t="s">
        <v>633</v>
      </c>
      <c r="B168" t="s">
        <v>634</v>
      </c>
      <c r="C168" t="s">
        <v>363</v>
      </c>
      <c r="D168" t="s">
        <v>718</v>
      </c>
      <c r="E168">
        <v>216</v>
      </c>
      <c r="F168" t="s">
        <v>344</v>
      </c>
      <c r="G168" t="s">
        <v>180</v>
      </c>
      <c r="I168" t="s">
        <v>729</v>
      </c>
    </row>
    <row r="169" spans="1:9">
      <c r="A169" t="s">
        <v>635</v>
      </c>
      <c r="B169" t="s">
        <v>636</v>
      </c>
      <c r="C169" t="s">
        <v>637</v>
      </c>
      <c r="D169" t="s">
        <v>717</v>
      </c>
      <c r="E169">
        <v>218</v>
      </c>
      <c r="F169" t="s">
        <v>266</v>
      </c>
      <c r="G169" t="s">
        <v>66</v>
      </c>
      <c r="I169" t="s">
        <v>730</v>
      </c>
    </row>
    <row r="170" spans="1:9">
      <c r="A170" t="s">
        <v>638</v>
      </c>
      <c r="B170" t="s">
        <v>639</v>
      </c>
      <c r="C170" t="s">
        <v>312</v>
      </c>
      <c r="D170" t="s">
        <v>717</v>
      </c>
      <c r="E170">
        <v>219</v>
      </c>
      <c r="F170" t="s">
        <v>424</v>
      </c>
      <c r="G170" t="s">
        <v>305</v>
      </c>
      <c r="H170" t="s">
        <v>712</v>
      </c>
      <c r="I170" t="s">
        <v>728</v>
      </c>
    </row>
    <row r="171" spans="1:9">
      <c r="A171" t="s">
        <v>640</v>
      </c>
      <c r="B171" t="s">
        <v>641</v>
      </c>
      <c r="C171" t="s">
        <v>44</v>
      </c>
      <c r="D171" t="s">
        <v>716</v>
      </c>
      <c r="E171">
        <v>221</v>
      </c>
      <c r="F171" t="s">
        <v>642</v>
      </c>
      <c r="G171" t="s">
        <v>643</v>
      </c>
      <c r="I171" t="s">
        <v>728</v>
      </c>
    </row>
    <row r="172" spans="1:9">
      <c r="A172" t="s">
        <v>644</v>
      </c>
      <c r="B172" t="s">
        <v>645</v>
      </c>
      <c r="C172" t="s">
        <v>35</v>
      </c>
      <c r="D172" t="s">
        <v>718</v>
      </c>
      <c r="E172">
        <v>222</v>
      </c>
      <c r="F172" t="s">
        <v>147</v>
      </c>
      <c r="G172" t="s">
        <v>646</v>
      </c>
      <c r="H172" t="s">
        <v>711</v>
      </c>
    </row>
    <row r="173" spans="1:9">
      <c r="A173" t="s">
        <v>647</v>
      </c>
      <c r="B173" t="s">
        <v>648</v>
      </c>
      <c r="C173" t="s">
        <v>49</v>
      </c>
      <c r="D173" t="s">
        <v>718</v>
      </c>
      <c r="E173">
        <v>224</v>
      </c>
      <c r="F173" t="s">
        <v>616</v>
      </c>
      <c r="G173" t="s">
        <v>54</v>
      </c>
      <c r="I173" t="s">
        <v>728</v>
      </c>
    </row>
    <row r="174" spans="1:9">
      <c r="A174" t="s">
        <v>649</v>
      </c>
      <c r="B174" t="s">
        <v>650</v>
      </c>
      <c r="C174" t="s">
        <v>52</v>
      </c>
      <c r="D174" t="s">
        <v>718</v>
      </c>
      <c r="E174">
        <v>225</v>
      </c>
      <c r="F174" t="s">
        <v>186</v>
      </c>
      <c r="G174" t="s">
        <v>651</v>
      </c>
      <c r="H174" t="s">
        <v>714</v>
      </c>
    </row>
    <row r="175" spans="1:9">
      <c r="A175" t="s">
        <v>652</v>
      </c>
      <c r="B175" t="s">
        <v>653</v>
      </c>
      <c r="C175" t="s">
        <v>392</v>
      </c>
      <c r="D175" t="s">
        <v>716</v>
      </c>
      <c r="E175">
        <v>226</v>
      </c>
      <c r="F175" t="s">
        <v>654</v>
      </c>
      <c r="G175" t="s">
        <v>153</v>
      </c>
      <c r="I175" t="s">
        <v>729</v>
      </c>
    </row>
    <row r="176" spans="1:9">
      <c r="A176" t="s">
        <v>655</v>
      </c>
      <c r="B176" t="s">
        <v>656</v>
      </c>
      <c r="C176" t="s">
        <v>225</v>
      </c>
      <c r="D176" t="s">
        <v>717</v>
      </c>
      <c r="E176">
        <v>228</v>
      </c>
      <c r="F176" t="s">
        <v>308</v>
      </c>
      <c r="G176" t="s">
        <v>211</v>
      </c>
    </row>
    <row r="177" spans="1:9">
      <c r="A177" t="s">
        <v>657</v>
      </c>
      <c r="B177" t="s">
        <v>658</v>
      </c>
      <c r="C177" t="s">
        <v>52</v>
      </c>
      <c r="D177" t="s">
        <v>716</v>
      </c>
      <c r="E177">
        <v>229</v>
      </c>
      <c r="F177" t="s">
        <v>659</v>
      </c>
      <c r="G177" t="s">
        <v>97</v>
      </c>
      <c r="I177" t="s">
        <v>730</v>
      </c>
    </row>
    <row r="178" spans="1:9">
      <c r="A178" t="s">
        <v>660</v>
      </c>
      <c r="B178" t="s">
        <v>661</v>
      </c>
      <c r="C178" t="s">
        <v>52</v>
      </c>
      <c r="D178" t="s">
        <v>718</v>
      </c>
      <c r="E178">
        <v>230</v>
      </c>
      <c r="F178" t="s">
        <v>512</v>
      </c>
      <c r="G178" t="s">
        <v>317</v>
      </c>
      <c r="H178" t="s">
        <v>712</v>
      </c>
      <c r="I178" t="s">
        <v>728</v>
      </c>
    </row>
    <row r="179" spans="1:9">
      <c r="A179" t="s">
        <v>662</v>
      </c>
      <c r="B179" t="s">
        <v>663</v>
      </c>
      <c r="C179" t="s">
        <v>21</v>
      </c>
      <c r="D179" t="s">
        <v>718</v>
      </c>
      <c r="E179">
        <v>231</v>
      </c>
      <c r="F179" t="s">
        <v>501</v>
      </c>
      <c r="G179" t="s">
        <v>195</v>
      </c>
      <c r="I179" t="s">
        <v>731</v>
      </c>
    </row>
    <row r="180" spans="1:9">
      <c r="A180" t="s">
        <v>664</v>
      </c>
      <c r="B180" t="s">
        <v>665</v>
      </c>
      <c r="C180" t="s">
        <v>367</v>
      </c>
      <c r="D180" t="s">
        <v>717</v>
      </c>
      <c r="E180">
        <v>232</v>
      </c>
      <c r="F180" t="s">
        <v>557</v>
      </c>
      <c r="G180" t="s">
        <v>351</v>
      </c>
      <c r="H180" t="s">
        <v>713</v>
      </c>
      <c r="I180" t="s">
        <v>731</v>
      </c>
    </row>
    <row r="181" spans="1:9">
      <c r="A181" t="s">
        <v>666</v>
      </c>
      <c r="B181" t="s">
        <v>667</v>
      </c>
      <c r="C181" t="s">
        <v>49</v>
      </c>
      <c r="D181" t="s">
        <v>716</v>
      </c>
      <c r="E181">
        <v>233</v>
      </c>
      <c r="F181" t="s">
        <v>276</v>
      </c>
      <c r="G181" t="s">
        <v>266</v>
      </c>
      <c r="I181" t="s">
        <v>729</v>
      </c>
    </row>
    <row r="182" spans="1:9">
      <c r="A182" t="s">
        <v>668</v>
      </c>
      <c r="B182" t="s">
        <v>669</v>
      </c>
      <c r="C182" t="s">
        <v>52</v>
      </c>
      <c r="D182" t="s">
        <v>718</v>
      </c>
      <c r="E182">
        <v>234</v>
      </c>
      <c r="F182" t="s">
        <v>670</v>
      </c>
      <c r="G182" t="s">
        <v>671</v>
      </c>
      <c r="H182" t="s">
        <v>711</v>
      </c>
      <c r="I182" t="s">
        <v>731</v>
      </c>
    </row>
    <row r="183" spans="1:9">
      <c r="A183" t="s">
        <v>672</v>
      </c>
      <c r="B183" t="s">
        <v>673</v>
      </c>
      <c r="C183" t="s">
        <v>674</v>
      </c>
      <c r="D183" t="s">
        <v>718</v>
      </c>
      <c r="E183">
        <v>236</v>
      </c>
      <c r="F183" t="s">
        <v>626</v>
      </c>
      <c r="G183" t="s">
        <v>675</v>
      </c>
      <c r="H183" t="s">
        <v>711</v>
      </c>
      <c r="I183" t="s">
        <v>728</v>
      </c>
    </row>
    <row r="184" spans="1:9">
      <c r="A184" t="s">
        <v>676</v>
      </c>
      <c r="B184" t="s">
        <v>677</v>
      </c>
      <c r="C184" t="s">
        <v>596</v>
      </c>
      <c r="D184" t="s">
        <v>717</v>
      </c>
      <c r="E184">
        <v>237</v>
      </c>
      <c r="F184" t="s">
        <v>79</v>
      </c>
      <c r="G184" t="s">
        <v>678</v>
      </c>
      <c r="H184" t="s">
        <v>711</v>
      </c>
      <c r="I184" t="s">
        <v>731</v>
      </c>
    </row>
    <row r="185" spans="1:9">
      <c r="A185" t="s">
        <v>679</v>
      </c>
      <c r="B185" t="s">
        <v>680</v>
      </c>
      <c r="C185" t="s">
        <v>131</v>
      </c>
      <c r="D185" t="s">
        <v>718</v>
      </c>
      <c r="E185">
        <v>238</v>
      </c>
      <c r="F185" t="s">
        <v>681</v>
      </c>
      <c r="G185" t="s">
        <v>88</v>
      </c>
      <c r="H185" t="s">
        <v>711</v>
      </c>
      <c r="I185" t="s">
        <v>730</v>
      </c>
    </row>
    <row r="186" spans="1:9">
      <c r="A186" t="s">
        <v>682</v>
      </c>
      <c r="B186" t="s">
        <v>683</v>
      </c>
      <c r="C186" t="s">
        <v>52</v>
      </c>
      <c r="D186" t="s">
        <v>718</v>
      </c>
      <c r="E186">
        <v>239</v>
      </c>
      <c r="F186" t="s">
        <v>74</v>
      </c>
      <c r="G186" t="s">
        <v>684</v>
      </c>
      <c r="H186" t="s">
        <v>711</v>
      </c>
      <c r="I186" t="s">
        <v>729</v>
      </c>
    </row>
    <row r="187" spans="1:9">
      <c r="A187" t="s">
        <v>685</v>
      </c>
      <c r="B187" t="s">
        <v>686</v>
      </c>
      <c r="C187" t="s">
        <v>49</v>
      </c>
      <c r="D187" t="s">
        <v>716</v>
      </c>
      <c r="E187">
        <v>241</v>
      </c>
      <c r="F187" t="s">
        <v>167</v>
      </c>
      <c r="G187" t="s">
        <v>481</v>
      </c>
      <c r="H187" t="s">
        <v>711</v>
      </c>
    </row>
    <row r="188" spans="1:9">
      <c r="A188" t="s">
        <v>687</v>
      </c>
      <c r="B188" t="s">
        <v>688</v>
      </c>
      <c r="C188" t="s">
        <v>689</v>
      </c>
      <c r="D188" t="s">
        <v>717</v>
      </c>
      <c r="E188">
        <v>242</v>
      </c>
      <c r="F188" t="s">
        <v>114</v>
      </c>
      <c r="G188" t="s">
        <v>301</v>
      </c>
      <c r="H188" t="s">
        <v>711</v>
      </c>
      <c r="I188" t="s">
        <v>730</v>
      </c>
    </row>
    <row r="189" spans="1:9">
      <c r="A189" t="s">
        <v>690</v>
      </c>
      <c r="B189" t="s">
        <v>691</v>
      </c>
      <c r="C189" t="s">
        <v>21</v>
      </c>
      <c r="D189" t="s">
        <v>718</v>
      </c>
      <c r="E189">
        <v>243</v>
      </c>
      <c r="F189" t="s">
        <v>208</v>
      </c>
      <c r="G189" t="s">
        <v>692</v>
      </c>
      <c r="H189" t="s">
        <v>711</v>
      </c>
      <c r="I189" t="s">
        <v>729</v>
      </c>
    </row>
    <row r="190" spans="1:9">
      <c r="A190" t="s">
        <v>693</v>
      </c>
      <c r="B190" t="s">
        <v>694</v>
      </c>
      <c r="C190" t="s">
        <v>21</v>
      </c>
      <c r="D190" t="s">
        <v>716</v>
      </c>
      <c r="E190">
        <v>245</v>
      </c>
      <c r="F190" t="s">
        <v>695</v>
      </c>
      <c r="G190" t="s">
        <v>413</v>
      </c>
    </row>
    <row r="191" spans="1:9">
      <c r="A191" t="s">
        <v>696</v>
      </c>
      <c r="B191" t="s">
        <v>697</v>
      </c>
      <c r="C191" t="s">
        <v>49</v>
      </c>
      <c r="D191" t="s">
        <v>718</v>
      </c>
      <c r="E191">
        <v>246</v>
      </c>
      <c r="F191" t="s">
        <v>398</v>
      </c>
      <c r="G191" t="s">
        <v>12</v>
      </c>
      <c r="I191" t="s">
        <v>728</v>
      </c>
    </row>
    <row r="192" spans="1:9">
      <c r="A192" t="s">
        <v>698</v>
      </c>
      <c r="B192" t="s">
        <v>699</v>
      </c>
      <c r="C192" t="s">
        <v>392</v>
      </c>
      <c r="D192" t="s">
        <v>718</v>
      </c>
      <c r="E192">
        <v>247</v>
      </c>
      <c r="F192" t="s">
        <v>590</v>
      </c>
      <c r="G192" t="s">
        <v>17</v>
      </c>
      <c r="H192" t="s">
        <v>713</v>
      </c>
    </row>
    <row r="193" spans="1:9">
      <c r="A193" t="s">
        <v>700</v>
      </c>
      <c r="B193" t="s">
        <v>701</v>
      </c>
      <c r="C193" t="s">
        <v>21</v>
      </c>
      <c r="D193" t="s">
        <v>718</v>
      </c>
      <c r="E193">
        <v>248</v>
      </c>
      <c r="F193" t="s">
        <v>292</v>
      </c>
      <c r="G193" t="s">
        <v>413</v>
      </c>
      <c r="I193" t="s">
        <v>730</v>
      </c>
    </row>
    <row r="194" spans="1:9">
      <c r="A194" t="s">
        <v>702</v>
      </c>
      <c r="B194" t="s">
        <v>703</v>
      </c>
      <c r="C194" t="s">
        <v>21</v>
      </c>
      <c r="D194" t="s">
        <v>717</v>
      </c>
      <c r="E194">
        <v>249</v>
      </c>
      <c r="F194" t="s">
        <v>536</v>
      </c>
      <c r="G194" t="s">
        <v>704</v>
      </c>
      <c r="H194" t="s">
        <v>712</v>
      </c>
    </row>
    <row r="195" spans="1:9">
      <c r="A195" t="s">
        <v>705</v>
      </c>
      <c r="B195" t="s">
        <v>706</v>
      </c>
      <c r="C195" t="s">
        <v>637</v>
      </c>
      <c r="D195" t="s">
        <v>717</v>
      </c>
      <c r="E195">
        <v>250</v>
      </c>
      <c r="F195" t="s">
        <v>53</v>
      </c>
      <c r="G195" t="s">
        <v>707</v>
      </c>
      <c r="I195" t="s">
        <v>729</v>
      </c>
    </row>
    <row r="197" spans="1:9">
      <c r="G197" t="s">
        <v>735</v>
      </c>
      <c r="H197">
        <f>COUNTIF(H2:H195,"*free-breakfast*")</f>
        <v>50</v>
      </c>
    </row>
    <row r="198" spans="1:9">
      <c r="G198">
        <v>25</v>
      </c>
      <c r="H198">
        <f>COUNTIF(H2:H195,"*25-percent*")</f>
        <v>15</v>
      </c>
    </row>
    <row r="199" spans="1:9">
      <c r="G199" t="s">
        <v>734</v>
      </c>
      <c r="H199">
        <f>COUNTIF(H2:H195,"*free-buffet-dinner*")</f>
        <v>27</v>
      </c>
    </row>
    <row r="200" spans="1:9">
      <c r="G200" t="s">
        <v>733</v>
      </c>
      <c r="H200">
        <f>COUNTIF(H2:H195,"*1-extra-night*")</f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2590-9FAF-4907-B688-419EF6650180}">
  <dimension ref="A1:O25"/>
  <sheetViews>
    <sheetView topLeftCell="A10" workbookViewId="0">
      <selection activeCell="B26" sqref="B26"/>
    </sheetView>
  </sheetViews>
  <sheetFormatPr defaultRowHeight="14.25"/>
  <cols>
    <col min="2" max="2" width="26.5" style="9" customWidth="1"/>
    <col min="3" max="11" width="26.5" customWidth="1"/>
    <col min="12" max="12" width="20.625" customWidth="1"/>
    <col min="13" max="13" width="16" customWidth="1"/>
    <col min="14" max="14" width="18.375" customWidth="1"/>
    <col min="15" max="15" width="19.875" customWidth="1"/>
  </cols>
  <sheetData>
    <row r="1" spans="1:15" ht="15">
      <c r="A1" s="16">
        <v>42736</v>
      </c>
      <c r="B1" s="10">
        <v>314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</row>
    <row r="2" spans="1:15" ht="15">
      <c r="A2" s="16">
        <v>42767</v>
      </c>
      <c r="B2" s="10">
        <v>246</v>
      </c>
      <c r="C2" s="8"/>
      <c r="D2" s="6"/>
      <c r="E2" s="1"/>
      <c r="F2" s="1"/>
      <c r="G2" s="1"/>
      <c r="H2" s="1"/>
      <c r="I2" s="1"/>
      <c r="J2" s="1"/>
      <c r="K2" s="1"/>
      <c r="L2" s="2"/>
      <c r="M2" s="2"/>
      <c r="N2" s="2"/>
      <c r="O2" s="1"/>
    </row>
    <row r="3" spans="1:15" ht="15">
      <c r="A3" s="16">
        <v>42795</v>
      </c>
      <c r="B3" s="10">
        <v>265</v>
      </c>
      <c r="C3" s="8"/>
      <c r="D3" s="6"/>
      <c r="E3" s="1"/>
      <c r="F3" s="1"/>
      <c r="G3" s="1"/>
      <c r="H3" s="1"/>
      <c r="I3" s="1"/>
      <c r="J3" s="1"/>
      <c r="K3" s="1"/>
      <c r="L3" s="2"/>
      <c r="M3" s="2"/>
      <c r="N3" s="2"/>
      <c r="O3" s="1"/>
    </row>
    <row r="4" spans="1:15" ht="15">
      <c r="A4" s="16">
        <v>42826</v>
      </c>
      <c r="B4" s="10">
        <v>350</v>
      </c>
      <c r="C4" s="8"/>
      <c r="D4" s="6"/>
      <c r="E4" s="1"/>
      <c r="F4" s="1"/>
      <c r="G4" s="1"/>
      <c r="H4" s="1"/>
      <c r="I4" s="1"/>
      <c r="J4" s="1"/>
      <c r="K4" s="1"/>
      <c r="L4" s="2"/>
      <c r="M4" s="2"/>
      <c r="N4" s="2"/>
      <c r="O4" s="1"/>
    </row>
    <row r="5" spans="1:15" ht="15">
      <c r="A5" s="16">
        <v>42856</v>
      </c>
      <c r="B5" s="10">
        <v>294</v>
      </c>
      <c r="C5" s="8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>
      <c r="A6" s="16">
        <v>42887</v>
      </c>
      <c r="B6" s="11">
        <v>216</v>
      </c>
      <c r="C6" s="8"/>
      <c r="D6" s="6"/>
    </row>
    <row r="7" spans="1:15" ht="15">
      <c r="A7" s="16">
        <v>42917</v>
      </c>
      <c r="B7" s="11">
        <v>195</v>
      </c>
      <c r="C7" s="8"/>
      <c r="D7" s="6"/>
    </row>
    <row r="8" spans="1:15" ht="15">
      <c r="A8" s="16">
        <v>42948</v>
      </c>
      <c r="B8" s="11">
        <v>212</v>
      </c>
      <c r="C8" s="8"/>
      <c r="D8" s="6"/>
    </row>
    <row r="9" spans="1:15" ht="15">
      <c r="A9" s="16">
        <v>42979</v>
      </c>
      <c r="B9" s="11">
        <v>118</v>
      </c>
      <c r="C9" s="8"/>
      <c r="D9" s="6"/>
    </row>
    <row r="10" spans="1:15" ht="15">
      <c r="A10" s="16">
        <v>43009</v>
      </c>
      <c r="B10" s="11">
        <v>93</v>
      </c>
      <c r="C10" s="8"/>
      <c r="D10" s="6"/>
    </row>
    <row r="11" spans="1:15" ht="15">
      <c r="A11" s="16">
        <v>43040</v>
      </c>
      <c r="B11" s="11">
        <v>183</v>
      </c>
      <c r="C11" s="8"/>
      <c r="D11" s="6"/>
    </row>
    <row r="12" spans="1:15" ht="15">
      <c r="A12" s="16">
        <v>43070</v>
      </c>
      <c r="B12" s="11">
        <v>381</v>
      </c>
      <c r="C12" s="8"/>
      <c r="D12" s="6"/>
    </row>
    <row r="13" spans="1:15" ht="15">
      <c r="A13" s="16">
        <v>43101</v>
      </c>
      <c r="B13" s="11">
        <v>345</v>
      </c>
      <c r="C13" s="8"/>
      <c r="D13" s="6"/>
    </row>
    <row r="14" spans="1:15" ht="15">
      <c r="A14" s="16">
        <v>43132</v>
      </c>
      <c r="B14" s="11">
        <v>285</v>
      </c>
      <c r="C14" s="7"/>
    </row>
    <row r="15" spans="1:15" ht="15">
      <c r="A15" s="16">
        <v>43160</v>
      </c>
      <c r="B15" s="12">
        <v>234</v>
      </c>
    </row>
    <row r="16" spans="1:15" ht="15">
      <c r="A16" s="16">
        <v>43191</v>
      </c>
      <c r="B16" s="12">
        <v>296</v>
      </c>
    </row>
    <row r="17" spans="1:2" ht="15">
      <c r="A17" s="16">
        <v>43221</v>
      </c>
      <c r="B17" s="12">
        <v>146</v>
      </c>
    </row>
    <row r="18" spans="1:2" ht="15">
      <c r="A18" s="16">
        <v>43252</v>
      </c>
      <c r="B18" s="12">
        <v>105</v>
      </c>
    </row>
    <row r="19" spans="1:2" ht="15">
      <c r="A19" s="16">
        <v>43282</v>
      </c>
      <c r="B19" s="12">
        <v>98</v>
      </c>
    </row>
    <row r="20" spans="1:2" ht="15">
      <c r="A20" s="16">
        <v>43313</v>
      </c>
      <c r="B20" s="12">
        <v>159</v>
      </c>
    </row>
    <row r="21" spans="1:2" ht="15">
      <c r="A21" s="16">
        <v>43344</v>
      </c>
      <c r="B21" s="12">
        <v>106</v>
      </c>
    </row>
    <row r="22" spans="1:2" ht="15">
      <c r="A22" s="16">
        <v>43374</v>
      </c>
      <c r="B22" s="12">
        <v>198</v>
      </c>
    </row>
    <row r="23" spans="1:2" ht="15">
      <c r="A23" s="16">
        <v>43405</v>
      </c>
      <c r="B23" s="12">
        <v>204</v>
      </c>
    </row>
    <row r="24" spans="1:2" ht="15">
      <c r="A24" s="16">
        <v>43435</v>
      </c>
      <c r="B24" s="12">
        <v>382</v>
      </c>
    </row>
    <row r="25" spans="1:2">
      <c r="A25" s="16">
        <v>43466</v>
      </c>
      <c r="B25" s="9">
        <v>194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8650-8EFE-44B4-AC33-81F21E109CE7}">
  <dimension ref="A1:A25"/>
  <sheetViews>
    <sheetView workbookViewId="0">
      <selection sqref="A1:A25"/>
    </sheetView>
  </sheetViews>
  <sheetFormatPr defaultRowHeight="14.25"/>
  <cols>
    <col min="1" max="1" width="12.875" customWidth="1"/>
  </cols>
  <sheetData>
    <row r="1" spans="1:1">
      <c r="A1" s="16">
        <v>42736</v>
      </c>
    </row>
    <row r="2" spans="1:1">
      <c r="A2" s="16">
        <v>42767</v>
      </c>
    </row>
    <row r="3" spans="1:1">
      <c r="A3" s="16">
        <v>42795</v>
      </c>
    </row>
    <row r="4" spans="1:1">
      <c r="A4" s="16">
        <v>42826</v>
      </c>
    </row>
    <row r="5" spans="1:1">
      <c r="A5" s="16">
        <v>42856</v>
      </c>
    </row>
    <row r="6" spans="1:1">
      <c r="A6" s="16">
        <v>42887</v>
      </c>
    </row>
    <row r="7" spans="1:1">
      <c r="A7" s="16">
        <v>42917</v>
      </c>
    </row>
    <row r="8" spans="1:1">
      <c r="A8" s="16">
        <v>42948</v>
      </c>
    </row>
    <row r="9" spans="1:1">
      <c r="A9" s="16">
        <v>42979</v>
      </c>
    </row>
    <row r="10" spans="1:1">
      <c r="A10" s="16">
        <v>43009</v>
      </c>
    </row>
    <row r="11" spans="1:1">
      <c r="A11" s="16">
        <v>43040</v>
      </c>
    </row>
    <row r="12" spans="1:1">
      <c r="A12" s="16">
        <v>43070</v>
      </c>
    </row>
    <row r="13" spans="1:1">
      <c r="A13" s="16">
        <v>43101</v>
      </c>
    </row>
    <row r="14" spans="1:1">
      <c r="A14" s="16">
        <v>43132</v>
      </c>
    </row>
    <row r="15" spans="1:1">
      <c r="A15" s="16">
        <v>43160</v>
      </c>
    </row>
    <row r="16" spans="1:1">
      <c r="A16" s="16">
        <v>43191</v>
      </c>
    </row>
    <row r="17" spans="1:1">
      <c r="A17" s="16">
        <v>43221</v>
      </c>
    </row>
    <row r="18" spans="1:1">
      <c r="A18" s="16">
        <v>43252</v>
      </c>
    </row>
    <row r="19" spans="1:1">
      <c r="A19" s="16">
        <v>43282</v>
      </c>
    </row>
    <row r="20" spans="1:1">
      <c r="A20" s="16">
        <v>43313</v>
      </c>
    </row>
    <row r="21" spans="1:1">
      <c r="A21" s="16">
        <v>43344</v>
      </c>
    </row>
    <row r="22" spans="1:1">
      <c r="A22" s="16">
        <v>43374</v>
      </c>
    </row>
    <row r="23" spans="1:1">
      <c r="A23" s="16">
        <v>43405</v>
      </c>
    </row>
    <row r="24" spans="1:1">
      <c r="A24" s="16">
        <v>43435</v>
      </c>
    </row>
    <row r="25" spans="1:1">
      <c r="A25" s="16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DB8B-302F-4681-BD51-7F6BB787C19D}">
  <dimension ref="A1:G401"/>
  <sheetViews>
    <sheetView topLeftCell="A173" workbookViewId="0">
      <selection activeCell="A183" sqref="A183:A205"/>
    </sheetView>
  </sheetViews>
  <sheetFormatPr defaultRowHeight="14.25"/>
  <cols>
    <col min="7" max="7" width="23.875" customWidth="1"/>
  </cols>
  <sheetData>
    <row r="1" spans="1:7">
      <c r="A1" s="4" t="s">
        <v>725</v>
      </c>
      <c r="B1" s="4" t="s">
        <v>720</v>
      </c>
      <c r="C1" s="4" t="s">
        <v>721</v>
      </c>
      <c r="D1" s="4" t="s">
        <v>722</v>
      </c>
      <c r="E1" s="4" t="s">
        <v>723</v>
      </c>
      <c r="F1" s="4" t="s">
        <v>724</v>
      </c>
      <c r="G1" s="14" t="s">
        <v>732</v>
      </c>
    </row>
    <row r="2" spans="1:7">
      <c r="A2" s="3">
        <v>1</v>
      </c>
      <c r="B2" s="3">
        <v>1</v>
      </c>
      <c r="C2" s="3">
        <v>2</v>
      </c>
      <c r="D2" s="3">
        <v>2</v>
      </c>
      <c r="E2" s="3">
        <v>5</v>
      </c>
      <c r="F2" s="3">
        <v>5</v>
      </c>
      <c r="G2" s="5">
        <v>43401</v>
      </c>
    </row>
    <row r="3" spans="1:7">
      <c r="A3" s="3">
        <v>5</v>
      </c>
      <c r="B3" s="3">
        <v>5</v>
      </c>
      <c r="C3" s="3">
        <v>4</v>
      </c>
      <c r="D3" s="3">
        <v>5</v>
      </c>
      <c r="E3" s="3">
        <v>5</v>
      </c>
      <c r="F3" s="3">
        <v>3</v>
      </c>
      <c r="G3" s="5">
        <v>43399</v>
      </c>
    </row>
    <row r="4" spans="1:7">
      <c r="A4" s="3">
        <v>4</v>
      </c>
      <c r="B4" s="3">
        <v>4</v>
      </c>
      <c r="C4" s="3">
        <v>2</v>
      </c>
      <c r="D4" s="3">
        <v>3</v>
      </c>
      <c r="E4" s="3">
        <v>5</v>
      </c>
      <c r="F4" s="3">
        <v>5</v>
      </c>
      <c r="G4" s="5">
        <v>43375</v>
      </c>
    </row>
    <row r="5" spans="1:7">
      <c r="A5" s="3">
        <v>4</v>
      </c>
      <c r="B5" s="3">
        <v>5</v>
      </c>
      <c r="C5" s="3">
        <v>4</v>
      </c>
      <c r="D5" s="3">
        <v>5</v>
      </c>
      <c r="E5" s="3">
        <v>5</v>
      </c>
      <c r="F5" s="3">
        <v>4</v>
      </c>
      <c r="G5" s="5">
        <v>43385</v>
      </c>
    </row>
    <row r="6" spans="1:7">
      <c r="A6" s="3">
        <v>1</v>
      </c>
      <c r="B6" s="3">
        <v>5</v>
      </c>
      <c r="C6" s="3">
        <v>4</v>
      </c>
      <c r="D6" s="3">
        <v>5</v>
      </c>
      <c r="E6" s="3">
        <v>5</v>
      </c>
      <c r="F6" s="3">
        <v>2</v>
      </c>
      <c r="G6" s="5">
        <v>43375</v>
      </c>
    </row>
    <row r="7" spans="1:7">
      <c r="A7" s="3">
        <v>2</v>
      </c>
      <c r="B7" s="3">
        <v>5</v>
      </c>
      <c r="C7" s="3">
        <v>3</v>
      </c>
      <c r="D7" s="3">
        <v>5</v>
      </c>
      <c r="E7" s="3">
        <v>4</v>
      </c>
      <c r="F7" s="3">
        <v>1</v>
      </c>
      <c r="G7" s="5">
        <v>43400</v>
      </c>
    </row>
    <row r="8" spans="1:7">
      <c r="A8" s="3">
        <v>5</v>
      </c>
      <c r="B8" s="3">
        <v>5</v>
      </c>
      <c r="C8" s="3">
        <v>4</v>
      </c>
      <c r="D8" s="3">
        <v>5</v>
      </c>
      <c r="E8" s="3">
        <v>2</v>
      </c>
      <c r="F8" s="3">
        <v>3</v>
      </c>
      <c r="G8" s="5">
        <v>43396</v>
      </c>
    </row>
    <row r="9" spans="1:7">
      <c r="A9" s="3">
        <v>4</v>
      </c>
      <c r="B9" s="3">
        <v>5</v>
      </c>
      <c r="C9" s="3">
        <v>4</v>
      </c>
      <c r="D9" s="3">
        <v>5</v>
      </c>
      <c r="E9" s="3">
        <v>5</v>
      </c>
      <c r="F9" s="3">
        <v>4</v>
      </c>
      <c r="G9" s="5">
        <v>43398</v>
      </c>
    </row>
    <row r="10" spans="1:7">
      <c r="A10" s="3">
        <v>5</v>
      </c>
      <c r="B10" s="3">
        <v>5</v>
      </c>
      <c r="C10" s="3">
        <v>5</v>
      </c>
      <c r="D10" s="3">
        <v>5</v>
      </c>
      <c r="E10" s="3">
        <v>1</v>
      </c>
      <c r="F10" s="3">
        <v>1</v>
      </c>
      <c r="G10" s="5">
        <v>43398</v>
      </c>
    </row>
    <row r="11" spans="1:7">
      <c r="A11" s="3">
        <v>3</v>
      </c>
      <c r="B11" s="3">
        <v>5</v>
      </c>
      <c r="C11" s="3">
        <v>3</v>
      </c>
      <c r="D11" s="3">
        <v>5</v>
      </c>
      <c r="E11" s="3">
        <v>4</v>
      </c>
      <c r="F11" s="3">
        <v>3</v>
      </c>
      <c r="G11" s="5">
        <v>43384</v>
      </c>
    </row>
    <row r="12" spans="1:7">
      <c r="A12" s="3">
        <v>5</v>
      </c>
      <c r="B12" s="3">
        <v>2</v>
      </c>
      <c r="C12" s="3">
        <v>4</v>
      </c>
      <c r="D12" s="3">
        <v>5</v>
      </c>
      <c r="E12" s="3">
        <v>3</v>
      </c>
      <c r="F12" s="3">
        <v>1</v>
      </c>
      <c r="G12" s="5">
        <v>43378</v>
      </c>
    </row>
    <row r="13" spans="1:7">
      <c r="A13" s="3">
        <v>5</v>
      </c>
      <c r="B13" s="3">
        <v>2</v>
      </c>
      <c r="C13" s="3">
        <v>3</v>
      </c>
      <c r="D13" s="3">
        <v>5</v>
      </c>
      <c r="E13" s="3">
        <v>4</v>
      </c>
      <c r="F13" s="3">
        <v>1</v>
      </c>
      <c r="G13" s="5">
        <v>43399</v>
      </c>
    </row>
    <row r="14" spans="1:7">
      <c r="A14" s="3">
        <v>1</v>
      </c>
      <c r="B14" s="3">
        <v>4</v>
      </c>
      <c r="C14" s="3">
        <v>2</v>
      </c>
      <c r="D14" s="3">
        <v>1</v>
      </c>
      <c r="E14" s="3">
        <v>4</v>
      </c>
      <c r="F14" s="3">
        <v>2</v>
      </c>
      <c r="G14" s="5">
        <v>43402</v>
      </c>
    </row>
    <row r="15" spans="1:7">
      <c r="A15" s="3">
        <v>2</v>
      </c>
      <c r="B15" s="3">
        <v>3</v>
      </c>
      <c r="C15" s="3">
        <v>4</v>
      </c>
      <c r="D15" s="3">
        <v>2</v>
      </c>
      <c r="E15" s="3">
        <v>1</v>
      </c>
      <c r="F15" s="3">
        <v>5</v>
      </c>
      <c r="G15" s="5">
        <v>43380</v>
      </c>
    </row>
    <row r="16" spans="1:7">
      <c r="A16" s="3">
        <v>2</v>
      </c>
      <c r="B16" s="3">
        <v>3</v>
      </c>
      <c r="C16" s="3">
        <v>2</v>
      </c>
      <c r="D16" s="3">
        <v>1</v>
      </c>
      <c r="E16" s="3">
        <v>2</v>
      </c>
      <c r="F16" s="3">
        <v>3</v>
      </c>
      <c r="G16" s="5">
        <v>43382</v>
      </c>
    </row>
    <row r="17" spans="1:7">
      <c r="A17" s="3">
        <v>2</v>
      </c>
      <c r="B17" s="3">
        <v>1</v>
      </c>
      <c r="C17" s="3">
        <v>5</v>
      </c>
      <c r="D17" s="3">
        <v>5</v>
      </c>
      <c r="E17" s="3">
        <v>3</v>
      </c>
      <c r="F17" s="3">
        <v>3</v>
      </c>
      <c r="G17" s="5">
        <v>43389</v>
      </c>
    </row>
    <row r="18" spans="1:7">
      <c r="A18" s="3">
        <v>3</v>
      </c>
      <c r="B18" s="3">
        <v>4</v>
      </c>
      <c r="C18" s="3">
        <v>4</v>
      </c>
      <c r="D18" s="3">
        <v>5</v>
      </c>
      <c r="E18" s="3">
        <v>3</v>
      </c>
      <c r="F18" s="3">
        <v>5</v>
      </c>
      <c r="G18" s="5">
        <v>43403</v>
      </c>
    </row>
    <row r="19" spans="1:7">
      <c r="A19" s="3">
        <v>4</v>
      </c>
      <c r="B19" s="3">
        <v>4</v>
      </c>
      <c r="C19" s="3">
        <v>1</v>
      </c>
      <c r="D19" s="3">
        <v>1</v>
      </c>
      <c r="E19" s="3">
        <v>3</v>
      </c>
      <c r="F19" s="3">
        <v>2</v>
      </c>
      <c r="G19" s="5">
        <v>43393</v>
      </c>
    </row>
    <row r="20" spans="1:7">
      <c r="A20" s="3">
        <v>3</v>
      </c>
      <c r="B20" s="3">
        <v>1</v>
      </c>
      <c r="C20" s="3">
        <v>3</v>
      </c>
      <c r="D20" s="3">
        <v>1</v>
      </c>
      <c r="E20" s="3">
        <v>2</v>
      </c>
      <c r="F20" s="3">
        <v>3</v>
      </c>
      <c r="G20" s="5">
        <v>43384</v>
      </c>
    </row>
    <row r="21" spans="1:7">
      <c r="A21" s="3">
        <v>3</v>
      </c>
      <c r="B21" s="3">
        <v>2</v>
      </c>
      <c r="C21" s="3">
        <v>3</v>
      </c>
      <c r="D21" s="3">
        <v>5</v>
      </c>
      <c r="E21" s="3">
        <v>1</v>
      </c>
      <c r="F21" s="3">
        <v>1</v>
      </c>
      <c r="G21" s="5">
        <v>43387</v>
      </c>
    </row>
    <row r="22" spans="1:7">
      <c r="A22" s="3">
        <v>3</v>
      </c>
      <c r="B22" s="3">
        <v>3</v>
      </c>
      <c r="C22" s="3">
        <v>5</v>
      </c>
      <c r="D22" s="3">
        <v>2</v>
      </c>
      <c r="E22" s="3">
        <v>5</v>
      </c>
      <c r="F22" s="3">
        <v>2</v>
      </c>
      <c r="G22" s="5">
        <v>43395</v>
      </c>
    </row>
    <row r="23" spans="1:7">
      <c r="A23" s="3">
        <v>5</v>
      </c>
      <c r="B23" s="3">
        <v>3</v>
      </c>
      <c r="C23" s="3">
        <v>4</v>
      </c>
      <c r="D23" s="3">
        <v>1</v>
      </c>
      <c r="E23" s="3">
        <v>4</v>
      </c>
      <c r="F23" s="3">
        <v>4</v>
      </c>
      <c r="G23" s="5">
        <v>43396</v>
      </c>
    </row>
    <row r="24" spans="1:7">
      <c r="A24" s="3">
        <v>2</v>
      </c>
      <c r="B24" s="3">
        <v>3</v>
      </c>
      <c r="C24" s="3">
        <v>5</v>
      </c>
      <c r="D24" s="3">
        <v>1</v>
      </c>
      <c r="E24" s="3">
        <v>5</v>
      </c>
      <c r="F24" s="3">
        <v>2</v>
      </c>
      <c r="G24" s="5">
        <v>43388</v>
      </c>
    </row>
    <row r="25" spans="1:7">
      <c r="A25" s="3">
        <v>2</v>
      </c>
      <c r="B25" s="3">
        <v>5</v>
      </c>
      <c r="C25" s="3">
        <v>1</v>
      </c>
      <c r="D25" s="3">
        <v>3</v>
      </c>
      <c r="E25" s="3">
        <v>2</v>
      </c>
      <c r="F25" s="3">
        <v>2</v>
      </c>
      <c r="G25" s="5">
        <v>43430</v>
      </c>
    </row>
    <row r="26" spans="1:7">
      <c r="A26" s="3">
        <v>4</v>
      </c>
      <c r="B26" s="3">
        <v>3</v>
      </c>
      <c r="C26" s="3">
        <v>4</v>
      </c>
      <c r="D26" s="3">
        <v>4</v>
      </c>
      <c r="E26" s="3">
        <v>2</v>
      </c>
      <c r="F26" s="3">
        <v>1</v>
      </c>
      <c r="G26" s="5">
        <v>43410</v>
      </c>
    </row>
    <row r="27" spans="1:7">
      <c r="A27" s="3">
        <v>1</v>
      </c>
      <c r="B27" s="3">
        <v>3</v>
      </c>
      <c r="C27" s="3">
        <v>4</v>
      </c>
      <c r="D27" s="3">
        <v>2</v>
      </c>
      <c r="E27" s="3">
        <v>4</v>
      </c>
      <c r="F27" s="3">
        <v>2</v>
      </c>
      <c r="G27" s="5">
        <v>43410</v>
      </c>
    </row>
    <row r="28" spans="1:7">
      <c r="A28" s="3">
        <v>2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5">
        <v>43423</v>
      </c>
    </row>
    <row r="29" spans="1:7">
      <c r="A29" s="3">
        <v>1</v>
      </c>
      <c r="B29" s="3">
        <v>3</v>
      </c>
      <c r="C29" s="3">
        <v>5</v>
      </c>
      <c r="D29" s="3">
        <v>1</v>
      </c>
      <c r="E29" s="3">
        <v>5</v>
      </c>
      <c r="F29" s="3">
        <v>2</v>
      </c>
      <c r="G29" s="5">
        <v>43431</v>
      </c>
    </row>
    <row r="30" spans="1:7">
      <c r="A30" s="3">
        <v>3</v>
      </c>
      <c r="B30" s="3">
        <v>3</v>
      </c>
      <c r="C30" s="3">
        <v>3</v>
      </c>
      <c r="D30" s="3">
        <v>1</v>
      </c>
      <c r="E30" s="3">
        <v>1</v>
      </c>
      <c r="F30" s="3">
        <v>1</v>
      </c>
      <c r="G30" s="5">
        <v>43415</v>
      </c>
    </row>
    <row r="31" spans="1:7">
      <c r="A31" s="3">
        <v>4</v>
      </c>
      <c r="B31" s="3">
        <v>2</v>
      </c>
      <c r="C31" s="3">
        <v>1</v>
      </c>
      <c r="D31" s="3">
        <v>4</v>
      </c>
      <c r="E31" s="3">
        <v>4</v>
      </c>
      <c r="F31" s="3">
        <v>3</v>
      </c>
      <c r="G31" s="5">
        <v>43425</v>
      </c>
    </row>
    <row r="32" spans="1:7">
      <c r="A32" s="3">
        <v>4</v>
      </c>
      <c r="B32" s="3">
        <v>5</v>
      </c>
      <c r="C32" s="3">
        <v>2</v>
      </c>
      <c r="D32" s="3">
        <v>2</v>
      </c>
      <c r="E32" s="3">
        <v>5</v>
      </c>
      <c r="F32" s="3">
        <v>4</v>
      </c>
      <c r="G32" s="5">
        <v>43421</v>
      </c>
    </row>
    <row r="33" spans="1:7">
      <c r="A33" s="3">
        <v>5</v>
      </c>
      <c r="B33" s="3">
        <v>2</v>
      </c>
      <c r="C33" s="3">
        <v>3</v>
      </c>
      <c r="D33" s="3">
        <v>5</v>
      </c>
      <c r="E33" s="3">
        <v>1</v>
      </c>
      <c r="F33" s="3">
        <v>5</v>
      </c>
      <c r="G33" s="5">
        <v>43413</v>
      </c>
    </row>
    <row r="34" spans="1:7">
      <c r="A34" s="3">
        <v>4</v>
      </c>
      <c r="B34" s="3">
        <v>3</v>
      </c>
      <c r="C34" s="3">
        <v>1</v>
      </c>
      <c r="D34" s="3">
        <v>2</v>
      </c>
      <c r="E34" s="3">
        <v>4</v>
      </c>
      <c r="F34" s="3">
        <v>1</v>
      </c>
      <c r="G34" s="5">
        <v>43417</v>
      </c>
    </row>
    <row r="35" spans="1:7">
      <c r="A35" s="3">
        <v>3</v>
      </c>
      <c r="B35" s="3">
        <v>2</v>
      </c>
      <c r="C35" s="3">
        <v>1</v>
      </c>
      <c r="D35" s="3">
        <v>3</v>
      </c>
      <c r="E35" s="3">
        <v>3</v>
      </c>
      <c r="F35" s="3">
        <v>4</v>
      </c>
      <c r="G35" s="5">
        <v>43409</v>
      </c>
    </row>
    <row r="36" spans="1:7">
      <c r="A36" s="3">
        <v>4</v>
      </c>
      <c r="B36" s="3">
        <v>2</v>
      </c>
      <c r="C36" s="3">
        <v>3</v>
      </c>
      <c r="D36" s="3">
        <v>2</v>
      </c>
      <c r="E36" s="3">
        <v>3</v>
      </c>
      <c r="F36" s="3">
        <v>3</v>
      </c>
      <c r="G36" s="5">
        <v>43424</v>
      </c>
    </row>
    <row r="37" spans="1:7">
      <c r="A37" s="3">
        <v>2</v>
      </c>
      <c r="B37" s="3">
        <v>1</v>
      </c>
      <c r="C37" s="3">
        <v>5</v>
      </c>
      <c r="D37" s="3">
        <v>4</v>
      </c>
      <c r="E37" s="3">
        <v>4</v>
      </c>
      <c r="F37" s="3">
        <v>1</v>
      </c>
      <c r="G37" s="5">
        <v>43411</v>
      </c>
    </row>
    <row r="38" spans="1:7">
      <c r="A38" s="3">
        <v>5</v>
      </c>
      <c r="B38" s="3">
        <v>4</v>
      </c>
      <c r="C38" s="3">
        <v>1</v>
      </c>
      <c r="D38" s="3">
        <v>2</v>
      </c>
      <c r="E38" s="3">
        <v>4</v>
      </c>
      <c r="F38" s="3">
        <v>1</v>
      </c>
      <c r="G38" s="5">
        <v>43408</v>
      </c>
    </row>
    <row r="39" spans="1:7">
      <c r="A39" s="3">
        <v>3</v>
      </c>
      <c r="B39" s="3">
        <v>1</v>
      </c>
      <c r="C39" s="3">
        <v>4</v>
      </c>
      <c r="D39" s="3">
        <v>3</v>
      </c>
      <c r="E39" s="3">
        <v>2</v>
      </c>
      <c r="F39" s="3">
        <v>3</v>
      </c>
      <c r="G39" s="5">
        <v>43405</v>
      </c>
    </row>
    <row r="40" spans="1:7">
      <c r="A40" s="3">
        <v>4</v>
      </c>
      <c r="B40" s="3">
        <v>1</v>
      </c>
      <c r="C40" s="3">
        <v>3</v>
      </c>
      <c r="D40" s="3">
        <v>4</v>
      </c>
      <c r="E40" s="3">
        <v>3</v>
      </c>
      <c r="F40" s="3">
        <v>5</v>
      </c>
      <c r="G40" s="5">
        <v>43426</v>
      </c>
    </row>
    <row r="41" spans="1:7">
      <c r="A41" s="3">
        <v>3</v>
      </c>
      <c r="B41" s="3">
        <v>3</v>
      </c>
      <c r="C41" s="3">
        <v>4</v>
      </c>
      <c r="D41" s="3">
        <v>5</v>
      </c>
      <c r="E41" s="3">
        <v>5</v>
      </c>
      <c r="F41" s="3">
        <v>4</v>
      </c>
      <c r="G41" s="5">
        <v>43409</v>
      </c>
    </row>
    <row r="42" spans="1:7">
      <c r="A42" s="3">
        <v>3</v>
      </c>
      <c r="B42" s="3">
        <v>3</v>
      </c>
      <c r="C42" s="3">
        <v>2</v>
      </c>
      <c r="D42" s="3">
        <v>3</v>
      </c>
      <c r="E42" s="3">
        <v>2</v>
      </c>
      <c r="F42" s="3">
        <v>4</v>
      </c>
      <c r="G42" s="5">
        <v>43433</v>
      </c>
    </row>
    <row r="43" spans="1:7">
      <c r="A43" s="3">
        <v>3</v>
      </c>
      <c r="B43" s="3">
        <v>1</v>
      </c>
      <c r="C43" s="3">
        <v>4</v>
      </c>
      <c r="D43" s="3">
        <v>5</v>
      </c>
      <c r="E43" s="3">
        <v>5</v>
      </c>
      <c r="F43" s="3">
        <v>5</v>
      </c>
      <c r="G43" s="5">
        <v>43428</v>
      </c>
    </row>
    <row r="44" spans="1:7">
      <c r="A44" s="3">
        <v>4</v>
      </c>
      <c r="B44" s="3">
        <v>2</v>
      </c>
      <c r="C44" s="3">
        <v>5</v>
      </c>
      <c r="D44" s="3">
        <v>1</v>
      </c>
      <c r="E44" s="3">
        <v>1</v>
      </c>
      <c r="F44" s="3">
        <v>3</v>
      </c>
      <c r="G44" s="5">
        <v>43432</v>
      </c>
    </row>
    <row r="45" spans="1:7">
      <c r="A45" s="3">
        <v>2</v>
      </c>
      <c r="B45" s="3">
        <v>5</v>
      </c>
      <c r="C45" s="3">
        <v>5</v>
      </c>
      <c r="D45" s="3">
        <v>5</v>
      </c>
      <c r="E45" s="3">
        <v>3</v>
      </c>
      <c r="F45" s="3">
        <v>2</v>
      </c>
      <c r="G45" s="5">
        <v>43422</v>
      </c>
    </row>
    <row r="46" spans="1:7">
      <c r="A46" s="3">
        <v>5</v>
      </c>
      <c r="B46" s="3">
        <v>2</v>
      </c>
      <c r="C46" s="3">
        <v>4</v>
      </c>
      <c r="D46" s="3">
        <v>5</v>
      </c>
      <c r="E46" s="3">
        <v>1</v>
      </c>
      <c r="F46" s="3">
        <v>3</v>
      </c>
      <c r="G46" s="5">
        <v>43423</v>
      </c>
    </row>
    <row r="47" spans="1:7">
      <c r="A47" s="3">
        <v>3</v>
      </c>
      <c r="B47" s="3">
        <v>1</v>
      </c>
      <c r="C47" s="3">
        <v>3</v>
      </c>
      <c r="D47" s="3">
        <v>3</v>
      </c>
      <c r="E47" s="3">
        <v>2</v>
      </c>
      <c r="F47" s="3">
        <v>2</v>
      </c>
      <c r="G47" s="5">
        <v>43433</v>
      </c>
    </row>
    <row r="48" spans="1:7">
      <c r="A48" s="3">
        <v>4</v>
      </c>
      <c r="B48" s="3">
        <v>1</v>
      </c>
      <c r="C48" s="3">
        <v>3</v>
      </c>
      <c r="D48" s="3">
        <v>1</v>
      </c>
      <c r="E48" s="3">
        <v>3</v>
      </c>
      <c r="F48" s="3">
        <v>3</v>
      </c>
      <c r="G48" s="5">
        <v>43447</v>
      </c>
    </row>
    <row r="49" spans="1:7">
      <c r="A49" s="3">
        <v>3</v>
      </c>
      <c r="B49" s="3">
        <v>4</v>
      </c>
      <c r="C49" s="3">
        <v>4</v>
      </c>
      <c r="D49" s="3">
        <v>3</v>
      </c>
      <c r="E49" s="3">
        <v>3</v>
      </c>
      <c r="F49" s="3">
        <v>3</v>
      </c>
      <c r="G49" s="5">
        <v>43451</v>
      </c>
    </row>
    <row r="50" spans="1:7">
      <c r="A50" s="3">
        <v>5</v>
      </c>
      <c r="B50" s="3">
        <v>1</v>
      </c>
      <c r="C50" s="3">
        <v>3</v>
      </c>
      <c r="D50" s="3">
        <v>2</v>
      </c>
      <c r="E50" s="3">
        <v>4</v>
      </c>
      <c r="F50" s="3">
        <v>4</v>
      </c>
      <c r="G50" s="5">
        <v>43456</v>
      </c>
    </row>
    <row r="51" spans="1:7">
      <c r="A51" s="3">
        <v>4</v>
      </c>
      <c r="B51" s="3">
        <v>4</v>
      </c>
      <c r="C51" s="3">
        <v>1</v>
      </c>
      <c r="D51" s="3">
        <v>2</v>
      </c>
      <c r="E51" s="3">
        <v>1</v>
      </c>
      <c r="F51" s="3">
        <v>5</v>
      </c>
      <c r="G51" s="5">
        <v>43438</v>
      </c>
    </row>
    <row r="52" spans="1:7">
      <c r="A52" s="3">
        <v>2</v>
      </c>
      <c r="B52" s="3">
        <v>4</v>
      </c>
      <c r="C52" s="3">
        <v>2</v>
      </c>
      <c r="D52" s="3">
        <v>4</v>
      </c>
      <c r="E52" s="3">
        <v>4</v>
      </c>
      <c r="F52" s="3">
        <v>3</v>
      </c>
      <c r="G52" s="5">
        <v>43456</v>
      </c>
    </row>
    <row r="53" spans="1:7">
      <c r="A53" s="3">
        <v>3</v>
      </c>
      <c r="B53" s="3">
        <v>2</v>
      </c>
      <c r="C53" s="3">
        <v>2</v>
      </c>
      <c r="D53" s="3">
        <v>2</v>
      </c>
      <c r="E53" s="3">
        <v>1</v>
      </c>
      <c r="F53" s="3">
        <v>1</v>
      </c>
      <c r="G53" s="5">
        <v>43437</v>
      </c>
    </row>
    <row r="54" spans="1:7">
      <c r="A54" s="3">
        <v>3</v>
      </c>
      <c r="B54" s="3">
        <v>1</v>
      </c>
      <c r="C54" s="3">
        <v>2</v>
      </c>
      <c r="D54" s="3">
        <v>5</v>
      </c>
      <c r="E54" s="3">
        <v>2</v>
      </c>
      <c r="F54" s="3">
        <v>5</v>
      </c>
      <c r="G54" s="5">
        <v>43450</v>
      </c>
    </row>
    <row r="55" spans="1:7">
      <c r="A55" s="3">
        <v>1</v>
      </c>
      <c r="B55" s="3">
        <v>5</v>
      </c>
      <c r="C55" s="3">
        <v>4</v>
      </c>
      <c r="D55" s="3">
        <v>5</v>
      </c>
      <c r="E55" s="3">
        <v>5</v>
      </c>
      <c r="F55" s="3">
        <v>5</v>
      </c>
      <c r="G55" s="5">
        <v>43458</v>
      </c>
    </row>
    <row r="56" spans="1:7">
      <c r="A56" s="3">
        <v>4</v>
      </c>
      <c r="B56" s="3">
        <v>5</v>
      </c>
      <c r="C56" s="3">
        <v>2</v>
      </c>
      <c r="D56" s="3">
        <v>3</v>
      </c>
      <c r="E56" s="3">
        <v>4</v>
      </c>
      <c r="F56" s="3">
        <v>2</v>
      </c>
      <c r="G56" s="5">
        <v>43449</v>
      </c>
    </row>
    <row r="57" spans="1:7">
      <c r="A57" s="3">
        <v>1</v>
      </c>
      <c r="B57" s="3">
        <v>5</v>
      </c>
      <c r="C57" s="3">
        <v>3</v>
      </c>
      <c r="D57" s="3">
        <v>1</v>
      </c>
      <c r="E57" s="3">
        <v>2</v>
      </c>
      <c r="F57" s="3">
        <v>4</v>
      </c>
      <c r="G57" s="5">
        <v>43461</v>
      </c>
    </row>
    <row r="58" spans="1:7">
      <c r="A58" s="3">
        <v>1</v>
      </c>
      <c r="B58" s="3">
        <v>5</v>
      </c>
      <c r="C58" s="3">
        <v>1</v>
      </c>
      <c r="D58" s="3">
        <v>3</v>
      </c>
      <c r="E58" s="3">
        <v>1</v>
      </c>
      <c r="F58" s="3">
        <v>1</v>
      </c>
      <c r="G58" s="5">
        <v>43435</v>
      </c>
    </row>
    <row r="59" spans="1:7">
      <c r="A59" s="3">
        <v>5</v>
      </c>
      <c r="B59" s="3">
        <v>5</v>
      </c>
      <c r="C59" s="3">
        <v>3</v>
      </c>
      <c r="D59" s="3">
        <v>2</v>
      </c>
      <c r="E59" s="3">
        <v>3</v>
      </c>
      <c r="F59" s="3">
        <v>5</v>
      </c>
      <c r="G59" s="5">
        <v>43447</v>
      </c>
    </row>
    <row r="60" spans="1:7">
      <c r="A60" s="3">
        <v>3</v>
      </c>
      <c r="B60" s="3">
        <v>5</v>
      </c>
      <c r="C60" s="3">
        <v>5</v>
      </c>
      <c r="D60" s="3">
        <v>3</v>
      </c>
      <c r="E60" s="3">
        <v>5</v>
      </c>
      <c r="F60" s="3">
        <v>3</v>
      </c>
      <c r="G60" s="5">
        <v>43462</v>
      </c>
    </row>
    <row r="61" spans="1:7">
      <c r="A61" s="3">
        <v>1</v>
      </c>
      <c r="B61" s="3">
        <v>5</v>
      </c>
      <c r="C61" s="3">
        <v>4</v>
      </c>
      <c r="D61" s="3">
        <v>1</v>
      </c>
      <c r="E61" s="3">
        <v>1</v>
      </c>
      <c r="F61" s="3">
        <v>2</v>
      </c>
      <c r="G61" s="5">
        <v>43453</v>
      </c>
    </row>
    <row r="62" spans="1:7">
      <c r="A62" s="3">
        <v>1</v>
      </c>
      <c r="B62" s="3">
        <v>5</v>
      </c>
      <c r="C62" s="3">
        <v>1</v>
      </c>
      <c r="D62" s="3">
        <v>1</v>
      </c>
      <c r="E62" s="3">
        <v>3</v>
      </c>
      <c r="F62" s="3">
        <v>1</v>
      </c>
      <c r="G62" s="5">
        <v>43454</v>
      </c>
    </row>
    <row r="63" spans="1:7">
      <c r="A63" s="3">
        <v>2</v>
      </c>
      <c r="B63" s="3">
        <v>5</v>
      </c>
      <c r="C63" s="3">
        <v>2</v>
      </c>
      <c r="D63" s="3">
        <v>3</v>
      </c>
      <c r="E63" s="3">
        <v>3</v>
      </c>
      <c r="F63" s="3">
        <v>3</v>
      </c>
      <c r="G63" s="5">
        <v>43436</v>
      </c>
    </row>
    <row r="64" spans="1:7">
      <c r="A64" s="3">
        <v>2</v>
      </c>
      <c r="B64" s="3">
        <v>5</v>
      </c>
      <c r="C64" s="3">
        <v>1</v>
      </c>
      <c r="D64" s="3">
        <v>5</v>
      </c>
      <c r="E64" s="3">
        <v>5</v>
      </c>
      <c r="F64" s="3">
        <v>1</v>
      </c>
      <c r="G64" s="5">
        <v>43449</v>
      </c>
    </row>
    <row r="65" spans="1:7">
      <c r="A65" s="3">
        <v>3</v>
      </c>
      <c r="B65" s="3">
        <v>5</v>
      </c>
      <c r="C65" s="3">
        <v>1</v>
      </c>
      <c r="D65" s="3">
        <v>1</v>
      </c>
      <c r="E65" s="3">
        <v>4</v>
      </c>
      <c r="F65" s="3">
        <v>4</v>
      </c>
      <c r="G65" s="5">
        <v>43445</v>
      </c>
    </row>
    <row r="66" spans="1:7">
      <c r="A66" s="3">
        <v>5</v>
      </c>
      <c r="B66" s="3">
        <v>5</v>
      </c>
      <c r="C66" s="3">
        <v>4</v>
      </c>
      <c r="D66" s="3">
        <v>5</v>
      </c>
      <c r="E66" s="3">
        <v>2</v>
      </c>
      <c r="F66" s="3">
        <v>3</v>
      </c>
      <c r="G66" s="5">
        <v>43455</v>
      </c>
    </row>
    <row r="67" spans="1:7">
      <c r="A67" s="3">
        <v>1</v>
      </c>
      <c r="B67" s="3">
        <v>5</v>
      </c>
      <c r="C67" s="3">
        <v>2</v>
      </c>
      <c r="D67" s="3">
        <v>2</v>
      </c>
      <c r="E67" s="3">
        <v>1</v>
      </c>
      <c r="F67" s="3">
        <v>3</v>
      </c>
      <c r="G67" s="5">
        <v>43446</v>
      </c>
    </row>
    <row r="68" spans="1:7">
      <c r="A68" s="3">
        <v>3</v>
      </c>
      <c r="B68" s="3">
        <v>5</v>
      </c>
      <c r="C68" s="3">
        <v>3</v>
      </c>
      <c r="D68" s="3">
        <v>3</v>
      </c>
      <c r="E68" s="3">
        <v>5</v>
      </c>
      <c r="F68" s="3">
        <v>2</v>
      </c>
      <c r="G68" s="5">
        <v>43438</v>
      </c>
    </row>
    <row r="69" spans="1:7">
      <c r="A69" s="3">
        <v>1</v>
      </c>
      <c r="B69" s="3">
        <v>5</v>
      </c>
      <c r="C69" s="3">
        <v>2</v>
      </c>
      <c r="D69" s="3">
        <v>5</v>
      </c>
      <c r="E69" s="3">
        <v>4</v>
      </c>
      <c r="F69" s="3">
        <v>2</v>
      </c>
      <c r="G69" s="5">
        <v>43441</v>
      </c>
    </row>
    <row r="70" spans="1:7">
      <c r="A70" s="3">
        <v>3</v>
      </c>
      <c r="B70" s="3">
        <v>5</v>
      </c>
      <c r="C70" s="3">
        <v>4</v>
      </c>
      <c r="D70" s="3">
        <v>4</v>
      </c>
      <c r="E70" s="3">
        <v>2</v>
      </c>
      <c r="F70" s="3">
        <v>2</v>
      </c>
      <c r="G70" s="5">
        <v>43437</v>
      </c>
    </row>
    <row r="71" spans="1:7">
      <c r="A71" s="3">
        <v>2</v>
      </c>
      <c r="B71" s="3">
        <v>5</v>
      </c>
      <c r="C71" s="3">
        <v>5</v>
      </c>
      <c r="D71" s="3">
        <v>1</v>
      </c>
      <c r="E71" s="3">
        <v>2</v>
      </c>
      <c r="F71" s="3">
        <v>1</v>
      </c>
      <c r="G71" s="5">
        <v>43487</v>
      </c>
    </row>
    <row r="72" spans="1:7">
      <c r="A72" s="3">
        <v>1</v>
      </c>
      <c r="B72" s="3">
        <v>5</v>
      </c>
      <c r="C72" s="3">
        <v>2</v>
      </c>
      <c r="D72" s="3">
        <v>3</v>
      </c>
      <c r="E72" s="3">
        <v>2</v>
      </c>
      <c r="F72" s="3">
        <v>2</v>
      </c>
      <c r="G72" s="5">
        <v>43483</v>
      </c>
    </row>
    <row r="73" spans="1:7">
      <c r="A73" s="3">
        <v>2</v>
      </c>
      <c r="B73" s="3">
        <v>5</v>
      </c>
      <c r="C73" s="3">
        <v>3</v>
      </c>
      <c r="D73" s="3">
        <v>3</v>
      </c>
      <c r="E73" s="3">
        <v>4</v>
      </c>
      <c r="F73" s="3">
        <v>2</v>
      </c>
      <c r="G73" s="5">
        <v>43480</v>
      </c>
    </row>
    <row r="74" spans="1:7">
      <c r="A74" s="3">
        <v>2</v>
      </c>
      <c r="B74" s="3">
        <v>5</v>
      </c>
      <c r="C74" s="3">
        <v>3</v>
      </c>
      <c r="D74" s="3">
        <v>3</v>
      </c>
      <c r="E74" s="3">
        <v>5</v>
      </c>
      <c r="F74" s="3">
        <v>4</v>
      </c>
      <c r="G74" s="5">
        <v>43469</v>
      </c>
    </row>
    <row r="75" spans="1:7">
      <c r="A75" s="3">
        <v>3</v>
      </c>
      <c r="B75" s="3">
        <v>5</v>
      </c>
      <c r="C75" s="3">
        <v>5</v>
      </c>
      <c r="D75" s="3">
        <v>3</v>
      </c>
      <c r="E75" s="3">
        <v>3</v>
      </c>
      <c r="F75" s="3">
        <v>2</v>
      </c>
      <c r="G75" s="5">
        <v>43472</v>
      </c>
    </row>
    <row r="76" spans="1:7">
      <c r="A76" s="3">
        <v>1</v>
      </c>
      <c r="B76" s="3">
        <v>4</v>
      </c>
      <c r="C76" s="3">
        <v>3</v>
      </c>
      <c r="D76" s="3">
        <v>2</v>
      </c>
      <c r="E76" s="3">
        <v>4</v>
      </c>
      <c r="F76" s="3">
        <v>3</v>
      </c>
      <c r="G76" s="5">
        <v>43491</v>
      </c>
    </row>
    <row r="77" spans="1:7">
      <c r="A77" s="3">
        <v>3</v>
      </c>
      <c r="B77" s="3">
        <v>4</v>
      </c>
      <c r="C77" s="3">
        <v>2</v>
      </c>
      <c r="D77" s="3">
        <v>4</v>
      </c>
      <c r="E77" s="3">
        <v>1</v>
      </c>
      <c r="F77" s="3">
        <v>1</v>
      </c>
      <c r="G77" s="5">
        <v>43487</v>
      </c>
    </row>
    <row r="78" spans="1:7">
      <c r="A78" s="3">
        <v>4</v>
      </c>
      <c r="B78" s="3">
        <v>5</v>
      </c>
      <c r="C78" s="3">
        <v>1</v>
      </c>
      <c r="D78" s="3">
        <v>3</v>
      </c>
      <c r="E78" s="3">
        <v>3</v>
      </c>
      <c r="F78" s="3">
        <v>5</v>
      </c>
      <c r="G78" s="5">
        <v>43474</v>
      </c>
    </row>
    <row r="79" spans="1:7">
      <c r="A79" s="3">
        <v>5</v>
      </c>
      <c r="B79" s="3">
        <v>5</v>
      </c>
      <c r="C79" s="3">
        <v>3</v>
      </c>
      <c r="D79" s="3">
        <v>3</v>
      </c>
      <c r="E79" s="3">
        <v>1</v>
      </c>
      <c r="F79" s="3">
        <v>5</v>
      </c>
      <c r="G79" s="5">
        <v>43478</v>
      </c>
    </row>
    <row r="80" spans="1:7">
      <c r="A80" s="3">
        <v>1</v>
      </c>
      <c r="B80" s="3">
        <v>5</v>
      </c>
      <c r="C80" s="3">
        <v>4</v>
      </c>
      <c r="D80" s="3">
        <v>5</v>
      </c>
      <c r="E80" s="3">
        <v>5</v>
      </c>
      <c r="F80" s="3">
        <v>5</v>
      </c>
      <c r="G80" s="5">
        <v>43480</v>
      </c>
    </row>
    <row r="81" spans="1:7">
      <c r="A81" s="3">
        <v>3</v>
      </c>
      <c r="B81" s="3">
        <v>4</v>
      </c>
      <c r="C81" s="3">
        <v>5</v>
      </c>
      <c r="D81" s="3">
        <v>5</v>
      </c>
      <c r="E81" s="3">
        <v>4</v>
      </c>
      <c r="F81" s="3">
        <v>5</v>
      </c>
      <c r="G81" s="5">
        <v>43493</v>
      </c>
    </row>
    <row r="82" spans="1:7">
      <c r="A82" s="3">
        <v>3</v>
      </c>
      <c r="B82" s="3">
        <v>1</v>
      </c>
      <c r="C82" s="3">
        <v>2</v>
      </c>
      <c r="D82" s="3">
        <v>5</v>
      </c>
      <c r="E82" s="3">
        <v>1</v>
      </c>
      <c r="F82" s="3">
        <v>5</v>
      </c>
      <c r="G82" s="5">
        <v>43477</v>
      </c>
    </row>
    <row r="83" spans="1:7">
      <c r="A83" s="3">
        <v>5</v>
      </c>
      <c r="B83" s="3">
        <v>5</v>
      </c>
      <c r="C83" s="3">
        <v>4</v>
      </c>
      <c r="D83" s="3">
        <v>5</v>
      </c>
      <c r="E83" s="3">
        <v>2</v>
      </c>
      <c r="F83" s="3">
        <v>5</v>
      </c>
      <c r="G83" s="5">
        <v>43482</v>
      </c>
    </row>
    <row r="84" spans="1:7">
      <c r="A84" s="3">
        <v>4</v>
      </c>
      <c r="B84" s="3">
        <v>4</v>
      </c>
      <c r="C84" s="3">
        <v>1</v>
      </c>
      <c r="D84" s="3">
        <v>5</v>
      </c>
      <c r="E84" s="3">
        <v>4</v>
      </c>
      <c r="F84" s="3">
        <v>5</v>
      </c>
      <c r="G84" s="5">
        <v>43493</v>
      </c>
    </row>
    <row r="85" spans="1:7">
      <c r="A85" s="3">
        <v>1</v>
      </c>
      <c r="B85" s="3">
        <v>4</v>
      </c>
      <c r="C85" s="3">
        <v>4</v>
      </c>
      <c r="D85" s="3">
        <v>5</v>
      </c>
      <c r="E85" s="3">
        <v>4</v>
      </c>
      <c r="F85" s="3">
        <v>5</v>
      </c>
      <c r="G85" s="5">
        <v>43466</v>
      </c>
    </row>
    <row r="86" spans="1:7">
      <c r="A86" s="3">
        <v>2</v>
      </c>
      <c r="B86" s="3">
        <v>2</v>
      </c>
      <c r="C86" s="3">
        <v>4</v>
      </c>
      <c r="D86" s="3">
        <v>5</v>
      </c>
      <c r="E86" s="3">
        <v>5</v>
      </c>
      <c r="F86" s="3">
        <v>5</v>
      </c>
      <c r="G86" s="5">
        <v>43486</v>
      </c>
    </row>
    <row r="87" spans="1:7">
      <c r="A87" s="3">
        <v>4</v>
      </c>
      <c r="B87" s="3">
        <v>2</v>
      </c>
      <c r="C87" s="3">
        <v>5</v>
      </c>
      <c r="D87" s="3">
        <v>5</v>
      </c>
      <c r="E87" s="3">
        <v>2</v>
      </c>
      <c r="F87" s="3">
        <v>5</v>
      </c>
      <c r="G87" s="5">
        <v>43470</v>
      </c>
    </row>
    <row r="88" spans="1:7">
      <c r="A88" s="3">
        <v>1</v>
      </c>
      <c r="B88" s="3">
        <v>1</v>
      </c>
      <c r="C88" s="3">
        <v>4</v>
      </c>
      <c r="D88" s="3">
        <v>5</v>
      </c>
      <c r="E88" s="3">
        <v>3</v>
      </c>
      <c r="F88" s="3">
        <v>5</v>
      </c>
      <c r="G88" s="5">
        <v>43477</v>
      </c>
    </row>
    <row r="89" spans="1:7">
      <c r="A89" s="3">
        <v>5</v>
      </c>
      <c r="B89" s="3">
        <v>4</v>
      </c>
      <c r="C89" s="3">
        <v>2</v>
      </c>
      <c r="D89" s="3">
        <v>5</v>
      </c>
      <c r="E89" s="3">
        <v>3</v>
      </c>
      <c r="F89" s="3">
        <v>5</v>
      </c>
      <c r="G89" s="5">
        <v>43473</v>
      </c>
    </row>
    <row r="90" spans="1:7">
      <c r="A90" s="3">
        <v>5</v>
      </c>
      <c r="B90" s="3">
        <v>2</v>
      </c>
      <c r="C90" s="3">
        <v>5</v>
      </c>
      <c r="D90" s="3">
        <v>5</v>
      </c>
      <c r="E90" s="3">
        <v>5</v>
      </c>
      <c r="F90" s="3">
        <v>5</v>
      </c>
      <c r="G90" s="5">
        <v>43473</v>
      </c>
    </row>
    <row r="91" spans="1:7">
      <c r="A91" s="3">
        <v>3</v>
      </c>
      <c r="B91" s="3">
        <v>3</v>
      </c>
      <c r="C91" s="3">
        <v>1</v>
      </c>
      <c r="D91" s="3">
        <v>5</v>
      </c>
      <c r="E91" s="3">
        <v>5</v>
      </c>
      <c r="F91" s="3">
        <v>3</v>
      </c>
      <c r="G91" s="5">
        <v>43494</v>
      </c>
    </row>
    <row r="92" spans="1:7">
      <c r="A92" s="3">
        <v>5</v>
      </c>
      <c r="B92" s="3">
        <v>4</v>
      </c>
      <c r="C92" s="3">
        <v>2</v>
      </c>
      <c r="D92" s="3">
        <v>5</v>
      </c>
      <c r="E92" s="3">
        <v>5</v>
      </c>
      <c r="F92" s="3">
        <v>5</v>
      </c>
      <c r="G92" s="5">
        <v>43473</v>
      </c>
    </row>
    <row r="93" spans="1:7">
      <c r="A93" s="3">
        <v>1</v>
      </c>
      <c r="B93" s="3">
        <v>2</v>
      </c>
      <c r="C93" s="3">
        <v>4</v>
      </c>
      <c r="D93" s="3">
        <v>5</v>
      </c>
      <c r="E93" s="3">
        <v>5</v>
      </c>
      <c r="F93" s="3">
        <v>2</v>
      </c>
      <c r="G93" s="5">
        <v>43471</v>
      </c>
    </row>
    <row r="94" spans="1:7">
      <c r="A94" s="3">
        <v>2</v>
      </c>
      <c r="B94" s="3">
        <v>2</v>
      </c>
      <c r="C94" s="3">
        <v>3</v>
      </c>
      <c r="D94" s="3">
        <v>5</v>
      </c>
      <c r="E94" s="3">
        <v>5</v>
      </c>
      <c r="F94" s="3">
        <v>3</v>
      </c>
      <c r="G94" s="5">
        <v>43493</v>
      </c>
    </row>
    <row r="95" spans="1:7">
      <c r="A95" s="3">
        <v>4</v>
      </c>
      <c r="B95" s="3">
        <v>2</v>
      </c>
      <c r="C95" s="3">
        <v>5</v>
      </c>
      <c r="D95" s="3">
        <v>5</v>
      </c>
      <c r="E95" s="3">
        <v>5</v>
      </c>
      <c r="F95" s="3">
        <v>2</v>
      </c>
      <c r="G95" s="5">
        <v>43483</v>
      </c>
    </row>
    <row r="96" spans="1:7">
      <c r="A96" s="3">
        <v>5</v>
      </c>
      <c r="B96" s="3">
        <v>1</v>
      </c>
      <c r="C96" s="3">
        <v>5</v>
      </c>
      <c r="D96" s="3">
        <v>4</v>
      </c>
      <c r="E96" s="3">
        <v>5</v>
      </c>
      <c r="F96" s="3">
        <v>2</v>
      </c>
      <c r="G96" s="5">
        <v>43480</v>
      </c>
    </row>
    <row r="97" spans="1:7">
      <c r="A97" s="3">
        <v>4</v>
      </c>
      <c r="B97" s="3">
        <v>5</v>
      </c>
      <c r="C97" s="3">
        <v>5</v>
      </c>
      <c r="D97" s="3">
        <v>2</v>
      </c>
      <c r="E97" s="3">
        <v>5</v>
      </c>
      <c r="F97" s="3">
        <v>3</v>
      </c>
      <c r="G97" s="5">
        <v>43481</v>
      </c>
    </row>
    <row r="98" spans="1:7">
      <c r="A98" s="3">
        <v>2</v>
      </c>
      <c r="B98" s="3">
        <v>5</v>
      </c>
      <c r="C98" s="3">
        <v>1</v>
      </c>
      <c r="D98" s="3">
        <v>4</v>
      </c>
      <c r="E98" s="3">
        <v>5</v>
      </c>
      <c r="F98" s="3">
        <v>2</v>
      </c>
      <c r="G98" s="5">
        <v>43472</v>
      </c>
    </row>
    <row r="99" spans="1:7">
      <c r="A99" s="3">
        <v>1</v>
      </c>
      <c r="B99" s="3">
        <v>1</v>
      </c>
      <c r="C99" s="3">
        <v>1</v>
      </c>
      <c r="D99" s="3">
        <v>3</v>
      </c>
      <c r="E99" s="3">
        <v>5</v>
      </c>
      <c r="F99" s="3">
        <v>3</v>
      </c>
      <c r="G99" s="5">
        <v>43491</v>
      </c>
    </row>
    <row r="100" spans="1:7">
      <c r="A100" s="3">
        <v>2</v>
      </c>
      <c r="B100" s="3">
        <v>4</v>
      </c>
      <c r="C100" s="3">
        <v>1</v>
      </c>
      <c r="D100" s="3">
        <v>1</v>
      </c>
      <c r="E100" s="3">
        <v>5</v>
      </c>
      <c r="F100" s="3">
        <v>5</v>
      </c>
      <c r="G100" s="5">
        <v>43487</v>
      </c>
    </row>
    <row r="101" spans="1:7">
      <c r="A101" s="3">
        <v>4</v>
      </c>
      <c r="B101" s="3">
        <v>3</v>
      </c>
      <c r="C101" s="3">
        <v>3</v>
      </c>
      <c r="D101" s="3">
        <v>5</v>
      </c>
      <c r="E101" s="3">
        <v>5</v>
      </c>
      <c r="F101" s="3">
        <v>3</v>
      </c>
      <c r="G101" s="5">
        <v>43474</v>
      </c>
    </row>
    <row r="102" spans="1:7">
      <c r="A102">
        <v>3</v>
      </c>
      <c r="B102">
        <v>4</v>
      </c>
      <c r="C102">
        <v>4</v>
      </c>
      <c r="D102">
        <v>4</v>
      </c>
      <c r="E102" s="3">
        <v>5</v>
      </c>
      <c r="F102">
        <v>1</v>
      </c>
      <c r="G102" s="15">
        <v>43332</v>
      </c>
    </row>
    <row r="103" spans="1:7">
      <c r="A103">
        <v>5</v>
      </c>
      <c r="B103">
        <v>3</v>
      </c>
      <c r="C103">
        <v>1</v>
      </c>
      <c r="D103">
        <v>3</v>
      </c>
      <c r="E103" s="3">
        <v>5</v>
      </c>
      <c r="F103">
        <v>2</v>
      </c>
      <c r="G103" s="15">
        <v>43490</v>
      </c>
    </row>
    <row r="104" spans="1:7">
      <c r="A104">
        <v>5</v>
      </c>
      <c r="B104">
        <v>4</v>
      </c>
      <c r="C104">
        <v>3</v>
      </c>
      <c r="D104">
        <v>2</v>
      </c>
      <c r="E104" s="3">
        <v>5</v>
      </c>
      <c r="F104">
        <v>2</v>
      </c>
      <c r="G104" s="15">
        <v>43404</v>
      </c>
    </row>
    <row r="105" spans="1:7">
      <c r="A105">
        <v>5</v>
      </c>
      <c r="B105">
        <v>1</v>
      </c>
      <c r="C105">
        <v>5</v>
      </c>
      <c r="D105">
        <v>5</v>
      </c>
      <c r="E105" s="3">
        <v>5</v>
      </c>
      <c r="F105">
        <v>2</v>
      </c>
      <c r="G105" s="15">
        <v>42880</v>
      </c>
    </row>
    <row r="106" spans="1:7">
      <c r="A106">
        <v>5</v>
      </c>
      <c r="B106">
        <v>4</v>
      </c>
      <c r="C106">
        <v>4</v>
      </c>
      <c r="D106">
        <v>4</v>
      </c>
      <c r="E106" s="3">
        <v>5</v>
      </c>
      <c r="F106">
        <v>5</v>
      </c>
      <c r="G106" s="15">
        <v>43385</v>
      </c>
    </row>
    <row r="107" spans="1:7">
      <c r="A107">
        <v>5</v>
      </c>
      <c r="B107">
        <v>3</v>
      </c>
      <c r="C107">
        <v>3</v>
      </c>
      <c r="D107">
        <v>4</v>
      </c>
      <c r="E107" s="3">
        <v>5</v>
      </c>
      <c r="F107">
        <v>2</v>
      </c>
      <c r="G107" s="15">
        <v>42933</v>
      </c>
    </row>
    <row r="108" spans="1:7">
      <c r="A108">
        <v>5</v>
      </c>
      <c r="B108">
        <v>1</v>
      </c>
      <c r="C108">
        <v>2</v>
      </c>
      <c r="D108">
        <v>5</v>
      </c>
      <c r="E108" s="3">
        <v>5</v>
      </c>
      <c r="F108">
        <v>4</v>
      </c>
      <c r="G108" s="15">
        <v>42757</v>
      </c>
    </row>
    <row r="109" spans="1:7">
      <c r="A109">
        <v>5</v>
      </c>
      <c r="B109">
        <v>2</v>
      </c>
      <c r="C109">
        <v>2</v>
      </c>
      <c r="D109">
        <v>1</v>
      </c>
      <c r="E109" s="3">
        <v>5</v>
      </c>
      <c r="F109">
        <v>2</v>
      </c>
      <c r="G109" s="15">
        <v>43426</v>
      </c>
    </row>
    <row r="110" spans="1:7">
      <c r="A110">
        <v>5</v>
      </c>
      <c r="B110">
        <v>5</v>
      </c>
      <c r="C110">
        <v>5</v>
      </c>
      <c r="D110">
        <v>2</v>
      </c>
      <c r="E110" s="3">
        <v>5</v>
      </c>
      <c r="F110">
        <v>4</v>
      </c>
      <c r="G110" s="15">
        <v>43125</v>
      </c>
    </row>
    <row r="111" spans="1:7">
      <c r="A111">
        <v>5</v>
      </c>
      <c r="B111">
        <v>5</v>
      </c>
      <c r="C111">
        <v>1</v>
      </c>
      <c r="D111">
        <v>2</v>
      </c>
      <c r="E111" s="3">
        <v>5</v>
      </c>
      <c r="F111">
        <v>4</v>
      </c>
      <c r="G111" s="15">
        <v>43474</v>
      </c>
    </row>
    <row r="112" spans="1:7">
      <c r="A112">
        <v>5</v>
      </c>
      <c r="B112">
        <v>2</v>
      </c>
      <c r="C112">
        <v>4</v>
      </c>
      <c r="D112">
        <v>5</v>
      </c>
      <c r="E112" s="3">
        <v>5</v>
      </c>
      <c r="F112">
        <v>2</v>
      </c>
      <c r="G112" s="15">
        <v>43181</v>
      </c>
    </row>
    <row r="113" spans="1:7">
      <c r="A113">
        <v>5</v>
      </c>
      <c r="B113">
        <v>4</v>
      </c>
      <c r="C113">
        <v>4</v>
      </c>
      <c r="D113">
        <v>4</v>
      </c>
      <c r="E113" s="3">
        <v>5</v>
      </c>
      <c r="F113">
        <v>4</v>
      </c>
      <c r="G113" s="15">
        <v>43338</v>
      </c>
    </row>
    <row r="114" spans="1:7">
      <c r="A114">
        <v>5</v>
      </c>
      <c r="B114">
        <v>4</v>
      </c>
      <c r="C114">
        <v>5</v>
      </c>
      <c r="D114">
        <v>1</v>
      </c>
      <c r="E114" s="3">
        <v>5</v>
      </c>
      <c r="F114">
        <v>3</v>
      </c>
      <c r="G114" s="15">
        <v>43132</v>
      </c>
    </row>
    <row r="115" spans="1:7">
      <c r="A115">
        <v>5</v>
      </c>
      <c r="B115">
        <v>4</v>
      </c>
      <c r="C115">
        <v>4</v>
      </c>
      <c r="D115">
        <v>3</v>
      </c>
      <c r="E115">
        <v>5</v>
      </c>
      <c r="F115">
        <v>3</v>
      </c>
      <c r="G115" s="15">
        <v>42743</v>
      </c>
    </row>
    <row r="116" spans="1:7">
      <c r="A116">
        <v>5</v>
      </c>
      <c r="B116">
        <v>2</v>
      </c>
      <c r="C116">
        <v>4</v>
      </c>
      <c r="D116">
        <v>4</v>
      </c>
      <c r="E116">
        <v>5</v>
      </c>
      <c r="F116">
        <v>4</v>
      </c>
      <c r="G116" s="15">
        <v>43463</v>
      </c>
    </row>
    <row r="117" spans="1:7">
      <c r="A117">
        <v>5</v>
      </c>
      <c r="B117">
        <v>1</v>
      </c>
      <c r="C117">
        <v>5</v>
      </c>
      <c r="D117">
        <v>2</v>
      </c>
      <c r="E117">
        <v>1</v>
      </c>
      <c r="F117">
        <v>2</v>
      </c>
      <c r="G117" s="15">
        <v>43473</v>
      </c>
    </row>
    <row r="118" spans="1:7">
      <c r="A118">
        <v>2</v>
      </c>
      <c r="B118">
        <v>3</v>
      </c>
      <c r="C118">
        <v>1</v>
      </c>
      <c r="D118">
        <v>2</v>
      </c>
      <c r="E118">
        <v>4</v>
      </c>
      <c r="F118">
        <v>3</v>
      </c>
      <c r="G118" s="15">
        <v>42761</v>
      </c>
    </row>
    <row r="119" spans="1:7">
      <c r="A119">
        <v>4</v>
      </c>
      <c r="B119">
        <v>1</v>
      </c>
      <c r="C119">
        <v>1</v>
      </c>
      <c r="D119">
        <v>2</v>
      </c>
      <c r="E119">
        <v>1</v>
      </c>
      <c r="F119">
        <v>3</v>
      </c>
      <c r="G119" s="15">
        <v>42977</v>
      </c>
    </row>
    <row r="120" spans="1:7">
      <c r="A120">
        <v>2</v>
      </c>
      <c r="B120">
        <v>4</v>
      </c>
      <c r="C120">
        <v>3</v>
      </c>
      <c r="D120">
        <v>3</v>
      </c>
      <c r="E120">
        <v>4</v>
      </c>
      <c r="F120">
        <v>3</v>
      </c>
      <c r="G120" s="15">
        <v>42902</v>
      </c>
    </row>
    <row r="121" spans="1:7">
      <c r="A121">
        <v>4</v>
      </c>
      <c r="B121">
        <v>4</v>
      </c>
      <c r="C121">
        <v>1</v>
      </c>
      <c r="D121">
        <v>3</v>
      </c>
      <c r="E121">
        <v>5</v>
      </c>
      <c r="F121">
        <v>1</v>
      </c>
      <c r="G121" s="15">
        <v>42978</v>
      </c>
    </row>
    <row r="122" spans="1:7">
      <c r="A122">
        <v>2</v>
      </c>
      <c r="B122">
        <v>4</v>
      </c>
      <c r="C122">
        <v>5</v>
      </c>
      <c r="D122">
        <v>5</v>
      </c>
      <c r="E122">
        <v>5</v>
      </c>
      <c r="F122">
        <v>3</v>
      </c>
      <c r="G122" s="15">
        <v>42953</v>
      </c>
    </row>
    <row r="123" spans="1:7">
      <c r="A123">
        <v>2</v>
      </c>
      <c r="B123">
        <v>5</v>
      </c>
      <c r="C123">
        <v>4</v>
      </c>
      <c r="D123">
        <v>5</v>
      </c>
      <c r="E123">
        <v>5</v>
      </c>
      <c r="F123">
        <v>4</v>
      </c>
      <c r="G123" s="15">
        <v>43409</v>
      </c>
    </row>
    <row r="124" spans="1:7">
      <c r="A124">
        <v>3</v>
      </c>
      <c r="B124">
        <v>5</v>
      </c>
      <c r="C124">
        <v>3</v>
      </c>
      <c r="D124">
        <v>5</v>
      </c>
      <c r="E124">
        <v>5</v>
      </c>
      <c r="F124">
        <v>2</v>
      </c>
      <c r="G124" s="15">
        <v>43226</v>
      </c>
    </row>
    <row r="125" spans="1:7">
      <c r="A125">
        <v>5</v>
      </c>
      <c r="B125">
        <v>5</v>
      </c>
      <c r="C125">
        <v>5</v>
      </c>
      <c r="D125">
        <v>5</v>
      </c>
      <c r="E125">
        <v>5</v>
      </c>
      <c r="F125">
        <v>2</v>
      </c>
      <c r="G125" s="15">
        <v>42799</v>
      </c>
    </row>
    <row r="126" spans="1:7">
      <c r="A126">
        <v>2</v>
      </c>
      <c r="B126">
        <v>5</v>
      </c>
      <c r="C126">
        <v>5</v>
      </c>
      <c r="D126">
        <v>5</v>
      </c>
      <c r="E126">
        <v>5</v>
      </c>
      <c r="F126">
        <v>1</v>
      </c>
      <c r="G126" s="15">
        <v>42927</v>
      </c>
    </row>
    <row r="127" spans="1:7">
      <c r="A127">
        <v>5</v>
      </c>
      <c r="B127">
        <v>5</v>
      </c>
      <c r="C127">
        <v>5</v>
      </c>
      <c r="D127">
        <v>5</v>
      </c>
      <c r="E127">
        <v>5</v>
      </c>
      <c r="F127">
        <v>3</v>
      </c>
      <c r="G127" s="15">
        <v>43090</v>
      </c>
    </row>
    <row r="128" spans="1:7">
      <c r="A128">
        <v>5</v>
      </c>
      <c r="B128">
        <v>5</v>
      </c>
      <c r="C128">
        <v>5</v>
      </c>
      <c r="D128">
        <v>5</v>
      </c>
      <c r="E128">
        <v>5</v>
      </c>
      <c r="F128">
        <v>1</v>
      </c>
      <c r="G128" s="15">
        <v>42879</v>
      </c>
    </row>
    <row r="129" spans="1:7">
      <c r="A129">
        <v>2</v>
      </c>
      <c r="B129">
        <v>5</v>
      </c>
      <c r="C129">
        <v>5</v>
      </c>
      <c r="D129">
        <v>5</v>
      </c>
      <c r="E129">
        <v>5</v>
      </c>
      <c r="F129">
        <v>3</v>
      </c>
      <c r="G129" s="15">
        <v>43410</v>
      </c>
    </row>
    <row r="130" spans="1:7">
      <c r="A130">
        <v>1</v>
      </c>
      <c r="B130">
        <v>5</v>
      </c>
      <c r="C130">
        <v>5</v>
      </c>
      <c r="D130">
        <v>5</v>
      </c>
      <c r="E130">
        <v>5</v>
      </c>
      <c r="F130">
        <v>2</v>
      </c>
      <c r="G130" s="15">
        <v>42884</v>
      </c>
    </row>
    <row r="131" spans="1:7">
      <c r="A131">
        <v>2</v>
      </c>
      <c r="B131">
        <v>5</v>
      </c>
      <c r="C131">
        <v>5</v>
      </c>
      <c r="D131">
        <v>5</v>
      </c>
      <c r="E131">
        <v>5</v>
      </c>
      <c r="F131">
        <v>3</v>
      </c>
      <c r="G131" s="15">
        <v>42757</v>
      </c>
    </row>
    <row r="132" spans="1:7">
      <c r="A132">
        <v>3</v>
      </c>
      <c r="B132">
        <v>5</v>
      </c>
      <c r="C132">
        <v>5</v>
      </c>
      <c r="D132">
        <v>5</v>
      </c>
      <c r="E132">
        <v>5</v>
      </c>
      <c r="F132">
        <v>1</v>
      </c>
      <c r="G132" s="15">
        <v>43350</v>
      </c>
    </row>
    <row r="133" spans="1:7">
      <c r="A133">
        <v>3</v>
      </c>
      <c r="B133">
        <v>5</v>
      </c>
      <c r="C133">
        <v>5</v>
      </c>
      <c r="D133">
        <v>5</v>
      </c>
      <c r="E133">
        <v>5</v>
      </c>
      <c r="F133">
        <v>4</v>
      </c>
      <c r="G133" s="15">
        <v>43318</v>
      </c>
    </row>
    <row r="134" spans="1:7">
      <c r="A134">
        <v>4</v>
      </c>
      <c r="B134">
        <v>5</v>
      </c>
      <c r="C134">
        <v>5</v>
      </c>
      <c r="D134">
        <v>5</v>
      </c>
      <c r="E134">
        <v>5</v>
      </c>
      <c r="F134">
        <v>4</v>
      </c>
      <c r="G134" s="15">
        <v>43451</v>
      </c>
    </row>
    <row r="135" spans="1:7">
      <c r="A135">
        <v>3</v>
      </c>
      <c r="B135">
        <v>5</v>
      </c>
      <c r="C135">
        <v>5</v>
      </c>
      <c r="D135">
        <v>5</v>
      </c>
      <c r="E135">
        <v>5</v>
      </c>
      <c r="F135">
        <v>3</v>
      </c>
      <c r="G135" s="15">
        <v>42844</v>
      </c>
    </row>
    <row r="136" spans="1:7">
      <c r="A136">
        <v>2</v>
      </c>
      <c r="B136">
        <v>5</v>
      </c>
      <c r="C136">
        <v>5</v>
      </c>
      <c r="D136">
        <v>5</v>
      </c>
      <c r="E136">
        <v>5</v>
      </c>
      <c r="F136">
        <v>4</v>
      </c>
      <c r="G136" s="15">
        <v>42915</v>
      </c>
    </row>
    <row r="137" spans="1:7">
      <c r="A137">
        <v>1</v>
      </c>
      <c r="B137">
        <v>5</v>
      </c>
      <c r="C137">
        <v>5</v>
      </c>
      <c r="D137">
        <v>5</v>
      </c>
      <c r="E137">
        <v>5</v>
      </c>
      <c r="F137">
        <v>4</v>
      </c>
      <c r="G137" s="15">
        <v>42796</v>
      </c>
    </row>
    <row r="138" spans="1:7">
      <c r="A138">
        <v>1</v>
      </c>
      <c r="B138">
        <v>5</v>
      </c>
      <c r="C138">
        <v>5</v>
      </c>
      <c r="D138">
        <v>2</v>
      </c>
      <c r="E138">
        <v>5</v>
      </c>
      <c r="F138">
        <v>3</v>
      </c>
      <c r="G138" s="15">
        <v>43270</v>
      </c>
    </row>
    <row r="139" spans="1:7">
      <c r="A139">
        <v>1</v>
      </c>
      <c r="B139">
        <v>5</v>
      </c>
      <c r="C139">
        <v>5</v>
      </c>
      <c r="D139">
        <v>4</v>
      </c>
      <c r="E139">
        <v>5</v>
      </c>
      <c r="F139">
        <v>2</v>
      </c>
      <c r="G139" s="15">
        <v>42947</v>
      </c>
    </row>
    <row r="140" spans="1:7">
      <c r="A140">
        <v>3</v>
      </c>
      <c r="B140">
        <v>5</v>
      </c>
      <c r="C140">
        <v>5</v>
      </c>
      <c r="D140">
        <v>5</v>
      </c>
      <c r="E140">
        <v>5</v>
      </c>
      <c r="F140">
        <v>2</v>
      </c>
      <c r="G140" s="15">
        <v>43455</v>
      </c>
    </row>
    <row r="141" spans="1:7">
      <c r="A141">
        <v>2</v>
      </c>
      <c r="B141">
        <v>5</v>
      </c>
      <c r="C141">
        <v>5</v>
      </c>
      <c r="D141">
        <v>5</v>
      </c>
      <c r="E141">
        <v>5</v>
      </c>
      <c r="F141">
        <v>4</v>
      </c>
      <c r="G141" s="15">
        <v>42916</v>
      </c>
    </row>
    <row r="142" spans="1:7">
      <c r="A142">
        <v>3</v>
      </c>
      <c r="B142">
        <v>5</v>
      </c>
      <c r="C142">
        <v>5</v>
      </c>
      <c r="D142">
        <v>2</v>
      </c>
      <c r="E142">
        <v>5</v>
      </c>
      <c r="F142">
        <v>5</v>
      </c>
      <c r="G142" s="15">
        <v>43108</v>
      </c>
    </row>
    <row r="143" spans="1:7">
      <c r="A143">
        <v>2</v>
      </c>
      <c r="B143">
        <v>3</v>
      </c>
      <c r="C143">
        <v>5</v>
      </c>
      <c r="D143">
        <v>1</v>
      </c>
      <c r="E143">
        <v>5</v>
      </c>
      <c r="F143">
        <v>1</v>
      </c>
      <c r="G143" s="15">
        <v>42787</v>
      </c>
    </row>
    <row r="144" spans="1:7">
      <c r="A144">
        <v>5</v>
      </c>
      <c r="B144">
        <v>1</v>
      </c>
      <c r="C144">
        <v>5</v>
      </c>
      <c r="D144">
        <v>2</v>
      </c>
      <c r="E144">
        <v>4</v>
      </c>
      <c r="F144">
        <v>2</v>
      </c>
      <c r="G144" s="15">
        <v>43375</v>
      </c>
    </row>
    <row r="145" spans="1:7">
      <c r="A145">
        <v>5</v>
      </c>
      <c r="B145">
        <v>4</v>
      </c>
      <c r="C145">
        <v>1</v>
      </c>
      <c r="D145">
        <v>2</v>
      </c>
      <c r="E145">
        <v>1</v>
      </c>
      <c r="F145">
        <v>2</v>
      </c>
      <c r="G145" s="15">
        <v>43243</v>
      </c>
    </row>
    <row r="146" spans="1:7">
      <c r="A146">
        <v>2</v>
      </c>
      <c r="B146">
        <v>3</v>
      </c>
      <c r="C146">
        <v>5</v>
      </c>
      <c r="D146">
        <v>5</v>
      </c>
      <c r="E146">
        <v>3</v>
      </c>
      <c r="F146">
        <v>1</v>
      </c>
      <c r="G146" s="15">
        <v>42783</v>
      </c>
    </row>
    <row r="147" spans="1:7">
      <c r="A147">
        <v>1</v>
      </c>
      <c r="B147">
        <v>2</v>
      </c>
      <c r="C147">
        <v>5</v>
      </c>
      <c r="D147">
        <v>3</v>
      </c>
      <c r="E147">
        <v>5</v>
      </c>
      <c r="F147">
        <v>3</v>
      </c>
      <c r="G147" s="15">
        <v>43217</v>
      </c>
    </row>
    <row r="148" spans="1:7">
      <c r="A148">
        <v>1</v>
      </c>
      <c r="B148">
        <v>5</v>
      </c>
      <c r="C148">
        <v>5</v>
      </c>
      <c r="D148">
        <v>4</v>
      </c>
      <c r="E148">
        <v>4</v>
      </c>
      <c r="F148">
        <v>1</v>
      </c>
      <c r="G148" s="15">
        <v>43151</v>
      </c>
    </row>
    <row r="149" spans="1:7">
      <c r="A149">
        <v>3</v>
      </c>
      <c r="B149">
        <v>4</v>
      </c>
      <c r="C149">
        <v>4</v>
      </c>
      <c r="D149">
        <v>3</v>
      </c>
      <c r="E149">
        <v>5</v>
      </c>
      <c r="F149">
        <v>4</v>
      </c>
      <c r="G149" s="15">
        <v>43086</v>
      </c>
    </row>
    <row r="150" spans="1:7">
      <c r="A150">
        <v>4</v>
      </c>
      <c r="B150">
        <v>1</v>
      </c>
      <c r="C150">
        <v>1</v>
      </c>
      <c r="D150">
        <v>4</v>
      </c>
      <c r="E150">
        <v>3</v>
      </c>
      <c r="F150">
        <v>3</v>
      </c>
      <c r="G150" s="15">
        <v>42771</v>
      </c>
    </row>
    <row r="151" spans="1:7">
      <c r="A151">
        <v>2</v>
      </c>
      <c r="B151">
        <v>3</v>
      </c>
      <c r="C151">
        <v>2</v>
      </c>
      <c r="D151">
        <v>1</v>
      </c>
      <c r="E151">
        <v>2</v>
      </c>
      <c r="F151">
        <v>1</v>
      </c>
      <c r="G151" s="15">
        <v>43116</v>
      </c>
    </row>
    <row r="152" spans="1:7">
      <c r="A152">
        <v>2</v>
      </c>
      <c r="B152">
        <v>2</v>
      </c>
      <c r="C152">
        <v>5</v>
      </c>
      <c r="D152">
        <v>2</v>
      </c>
      <c r="E152">
        <v>2</v>
      </c>
      <c r="F152">
        <v>1</v>
      </c>
      <c r="G152" s="15">
        <v>42806</v>
      </c>
    </row>
    <row r="153" spans="1:7">
      <c r="A153">
        <v>1</v>
      </c>
      <c r="B153">
        <v>1</v>
      </c>
      <c r="C153">
        <v>3</v>
      </c>
      <c r="D153">
        <v>3</v>
      </c>
      <c r="E153">
        <v>3</v>
      </c>
      <c r="F153">
        <v>1</v>
      </c>
      <c r="G153" s="15">
        <v>42968</v>
      </c>
    </row>
    <row r="154" spans="1:7">
      <c r="A154">
        <v>5</v>
      </c>
      <c r="B154">
        <v>5</v>
      </c>
      <c r="C154">
        <v>3</v>
      </c>
      <c r="D154">
        <v>5</v>
      </c>
      <c r="E154">
        <v>2</v>
      </c>
      <c r="F154">
        <v>3</v>
      </c>
      <c r="G154" s="15">
        <v>43480</v>
      </c>
    </row>
    <row r="155" spans="1:7">
      <c r="A155">
        <v>3</v>
      </c>
      <c r="B155">
        <v>5</v>
      </c>
      <c r="C155">
        <v>2</v>
      </c>
      <c r="D155">
        <v>2</v>
      </c>
      <c r="E155">
        <v>2</v>
      </c>
      <c r="F155">
        <v>1</v>
      </c>
      <c r="G155" s="15">
        <v>42907</v>
      </c>
    </row>
    <row r="156" spans="1:7">
      <c r="A156">
        <v>1</v>
      </c>
      <c r="B156">
        <v>5</v>
      </c>
      <c r="C156">
        <v>1</v>
      </c>
      <c r="D156">
        <v>5</v>
      </c>
      <c r="E156">
        <v>3</v>
      </c>
      <c r="F156">
        <v>5</v>
      </c>
      <c r="G156" s="15">
        <v>42838</v>
      </c>
    </row>
    <row r="157" spans="1:7">
      <c r="A157">
        <v>5</v>
      </c>
      <c r="B157">
        <v>5</v>
      </c>
      <c r="C157">
        <v>2</v>
      </c>
      <c r="D157">
        <v>4</v>
      </c>
      <c r="E157">
        <v>2</v>
      </c>
      <c r="F157">
        <v>4</v>
      </c>
      <c r="G157" s="15">
        <v>43395</v>
      </c>
    </row>
    <row r="158" spans="1:7">
      <c r="A158">
        <v>5</v>
      </c>
      <c r="B158">
        <v>5</v>
      </c>
      <c r="C158">
        <v>4</v>
      </c>
      <c r="D158">
        <v>2</v>
      </c>
      <c r="E158">
        <v>2</v>
      </c>
      <c r="F158">
        <v>1</v>
      </c>
      <c r="G158" s="15">
        <v>43151</v>
      </c>
    </row>
    <row r="159" spans="1:7">
      <c r="A159">
        <v>5</v>
      </c>
      <c r="B159">
        <v>5</v>
      </c>
      <c r="C159">
        <v>2</v>
      </c>
      <c r="D159">
        <v>1</v>
      </c>
      <c r="E159">
        <v>5</v>
      </c>
      <c r="F159">
        <v>2</v>
      </c>
      <c r="G159" s="15">
        <v>43197</v>
      </c>
    </row>
    <row r="160" spans="1:7">
      <c r="A160">
        <v>5</v>
      </c>
      <c r="B160">
        <v>5</v>
      </c>
      <c r="C160">
        <v>2</v>
      </c>
      <c r="D160">
        <v>3</v>
      </c>
      <c r="E160">
        <v>3</v>
      </c>
      <c r="F160">
        <v>1</v>
      </c>
      <c r="G160" s="15">
        <v>43396</v>
      </c>
    </row>
    <row r="161" spans="1:7">
      <c r="A161">
        <v>5</v>
      </c>
      <c r="B161">
        <v>5</v>
      </c>
      <c r="C161">
        <v>4</v>
      </c>
      <c r="D161">
        <v>3</v>
      </c>
      <c r="E161">
        <v>2</v>
      </c>
      <c r="F161">
        <v>5</v>
      </c>
      <c r="G161" s="15">
        <v>43205</v>
      </c>
    </row>
    <row r="162" spans="1:7">
      <c r="A162">
        <v>5</v>
      </c>
      <c r="B162">
        <v>5</v>
      </c>
      <c r="C162">
        <v>5</v>
      </c>
      <c r="D162">
        <v>5</v>
      </c>
      <c r="E162">
        <v>4</v>
      </c>
      <c r="F162">
        <v>5</v>
      </c>
      <c r="G162" s="15">
        <v>43404</v>
      </c>
    </row>
    <row r="163" spans="1:7">
      <c r="A163">
        <v>5</v>
      </c>
      <c r="B163">
        <v>5</v>
      </c>
      <c r="C163">
        <v>3</v>
      </c>
      <c r="D163">
        <v>3</v>
      </c>
      <c r="E163">
        <v>1</v>
      </c>
      <c r="F163">
        <v>3</v>
      </c>
      <c r="G163" s="15">
        <v>43252</v>
      </c>
    </row>
    <row r="164" spans="1:7">
      <c r="A164">
        <v>5</v>
      </c>
      <c r="B164">
        <v>5</v>
      </c>
      <c r="C164">
        <v>5</v>
      </c>
      <c r="D164">
        <v>4</v>
      </c>
      <c r="E164">
        <v>5</v>
      </c>
      <c r="F164">
        <v>5</v>
      </c>
      <c r="G164" s="15">
        <v>43311</v>
      </c>
    </row>
    <row r="165" spans="1:7">
      <c r="A165">
        <v>5</v>
      </c>
      <c r="B165">
        <v>5</v>
      </c>
      <c r="C165">
        <v>1</v>
      </c>
      <c r="D165">
        <v>2</v>
      </c>
      <c r="E165">
        <v>4</v>
      </c>
      <c r="F165">
        <v>4</v>
      </c>
      <c r="G165" s="15">
        <v>42909</v>
      </c>
    </row>
    <row r="166" spans="1:7">
      <c r="A166">
        <v>5</v>
      </c>
      <c r="B166">
        <v>1</v>
      </c>
      <c r="C166">
        <v>4</v>
      </c>
      <c r="D166">
        <v>1</v>
      </c>
      <c r="E166">
        <v>1</v>
      </c>
      <c r="F166">
        <v>1</v>
      </c>
      <c r="G166" s="15">
        <v>43115</v>
      </c>
    </row>
    <row r="167" spans="1:7">
      <c r="A167">
        <v>5</v>
      </c>
      <c r="B167">
        <v>5</v>
      </c>
      <c r="C167">
        <v>1</v>
      </c>
      <c r="D167">
        <v>4</v>
      </c>
      <c r="E167">
        <v>1</v>
      </c>
      <c r="F167">
        <v>5</v>
      </c>
      <c r="G167" s="15">
        <v>43356</v>
      </c>
    </row>
    <row r="168" spans="1:7">
      <c r="A168">
        <v>5</v>
      </c>
      <c r="B168">
        <v>4</v>
      </c>
      <c r="C168">
        <v>4</v>
      </c>
      <c r="D168">
        <v>1</v>
      </c>
      <c r="E168">
        <v>3</v>
      </c>
      <c r="F168">
        <v>3</v>
      </c>
      <c r="G168" s="15">
        <v>43474</v>
      </c>
    </row>
    <row r="169" spans="1:7">
      <c r="A169">
        <v>5</v>
      </c>
      <c r="B169">
        <v>3</v>
      </c>
      <c r="C169">
        <v>1</v>
      </c>
      <c r="D169">
        <v>4</v>
      </c>
      <c r="E169">
        <v>3</v>
      </c>
      <c r="F169">
        <v>3</v>
      </c>
      <c r="G169" s="15">
        <v>42841</v>
      </c>
    </row>
    <row r="170" spans="1:7">
      <c r="A170">
        <v>5</v>
      </c>
      <c r="B170">
        <v>3</v>
      </c>
      <c r="C170">
        <v>4</v>
      </c>
      <c r="D170">
        <v>2</v>
      </c>
      <c r="E170">
        <v>3</v>
      </c>
      <c r="F170">
        <v>1</v>
      </c>
      <c r="G170" s="15">
        <v>42810</v>
      </c>
    </row>
    <row r="171" spans="1:7">
      <c r="A171">
        <v>5</v>
      </c>
      <c r="B171">
        <v>3</v>
      </c>
      <c r="C171">
        <v>2</v>
      </c>
      <c r="D171">
        <v>3</v>
      </c>
      <c r="E171">
        <v>1</v>
      </c>
      <c r="F171">
        <v>5</v>
      </c>
      <c r="G171" s="15">
        <v>42994</v>
      </c>
    </row>
    <row r="172" spans="1:7">
      <c r="A172">
        <v>5</v>
      </c>
      <c r="B172">
        <v>1</v>
      </c>
      <c r="C172">
        <v>3</v>
      </c>
      <c r="D172">
        <v>2</v>
      </c>
      <c r="E172">
        <v>2</v>
      </c>
      <c r="F172">
        <v>2</v>
      </c>
      <c r="G172" s="15">
        <v>43002</v>
      </c>
    </row>
    <row r="173" spans="1:7">
      <c r="A173">
        <v>5</v>
      </c>
      <c r="B173">
        <v>3</v>
      </c>
      <c r="C173">
        <v>2</v>
      </c>
      <c r="D173">
        <v>2</v>
      </c>
      <c r="E173">
        <v>2</v>
      </c>
      <c r="F173">
        <v>5</v>
      </c>
      <c r="G173" s="15">
        <v>42953</v>
      </c>
    </row>
    <row r="174" spans="1:7">
      <c r="A174">
        <v>5</v>
      </c>
      <c r="B174">
        <v>2</v>
      </c>
      <c r="C174">
        <v>1</v>
      </c>
      <c r="D174">
        <v>2</v>
      </c>
      <c r="E174">
        <v>4</v>
      </c>
      <c r="F174">
        <v>2</v>
      </c>
      <c r="G174" s="15">
        <v>42870</v>
      </c>
    </row>
    <row r="175" spans="1:7">
      <c r="A175">
        <v>5</v>
      </c>
      <c r="B175">
        <v>4</v>
      </c>
      <c r="C175">
        <v>5</v>
      </c>
      <c r="D175">
        <v>5</v>
      </c>
      <c r="E175">
        <v>3</v>
      </c>
      <c r="F175">
        <v>5</v>
      </c>
      <c r="G175" s="15">
        <v>42830</v>
      </c>
    </row>
    <row r="176" spans="1:7">
      <c r="A176">
        <v>5</v>
      </c>
      <c r="B176">
        <v>5</v>
      </c>
      <c r="C176">
        <v>5</v>
      </c>
      <c r="D176">
        <v>5</v>
      </c>
      <c r="E176">
        <v>2</v>
      </c>
      <c r="F176">
        <v>5</v>
      </c>
      <c r="G176" s="15">
        <v>43155</v>
      </c>
    </row>
    <row r="177" spans="1:7">
      <c r="A177">
        <v>5</v>
      </c>
      <c r="B177">
        <v>4</v>
      </c>
      <c r="C177">
        <v>5</v>
      </c>
      <c r="D177">
        <v>4</v>
      </c>
      <c r="E177">
        <v>5</v>
      </c>
      <c r="F177">
        <v>5</v>
      </c>
      <c r="G177" s="15">
        <v>43435</v>
      </c>
    </row>
    <row r="178" spans="1:7">
      <c r="A178">
        <v>5</v>
      </c>
      <c r="B178">
        <v>3</v>
      </c>
      <c r="C178">
        <v>1</v>
      </c>
      <c r="D178">
        <v>2</v>
      </c>
      <c r="E178">
        <v>2</v>
      </c>
      <c r="F178">
        <v>5</v>
      </c>
      <c r="G178" s="15">
        <v>43009</v>
      </c>
    </row>
    <row r="179" spans="1:7">
      <c r="A179">
        <v>5</v>
      </c>
      <c r="B179">
        <v>5</v>
      </c>
      <c r="C179">
        <v>5</v>
      </c>
      <c r="D179">
        <v>5</v>
      </c>
      <c r="E179">
        <v>2</v>
      </c>
      <c r="F179">
        <v>5</v>
      </c>
      <c r="G179" s="15">
        <v>42949</v>
      </c>
    </row>
    <row r="180" spans="1:7">
      <c r="A180">
        <v>5</v>
      </c>
      <c r="B180">
        <v>1</v>
      </c>
      <c r="C180">
        <v>1</v>
      </c>
      <c r="D180">
        <v>5</v>
      </c>
      <c r="E180">
        <v>2</v>
      </c>
      <c r="F180">
        <v>5</v>
      </c>
      <c r="G180" s="15">
        <v>42876</v>
      </c>
    </row>
    <row r="181" spans="1:7">
      <c r="A181">
        <v>2</v>
      </c>
      <c r="B181">
        <v>4</v>
      </c>
      <c r="C181">
        <v>1</v>
      </c>
      <c r="D181">
        <v>5</v>
      </c>
      <c r="E181">
        <v>4</v>
      </c>
      <c r="F181">
        <v>5</v>
      </c>
      <c r="G181" s="15">
        <v>42758</v>
      </c>
    </row>
    <row r="182" spans="1:7">
      <c r="A182">
        <v>1</v>
      </c>
      <c r="B182">
        <v>5</v>
      </c>
      <c r="C182">
        <v>4</v>
      </c>
      <c r="D182">
        <v>5</v>
      </c>
      <c r="E182">
        <v>1</v>
      </c>
      <c r="F182">
        <v>5</v>
      </c>
      <c r="G182" s="15">
        <v>42801</v>
      </c>
    </row>
    <row r="183" spans="1:7">
      <c r="A183">
        <v>5</v>
      </c>
      <c r="B183">
        <v>2</v>
      </c>
      <c r="C183">
        <v>5</v>
      </c>
      <c r="D183">
        <v>5</v>
      </c>
      <c r="E183">
        <v>1</v>
      </c>
      <c r="F183">
        <v>5</v>
      </c>
      <c r="G183" s="15">
        <v>43034</v>
      </c>
    </row>
    <row r="184" spans="1:7">
      <c r="A184">
        <v>5</v>
      </c>
      <c r="B184">
        <v>1</v>
      </c>
      <c r="C184">
        <v>5</v>
      </c>
      <c r="D184">
        <v>5</v>
      </c>
      <c r="E184">
        <v>5</v>
      </c>
      <c r="F184">
        <v>5</v>
      </c>
      <c r="G184" s="15">
        <v>42984</v>
      </c>
    </row>
    <row r="185" spans="1:7">
      <c r="A185">
        <v>5</v>
      </c>
      <c r="B185">
        <v>2</v>
      </c>
      <c r="C185">
        <v>5</v>
      </c>
      <c r="D185">
        <v>5</v>
      </c>
      <c r="E185">
        <v>2</v>
      </c>
      <c r="F185">
        <v>5</v>
      </c>
      <c r="G185" s="15">
        <v>42995</v>
      </c>
    </row>
    <row r="186" spans="1:7">
      <c r="A186">
        <v>5</v>
      </c>
      <c r="B186">
        <v>3</v>
      </c>
      <c r="C186">
        <v>4</v>
      </c>
      <c r="D186">
        <v>5</v>
      </c>
      <c r="E186">
        <v>3</v>
      </c>
      <c r="F186">
        <v>5</v>
      </c>
      <c r="G186" s="15">
        <v>43205</v>
      </c>
    </row>
    <row r="187" spans="1:7">
      <c r="A187">
        <v>5</v>
      </c>
      <c r="B187">
        <v>4</v>
      </c>
      <c r="C187">
        <v>2</v>
      </c>
      <c r="D187">
        <v>5</v>
      </c>
      <c r="E187">
        <v>2</v>
      </c>
      <c r="F187">
        <v>5</v>
      </c>
      <c r="G187" s="15">
        <v>43010</v>
      </c>
    </row>
    <row r="188" spans="1:7">
      <c r="A188">
        <v>5</v>
      </c>
      <c r="B188">
        <v>2</v>
      </c>
      <c r="C188">
        <v>4</v>
      </c>
      <c r="D188">
        <v>5</v>
      </c>
      <c r="E188">
        <v>4</v>
      </c>
      <c r="F188">
        <v>5</v>
      </c>
      <c r="G188" s="15">
        <v>43452</v>
      </c>
    </row>
    <row r="189" spans="1:7">
      <c r="A189">
        <v>5</v>
      </c>
      <c r="B189">
        <v>1</v>
      </c>
      <c r="C189">
        <v>1</v>
      </c>
      <c r="D189">
        <v>5</v>
      </c>
      <c r="E189">
        <v>4</v>
      </c>
      <c r="F189">
        <v>5</v>
      </c>
      <c r="G189" s="15">
        <v>43112</v>
      </c>
    </row>
    <row r="190" spans="1:7">
      <c r="A190">
        <v>5</v>
      </c>
      <c r="B190">
        <v>3</v>
      </c>
      <c r="C190">
        <v>5</v>
      </c>
      <c r="D190">
        <v>5</v>
      </c>
      <c r="E190">
        <v>2</v>
      </c>
      <c r="F190">
        <v>5</v>
      </c>
      <c r="G190" s="15">
        <v>43475</v>
      </c>
    </row>
    <row r="191" spans="1:7">
      <c r="A191">
        <v>5</v>
      </c>
      <c r="B191">
        <v>2</v>
      </c>
      <c r="C191">
        <v>3</v>
      </c>
      <c r="D191">
        <v>5</v>
      </c>
      <c r="E191">
        <v>3</v>
      </c>
      <c r="F191">
        <v>5</v>
      </c>
      <c r="G191" s="15">
        <v>42885</v>
      </c>
    </row>
    <row r="192" spans="1:7">
      <c r="A192">
        <v>5</v>
      </c>
      <c r="B192">
        <v>3</v>
      </c>
      <c r="C192">
        <v>1</v>
      </c>
      <c r="D192">
        <v>5</v>
      </c>
      <c r="E192">
        <v>2</v>
      </c>
      <c r="F192">
        <v>5</v>
      </c>
      <c r="G192" s="15">
        <v>43217</v>
      </c>
    </row>
    <row r="193" spans="1:7">
      <c r="A193">
        <v>5</v>
      </c>
      <c r="B193">
        <v>3</v>
      </c>
      <c r="C193">
        <v>2</v>
      </c>
      <c r="D193">
        <v>5</v>
      </c>
      <c r="E193">
        <v>3</v>
      </c>
      <c r="F193">
        <v>5</v>
      </c>
      <c r="G193" s="15">
        <v>43149</v>
      </c>
    </row>
    <row r="194" spans="1:7">
      <c r="A194">
        <v>5</v>
      </c>
      <c r="B194">
        <v>5</v>
      </c>
      <c r="C194">
        <v>1</v>
      </c>
      <c r="D194">
        <v>5</v>
      </c>
      <c r="E194">
        <v>3</v>
      </c>
      <c r="F194">
        <v>5</v>
      </c>
      <c r="G194" s="15">
        <v>43125</v>
      </c>
    </row>
    <row r="195" spans="1:7">
      <c r="A195">
        <v>5</v>
      </c>
      <c r="B195">
        <v>1</v>
      </c>
      <c r="C195">
        <v>4</v>
      </c>
      <c r="D195">
        <v>5</v>
      </c>
      <c r="E195">
        <v>3</v>
      </c>
      <c r="F195">
        <v>5</v>
      </c>
      <c r="G195" s="15">
        <v>42846</v>
      </c>
    </row>
    <row r="196" spans="1:7">
      <c r="A196">
        <v>5</v>
      </c>
      <c r="B196">
        <v>2</v>
      </c>
      <c r="C196">
        <v>5</v>
      </c>
      <c r="D196">
        <v>5</v>
      </c>
      <c r="E196">
        <v>1</v>
      </c>
      <c r="F196">
        <v>5</v>
      </c>
      <c r="G196" s="15">
        <v>43395</v>
      </c>
    </row>
    <row r="197" spans="1:7">
      <c r="A197">
        <v>5</v>
      </c>
      <c r="B197">
        <v>4</v>
      </c>
      <c r="C197">
        <v>1</v>
      </c>
      <c r="D197">
        <v>3</v>
      </c>
      <c r="E197">
        <v>1</v>
      </c>
      <c r="F197">
        <v>5</v>
      </c>
      <c r="G197" s="15">
        <v>43364</v>
      </c>
    </row>
    <row r="198" spans="1:7">
      <c r="A198">
        <v>5</v>
      </c>
      <c r="B198">
        <v>4</v>
      </c>
      <c r="C198">
        <v>4</v>
      </c>
      <c r="D198">
        <v>1</v>
      </c>
      <c r="E198">
        <v>5</v>
      </c>
      <c r="F198">
        <v>5</v>
      </c>
      <c r="G198" s="15">
        <v>43071</v>
      </c>
    </row>
    <row r="199" spans="1:7">
      <c r="A199">
        <v>5</v>
      </c>
      <c r="B199">
        <v>2</v>
      </c>
      <c r="C199">
        <v>4</v>
      </c>
      <c r="D199">
        <v>3</v>
      </c>
      <c r="E199">
        <v>4</v>
      </c>
      <c r="F199">
        <v>5</v>
      </c>
      <c r="G199" s="15">
        <v>43086</v>
      </c>
    </row>
    <row r="200" spans="1:7">
      <c r="A200">
        <v>5</v>
      </c>
      <c r="B200">
        <v>1</v>
      </c>
      <c r="C200">
        <v>1</v>
      </c>
      <c r="D200">
        <v>5</v>
      </c>
      <c r="E200">
        <v>4</v>
      </c>
      <c r="F200">
        <v>5</v>
      </c>
      <c r="G200" s="15">
        <v>43265</v>
      </c>
    </row>
    <row r="201" spans="1:7">
      <c r="A201">
        <v>5</v>
      </c>
      <c r="B201">
        <v>5</v>
      </c>
      <c r="C201">
        <v>5</v>
      </c>
      <c r="D201">
        <v>2</v>
      </c>
      <c r="E201">
        <v>5</v>
      </c>
      <c r="F201">
        <v>4</v>
      </c>
      <c r="G201" s="15">
        <v>43418</v>
      </c>
    </row>
    <row r="202" spans="1:7">
      <c r="A202">
        <v>5</v>
      </c>
      <c r="B202">
        <v>4</v>
      </c>
      <c r="C202">
        <v>5</v>
      </c>
      <c r="D202">
        <v>1</v>
      </c>
      <c r="E202">
        <v>5</v>
      </c>
      <c r="F202">
        <v>1</v>
      </c>
      <c r="G202" s="15">
        <v>42851</v>
      </c>
    </row>
    <row r="203" spans="1:7">
      <c r="A203">
        <v>5</v>
      </c>
      <c r="B203">
        <v>5</v>
      </c>
      <c r="C203">
        <v>2</v>
      </c>
      <c r="D203">
        <v>4</v>
      </c>
      <c r="E203">
        <v>5</v>
      </c>
      <c r="F203">
        <v>1</v>
      </c>
      <c r="G203" s="15">
        <v>43418</v>
      </c>
    </row>
    <row r="204" spans="1:7">
      <c r="A204">
        <v>5</v>
      </c>
      <c r="B204">
        <v>4</v>
      </c>
      <c r="C204">
        <v>5</v>
      </c>
      <c r="D204">
        <v>5</v>
      </c>
      <c r="E204">
        <v>5</v>
      </c>
      <c r="F204">
        <v>3</v>
      </c>
      <c r="G204" s="15">
        <v>42801</v>
      </c>
    </row>
    <row r="205" spans="1:7">
      <c r="A205">
        <v>5</v>
      </c>
      <c r="B205">
        <v>1</v>
      </c>
      <c r="C205">
        <v>4</v>
      </c>
      <c r="D205">
        <v>4</v>
      </c>
      <c r="E205">
        <v>5</v>
      </c>
      <c r="F205">
        <v>4</v>
      </c>
      <c r="G205" s="15">
        <v>43154</v>
      </c>
    </row>
    <row r="206" spans="1:7">
      <c r="A206">
        <v>2</v>
      </c>
      <c r="B206">
        <v>1</v>
      </c>
      <c r="C206">
        <v>1</v>
      </c>
      <c r="D206">
        <v>2</v>
      </c>
      <c r="E206">
        <v>5</v>
      </c>
      <c r="F206">
        <v>2</v>
      </c>
      <c r="G206" s="15">
        <v>43247</v>
      </c>
    </row>
    <row r="207" spans="1:7">
      <c r="A207">
        <v>5</v>
      </c>
      <c r="B207">
        <v>4</v>
      </c>
      <c r="C207">
        <v>4</v>
      </c>
      <c r="D207">
        <v>3</v>
      </c>
      <c r="E207">
        <v>5</v>
      </c>
      <c r="F207">
        <v>4</v>
      </c>
      <c r="G207" s="15">
        <v>43242</v>
      </c>
    </row>
    <row r="208" spans="1:7">
      <c r="A208">
        <v>3</v>
      </c>
      <c r="B208">
        <v>2</v>
      </c>
      <c r="C208">
        <v>5</v>
      </c>
      <c r="D208">
        <v>2</v>
      </c>
      <c r="E208">
        <v>5</v>
      </c>
      <c r="F208">
        <v>4</v>
      </c>
      <c r="G208" s="15">
        <v>43378</v>
      </c>
    </row>
    <row r="209" spans="1:7">
      <c r="A209">
        <v>2</v>
      </c>
      <c r="B209">
        <v>4</v>
      </c>
      <c r="C209">
        <v>2</v>
      </c>
      <c r="D209">
        <v>1</v>
      </c>
      <c r="E209">
        <v>5</v>
      </c>
      <c r="F209">
        <v>4</v>
      </c>
      <c r="G209" s="15">
        <v>43266</v>
      </c>
    </row>
    <row r="210" spans="1:7">
      <c r="A210">
        <v>2</v>
      </c>
      <c r="B210">
        <v>1</v>
      </c>
      <c r="C210">
        <v>4</v>
      </c>
      <c r="D210">
        <v>3</v>
      </c>
      <c r="E210">
        <v>5</v>
      </c>
      <c r="F210">
        <v>1</v>
      </c>
      <c r="G210" s="15">
        <v>43234</v>
      </c>
    </row>
    <row r="211" spans="1:7">
      <c r="A211">
        <v>3</v>
      </c>
      <c r="B211">
        <v>3</v>
      </c>
      <c r="C211">
        <v>5</v>
      </c>
      <c r="D211">
        <v>4</v>
      </c>
      <c r="E211">
        <v>5</v>
      </c>
      <c r="F211">
        <v>2</v>
      </c>
      <c r="G211" s="15">
        <v>43056</v>
      </c>
    </row>
    <row r="212" spans="1:7">
      <c r="A212">
        <v>1</v>
      </c>
      <c r="B212">
        <v>5</v>
      </c>
      <c r="C212">
        <v>3</v>
      </c>
      <c r="D212">
        <v>1</v>
      </c>
      <c r="E212">
        <v>5</v>
      </c>
      <c r="F212">
        <v>1</v>
      </c>
      <c r="G212" s="15">
        <v>42951</v>
      </c>
    </row>
    <row r="213" spans="1:7">
      <c r="A213">
        <v>4</v>
      </c>
      <c r="B213">
        <v>1</v>
      </c>
      <c r="C213">
        <v>2</v>
      </c>
      <c r="D213">
        <v>4</v>
      </c>
      <c r="E213">
        <v>5</v>
      </c>
      <c r="F213">
        <v>3</v>
      </c>
      <c r="G213" s="15">
        <v>43181</v>
      </c>
    </row>
    <row r="214" spans="1:7">
      <c r="A214">
        <v>1</v>
      </c>
      <c r="B214">
        <v>5</v>
      </c>
      <c r="C214">
        <v>2</v>
      </c>
      <c r="D214">
        <v>2</v>
      </c>
      <c r="E214">
        <v>5</v>
      </c>
      <c r="F214">
        <v>1</v>
      </c>
      <c r="G214" s="15">
        <v>42771</v>
      </c>
    </row>
    <row r="215" spans="1:7">
      <c r="A215">
        <v>4</v>
      </c>
      <c r="B215">
        <v>5</v>
      </c>
      <c r="C215">
        <v>1</v>
      </c>
      <c r="D215">
        <v>2</v>
      </c>
      <c r="E215">
        <v>5</v>
      </c>
      <c r="F215">
        <v>2</v>
      </c>
      <c r="G215" s="15">
        <v>43391</v>
      </c>
    </row>
    <row r="216" spans="1:7">
      <c r="A216">
        <v>3</v>
      </c>
      <c r="B216">
        <v>5</v>
      </c>
      <c r="C216">
        <v>1</v>
      </c>
      <c r="D216">
        <v>3</v>
      </c>
      <c r="E216">
        <v>5</v>
      </c>
      <c r="F216">
        <v>5</v>
      </c>
      <c r="G216" s="15">
        <v>43041</v>
      </c>
    </row>
    <row r="217" spans="1:7">
      <c r="A217">
        <v>4</v>
      </c>
      <c r="B217">
        <v>5</v>
      </c>
      <c r="C217">
        <v>1</v>
      </c>
      <c r="D217">
        <v>1</v>
      </c>
      <c r="E217">
        <v>5</v>
      </c>
      <c r="F217">
        <v>1</v>
      </c>
      <c r="G217" s="15">
        <v>43007</v>
      </c>
    </row>
    <row r="218" spans="1:7">
      <c r="A218">
        <v>1</v>
      </c>
      <c r="B218">
        <v>5</v>
      </c>
      <c r="C218">
        <v>3</v>
      </c>
      <c r="D218">
        <v>5</v>
      </c>
      <c r="E218">
        <v>5</v>
      </c>
      <c r="F218">
        <v>5</v>
      </c>
      <c r="G218" s="15">
        <v>43256</v>
      </c>
    </row>
    <row r="219" spans="1:7">
      <c r="A219">
        <v>5</v>
      </c>
      <c r="B219">
        <v>5</v>
      </c>
      <c r="C219">
        <v>4</v>
      </c>
      <c r="D219">
        <v>3</v>
      </c>
      <c r="E219">
        <v>5</v>
      </c>
      <c r="F219">
        <v>2</v>
      </c>
      <c r="G219" s="15">
        <v>43234</v>
      </c>
    </row>
    <row r="220" spans="1:7">
      <c r="A220">
        <v>2</v>
      </c>
      <c r="B220">
        <v>5</v>
      </c>
      <c r="C220">
        <v>3</v>
      </c>
      <c r="D220">
        <v>3</v>
      </c>
      <c r="E220">
        <v>5</v>
      </c>
      <c r="F220">
        <v>4</v>
      </c>
      <c r="G220" s="15">
        <v>42764</v>
      </c>
    </row>
    <row r="221" spans="1:7">
      <c r="A221">
        <v>2</v>
      </c>
      <c r="B221">
        <v>5</v>
      </c>
      <c r="C221">
        <v>1</v>
      </c>
      <c r="D221">
        <v>1</v>
      </c>
      <c r="E221">
        <v>5</v>
      </c>
      <c r="F221">
        <v>3</v>
      </c>
      <c r="G221" s="15">
        <v>42812</v>
      </c>
    </row>
    <row r="222" spans="1:7">
      <c r="A222">
        <v>4</v>
      </c>
      <c r="B222">
        <v>5</v>
      </c>
      <c r="C222">
        <v>3</v>
      </c>
      <c r="D222">
        <v>2</v>
      </c>
      <c r="E222">
        <v>2</v>
      </c>
      <c r="F222">
        <v>4</v>
      </c>
      <c r="G222" s="15">
        <v>43329</v>
      </c>
    </row>
    <row r="223" spans="1:7">
      <c r="A223">
        <v>2</v>
      </c>
      <c r="B223">
        <v>5</v>
      </c>
      <c r="C223">
        <v>3</v>
      </c>
      <c r="D223">
        <v>3</v>
      </c>
      <c r="E223">
        <v>4</v>
      </c>
      <c r="F223">
        <v>1</v>
      </c>
      <c r="G223" s="15">
        <v>42763</v>
      </c>
    </row>
    <row r="224" spans="1:7">
      <c r="A224">
        <v>4</v>
      </c>
      <c r="B224">
        <v>5</v>
      </c>
      <c r="C224">
        <v>5</v>
      </c>
      <c r="D224">
        <v>5</v>
      </c>
      <c r="E224">
        <v>2</v>
      </c>
      <c r="F224">
        <v>5</v>
      </c>
      <c r="G224" s="15">
        <v>42866</v>
      </c>
    </row>
    <row r="225" spans="1:7">
      <c r="A225">
        <v>2</v>
      </c>
      <c r="B225">
        <v>5</v>
      </c>
      <c r="C225">
        <v>2</v>
      </c>
      <c r="D225">
        <v>3</v>
      </c>
      <c r="E225">
        <v>4</v>
      </c>
      <c r="F225">
        <v>2</v>
      </c>
      <c r="G225" s="15">
        <v>42958</v>
      </c>
    </row>
    <row r="226" spans="1:7">
      <c r="A226">
        <v>5</v>
      </c>
      <c r="B226">
        <v>5</v>
      </c>
      <c r="C226">
        <v>1</v>
      </c>
      <c r="D226">
        <v>2</v>
      </c>
      <c r="E226">
        <v>4</v>
      </c>
      <c r="F226">
        <v>1</v>
      </c>
      <c r="G226" s="15">
        <v>42811</v>
      </c>
    </row>
    <row r="227" spans="1:7">
      <c r="A227">
        <v>4</v>
      </c>
      <c r="B227">
        <v>4</v>
      </c>
      <c r="C227">
        <v>3</v>
      </c>
      <c r="D227">
        <v>5</v>
      </c>
      <c r="E227">
        <v>4</v>
      </c>
      <c r="F227">
        <v>3</v>
      </c>
      <c r="G227" s="15">
        <v>43335</v>
      </c>
    </row>
    <row r="228" spans="1:7">
      <c r="A228">
        <v>5</v>
      </c>
      <c r="B228">
        <v>5</v>
      </c>
      <c r="C228">
        <v>1</v>
      </c>
      <c r="D228">
        <v>4</v>
      </c>
      <c r="E228">
        <v>4</v>
      </c>
      <c r="F228">
        <v>2</v>
      </c>
      <c r="G228" s="15">
        <v>42925</v>
      </c>
    </row>
    <row r="229" spans="1:7">
      <c r="A229">
        <v>4</v>
      </c>
      <c r="B229">
        <v>5</v>
      </c>
      <c r="C229">
        <v>2</v>
      </c>
      <c r="D229">
        <v>4</v>
      </c>
      <c r="E229">
        <v>2</v>
      </c>
      <c r="F229">
        <v>4</v>
      </c>
      <c r="G229" s="15">
        <v>43327</v>
      </c>
    </row>
    <row r="230" spans="1:7">
      <c r="A230">
        <v>4</v>
      </c>
      <c r="B230">
        <v>4</v>
      </c>
      <c r="C230">
        <v>3</v>
      </c>
      <c r="D230">
        <v>4</v>
      </c>
      <c r="E230">
        <v>5</v>
      </c>
      <c r="F230">
        <v>3</v>
      </c>
      <c r="G230" s="15">
        <v>42789</v>
      </c>
    </row>
    <row r="231" spans="1:7">
      <c r="A231">
        <v>2</v>
      </c>
      <c r="B231">
        <v>5</v>
      </c>
      <c r="C231">
        <v>2</v>
      </c>
      <c r="D231">
        <v>3</v>
      </c>
      <c r="E231">
        <v>5</v>
      </c>
      <c r="F231">
        <v>1</v>
      </c>
      <c r="G231" s="15">
        <v>43178</v>
      </c>
    </row>
    <row r="232" spans="1:7">
      <c r="A232">
        <v>5</v>
      </c>
      <c r="B232">
        <v>1</v>
      </c>
      <c r="C232">
        <v>5</v>
      </c>
      <c r="D232">
        <v>4</v>
      </c>
      <c r="E232">
        <v>4</v>
      </c>
      <c r="F232">
        <v>4</v>
      </c>
      <c r="G232" s="15">
        <v>42989</v>
      </c>
    </row>
    <row r="233" spans="1:7">
      <c r="A233">
        <v>5</v>
      </c>
      <c r="B233">
        <v>4</v>
      </c>
      <c r="C233">
        <v>3</v>
      </c>
      <c r="D233">
        <v>5</v>
      </c>
      <c r="E233">
        <v>5</v>
      </c>
      <c r="F233">
        <v>3</v>
      </c>
      <c r="G233" s="15">
        <v>43101</v>
      </c>
    </row>
    <row r="234" spans="1:7">
      <c r="A234">
        <v>5</v>
      </c>
      <c r="B234">
        <v>5</v>
      </c>
      <c r="C234">
        <v>5</v>
      </c>
      <c r="D234">
        <v>5</v>
      </c>
      <c r="E234">
        <v>5</v>
      </c>
      <c r="F234">
        <v>4</v>
      </c>
      <c r="G234" s="15">
        <v>42772</v>
      </c>
    </row>
    <row r="235" spans="1:7">
      <c r="A235">
        <v>5</v>
      </c>
      <c r="B235">
        <v>4</v>
      </c>
      <c r="C235">
        <v>3</v>
      </c>
      <c r="D235">
        <v>2</v>
      </c>
      <c r="E235">
        <v>2</v>
      </c>
      <c r="F235">
        <v>2</v>
      </c>
      <c r="G235" s="15">
        <v>43061</v>
      </c>
    </row>
    <row r="236" spans="1:7">
      <c r="A236">
        <v>5</v>
      </c>
      <c r="B236">
        <v>2</v>
      </c>
      <c r="C236">
        <v>4</v>
      </c>
      <c r="D236">
        <v>5</v>
      </c>
      <c r="E236">
        <v>1</v>
      </c>
      <c r="F236">
        <v>4</v>
      </c>
      <c r="G236" s="15">
        <v>42982</v>
      </c>
    </row>
    <row r="237" spans="1:7">
      <c r="A237">
        <v>5</v>
      </c>
      <c r="B237">
        <v>1</v>
      </c>
      <c r="C237">
        <v>5</v>
      </c>
      <c r="D237">
        <v>4</v>
      </c>
      <c r="E237">
        <v>3</v>
      </c>
      <c r="F237">
        <v>4</v>
      </c>
      <c r="G237" s="15">
        <v>43347</v>
      </c>
    </row>
    <row r="238" spans="1:7">
      <c r="A238">
        <v>5</v>
      </c>
      <c r="B238">
        <v>5</v>
      </c>
      <c r="C238">
        <v>3</v>
      </c>
      <c r="D238">
        <v>4</v>
      </c>
      <c r="E238">
        <v>3</v>
      </c>
      <c r="F238">
        <v>2</v>
      </c>
      <c r="G238" s="15">
        <v>43405</v>
      </c>
    </row>
    <row r="239" spans="1:7">
      <c r="A239">
        <v>3</v>
      </c>
      <c r="B239">
        <v>2</v>
      </c>
      <c r="C239">
        <v>4</v>
      </c>
      <c r="D239">
        <v>3</v>
      </c>
      <c r="E239">
        <v>4</v>
      </c>
      <c r="F239">
        <v>5</v>
      </c>
      <c r="G239" s="15">
        <v>43072</v>
      </c>
    </row>
    <row r="240" spans="1:7">
      <c r="A240">
        <v>3</v>
      </c>
      <c r="B240">
        <v>1</v>
      </c>
      <c r="C240">
        <v>4</v>
      </c>
      <c r="D240">
        <v>3</v>
      </c>
      <c r="E240">
        <v>5</v>
      </c>
      <c r="F240">
        <v>3</v>
      </c>
      <c r="G240" s="15">
        <v>43400</v>
      </c>
    </row>
    <row r="241" spans="1:7">
      <c r="A241">
        <v>4</v>
      </c>
      <c r="B241">
        <v>2</v>
      </c>
      <c r="C241">
        <v>1</v>
      </c>
      <c r="D241">
        <v>4</v>
      </c>
      <c r="E241">
        <v>3</v>
      </c>
      <c r="F241">
        <v>1</v>
      </c>
      <c r="G241" s="15">
        <v>42799</v>
      </c>
    </row>
    <row r="242" spans="1:7">
      <c r="A242">
        <v>1</v>
      </c>
      <c r="B242">
        <v>1</v>
      </c>
      <c r="C242">
        <v>2</v>
      </c>
      <c r="D242">
        <v>2</v>
      </c>
      <c r="E242">
        <v>1</v>
      </c>
      <c r="F242">
        <v>3</v>
      </c>
      <c r="G242" s="15">
        <v>43460</v>
      </c>
    </row>
    <row r="243" spans="1:7">
      <c r="A243">
        <v>2</v>
      </c>
      <c r="B243">
        <v>4</v>
      </c>
      <c r="C243">
        <v>3</v>
      </c>
      <c r="D243">
        <v>3</v>
      </c>
      <c r="E243">
        <v>5</v>
      </c>
      <c r="F243">
        <v>3</v>
      </c>
      <c r="G243" s="15">
        <v>43418</v>
      </c>
    </row>
    <row r="244" spans="1:7">
      <c r="A244">
        <v>5</v>
      </c>
      <c r="B244">
        <v>1</v>
      </c>
      <c r="C244">
        <v>5</v>
      </c>
      <c r="D244">
        <v>3</v>
      </c>
      <c r="E244">
        <v>5</v>
      </c>
      <c r="F244">
        <v>3</v>
      </c>
      <c r="G244" s="15">
        <v>42865</v>
      </c>
    </row>
    <row r="245" spans="1:7">
      <c r="A245">
        <v>5</v>
      </c>
      <c r="B245">
        <v>2</v>
      </c>
      <c r="C245">
        <v>2</v>
      </c>
      <c r="D245">
        <v>2</v>
      </c>
      <c r="E245">
        <v>5</v>
      </c>
      <c r="F245">
        <v>2</v>
      </c>
      <c r="G245" s="15">
        <v>43223</v>
      </c>
    </row>
    <row r="246" spans="1:7">
      <c r="A246">
        <v>3</v>
      </c>
      <c r="B246">
        <v>3</v>
      </c>
      <c r="C246">
        <v>1</v>
      </c>
      <c r="D246">
        <v>1</v>
      </c>
      <c r="E246">
        <v>5</v>
      </c>
      <c r="F246">
        <v>5</v>
      </c>
      <c r="G246" s="15">
        <v>43070</v>
      </c>
    </row>
    <row r="247" spans="1:7">
      <c r="A247">
        <v>2</v>
      </c>
      <c r="B247">
        <v>4</v>
      </c>
      <c r="C247">
        <v>3</v>
      </c>
      <c r="D247">
        <v>5</v>
      </c>
      <c r="E247">
        <v>5</v>
      </c>
      <c r="F247">
        <v>3</v>
      </c>
      <c r="G247" s="15">
        <v>43196</v>
      </c>
    </row>
    <row r="248" spans="1:7">
      <c r="A248">
        <v>1</v>
      </c>
      <c r="B248">
        <v>3</v>
      </c>
      <c r="C248">
        <v>5</v>
      </c>
      <c r="D248">
        <v>4</v>
      </c>
      <c r="E248">
        <v>5</v>
      </c>
      <c r="F248">
        <v>5</v>
      </c>
      <c r="G248" s="15">
        <v>43173</v>
      </c>
    </row>
    <row r="249" spans="1:7">
      <c r="A249">
        <v>3</v>
      </c>
      <c r="B249">
        <v>1</v>
      </c>
      <c r="C249">
        <v>1</v>
      </c>
      <c r="D249">
        <v>4</v>
      </c>
      <c r="E249">
        <v>5</v>
      </c>
      <c r="F249">
        <v>5</v>
      </c>
      <c r="G249" s="15">
        <v>43003</v>
      </c>
    </row>
    <row r="250" spans="1:7">
      <c r="A250">
        <v>4</v>
      </c>
      <c r="B250">
        <v>1</v>
      </c>
      <c r="C250">
        <v>3</v>
      </c>
      <c r="D250">
        <v>1</v>
      </c>
      <c r="E250">
        <v>5</v>
      </c>
      <c r="F250">
        <v>5</v>
      </c>
      <c r="G250" s="15">
        <v>42973</v>
      </c>
    </row>
    <row r="251" spans="1:7">
      <c r="A251">
        <v>4</v>
      </c>
      <c r="B251">
        <v>1</v>
      </c>
      <c r="C251">
        <v>3</v>
      </c>
      <c r="D251">
        <v>4</v>
      </c>
      <c r="E251">
        <v>5</v>
      </c>
      <c r="F251">
        <v>2</v>
      </c>
      <c r="G251" s="15">
        <v>43090</v>
      </c>
    </row>
    <row r="252" spans="1:7">
      <c r="A252">
        <v>4</v>
      </c>
      <c r="B252">
        <v>4</v>
      </c>
      <c r="C252">
        <v>3</v>
      </c>
      <c r="D252">
        <v>4</v>
      </c>
      <c r="E252">
        <v>5</v>
      </c>
      <c r="F252">
        <v>2</v>
      </c>
      <c r="G252" s="15">
        <v>42888</v>
      </c>
    </row>
    <row r="253" spans="1:7">
      <c r="A253">
        <v>4</v>
      </c>
      <c r="B253">
        <v>4</v>
      </c>
      <c r="C253">
        <v>2</v>
      </c>
      <c r="D253">
        <v>1</v>
      </c>
      <c r="E253">
        <v>5</v>
      </c>
      <c r="F253">
        <v>4</v>
      </c>
      <c r="G253" s="15">
        <v>42998</v>
      </c>
    </row>
    <row r="254" spans="1:7">
      <c r="A254">
        <v>4</v>
      </c>
      <c r="B254">
        <v>2</v>
      </c>
      <c r="C254">
        <v>4</v>
      </c>
      <c r="D254">
        <v>1</v>
      </c>
      <c r="E254">
        <v>5</v>
      </c>
      <c r="F254">
        <v>1</v>
      </c>
      <c r="G254" s="15">
        <v>43124</v>
      </c>
    </row>
    <row r="255" spans="1:7">
      <c r="A255">
        <v>4</v>
      </c>
      <c r="B255">
        <v>4</v>
      </c>
      <c r="C255">
        <v>3</v>
      </c>
      <c r="D255">
        <v>3</v>
      </c>
      <c r="E255">
        <v>3</v>
      </c>
      <c r="F255">
        <v>1</v>
      </c>
      <c r="G255" s="15">
        <v>42738</v>
      </c>
    </row>
    <row r="256" spans="1:7">
      <c r="A256">
        <v>4</v>
      </c>
      <c r="B256">
        <v>3</v>
      </c>
      <c r="C256">
        <v>3</v>
      </c>
      <c r="D256">
        <v>2</v>
      </c>
      <c r="E256">
        <v>1</v>
      </c>
      <c r="F256">
        <v>4</v>
      </c>
      <c r="G256" s="15">
        <v>42988</v>
      </c>
    </row>
    <row r="257" spans="1:7">
      <c r="A257">
        <v>4</v>
      </c>
      <c r="B257">
        <v>2</v>
      </c>
      <c r="C257">
        <v>1</v>
      </c>
      <c r="D257">
        <v>3</v>
      </c>
      <c r="E257">
        <v>4</v>
      </c>
      <c r="F257">
        <v>3</v>
      </c>
      <c r="G257" s="15">
        <v>43091</v>
      </c>
    </row>
    <row r="258" spans="1:7">
      <c r="A258">
        <v>4</v>
      </c>
      <c r="B258">
        <v>4</v>
      </c>
      <c r="C258">
        <v>4</v>
      </c>
      <c r="D258">
        <v>1</v>
      </c>
      <c r="E258">
        <v>2</v>
      </c>
      <c r="F258">
        <v>5</v>
      </c>
      <c r="G258" s="15">
        <v>43362</v>
      </c>
    </row>
    <row r="259" spans="1:7">
      <c r="A259">
        <v>4</v>
      </c>
      <c r="B259">
        <v>2</v>
      </c>
      <c r="C259">
        <v>1</v>
      </c>
      <c r="D259">
        <v>4</v>
      </c>
      <c r="E259">
        <v>2</v>
      </c>
      <c r="F259">
        <v>2</v>
      </c>
      <c r="G259" s="15">
        <v>42843</v>
      </c>
    </row>
    <row r="260" spans="1:7">
      <c r="A260">
        <v>4</v>
      </c>
      <c r="B260">
        <v>1</v>
      </c>
      <c r="C260">
        <v>1</v>
      </c>
      <c r="D260">
        <v>2</v>
      </c>
      <c r="E260">
        <v>1</v>
      </c>
      <c r="F260">
        <v>4</v>
      </c>
      <c r="G260" s="15">
        <v>43423</v>
      </c>
    </row>
    <row r="261" spans="1:7">
      <c r="A261">
        <v>4</v>
      </c>
      <c r="B261">
        <v>2</v>
      </c>
      <c r="C261">
        <v>4</v>
      </c>
      <c r="D261">
        <v>2</v>
      </c>
      <c r="E261">
        <v>3</v>
      </c>
      <c r="F261">
        <v>2</v>
      </c>
      <c r="G261" s="15">
        <v>42976</v>
      </c>
    </row>
    <row r="262" spans="1:7">
      <c r="A262">
        <v>4</v>
      </c>
      <c r="B262">
        <v>4</v>
      </c>
      <c r="C262">
        <v>5</v>
      </c>
      <c r="D262">
        <v>4</v>
      </c>
      <c r="E262">
        <v>1</v>
      </c>
      <c r="F262">
        <v>2</v>
      </c>
      <c r="G262" s="15">
        <v>42981</v>
      </c>
    </row>
    <row r="263" spans="1:7">
      <c r="A263">
        <v>4</v>
      </c>
      <c r="B263">
        <v>2</v>
      </c>
      <c r="C263">
        <v>5</v>
      </c>
      <c r="D263">
        <v>2</v>
      </c>
      <c r="E263">
        <v>4</v>
      </c>
      <c r="F263">
        <v>4</v>
      </c>
      <c r="G263" s="15">
        <v>43189</v>
      </c>
    </row>
    <row r="264" spans="1:7">
      <c r="A264">
        <v>4</v>
      </c>
      <c r="B264">
        <v>4</v>
      </c>
      <c r="C264">
        <v>5</v>
      </c>
      <c r="D264">
        <v>2</v>
      </c>
      <c r="E264">
        <v>5</v>
      </c>
      <c r="F264">
        <v>2</v>
      </c>
      <c r="G264" s="15">
        <v>43428</v>
      </c>
    </row>
    <row r="265" spans="1:7">
      <c r="A265">
        <v>2</v>
      </c>
      <c r="B265">
        <v>4</v>
      </c>
      <c r="C265">
        <v>5</v>
      </c>
      <c r="D265">
        <v>5</v>
      </c>
      <c r="E265">
        <v>4</v>
      </c>
      <c r="F265">
        <v>2</v>
      </c>
      <c r="G265" s="15">
        <v>43273</v>
      </c>
    </row>
    <row r="266" spans="1:7">
      <c r="A266">
        <v>5</v>
      </c>
      <c r="B266">
        <v>1</v>
      </c>
      <c r="C266">
        <v>5</v>
      </c>
      <c r="D266">
        <v>3</v>
      </c>
      <c r="E266">
        <v>3</v>
      </c>
      <c r="F266">
        <v>1</v>
      </c>
      <c r="G266" s="15">
        <v>43447</v>
      </c>
    </row>
    <row r="267" spans="1:7">
      <c r="A267">
        <v>5</v>
      </c>
      <c r="B267">
        <v>5</v>
      </c>
      <c r="C267">
        <v>5</v>
      </c>
      <c r="D267">
        <v>4</v>
      </c>
      <c r="E267">
        <v>3</v>
      </c>
      <c r="F267">
        <v>3</v>
      </c>
      <c r="G267" s="15">
        <v>43361</v>
      </c>
    </row>
    <row r="268" spans="1:7">
      <c r="A268">
        <v>5</v>
      </c>
      <c r="B268">
        <v>2</v>
      </c>
      <c r="C268">
        <v>5</v>
      </c>
      <c r="D268">
        <v>5</v>
      </c>
      <c r="E268">
        <v>2</v>
      </c>
      <c r="F268">
        <v>3</v>
      </c>
      <c r="G268" s="15">
        <v>43346</v>
      </c>
    </row>
    <row r="269" spans="1:7">
      <c r="A269">
        <v>5</v>
      </c>
      <c r="B269">
        <v>3</v>
      </c>
      <c r="C269">
        <v>5</v>
      </c>
      <c r="D269">
        <v>4</v>
      </c>
      <c r="E269">
        <v>5</v>
      </c>
      <c r="F269">
        <v>4</v>
      </c>
      <c r="G269" s="15">
        <v>43315</v>
      </c>
    </row>
    <row r="270" spans="1:7">
      <c r="A270">
        <v>5</v>
      </c>
      <c r="B270">
        <v>3</v>
      </c>
      <c r="C270">
        <v>2</v>
      </c>
      <c r="D270">
        <v>4</v>
      </c>
      <c r="E270">
        <v>4</v>
      </c>
      <c r="F270">
        <v>2</v>
      </c>
      <c r="G270" s="15">
        <v>42873</v>
      </c>
    </row>
    <row r="271" spans="1:7">
      <c r="A271">
        <v>5</v>
      </c>
      <c r="B271">
        <v>4</v>
      </c>
      <c r="C271">
        <v>3</v>
      </c>
      <c r="D271">
        <v>3</v>
      </c>
      <c r="E271">
        <v>3</v>
      </c>
      <c r="F271">
        <v>3</v>
      </c>
      <c r="G271" s="15">
        <v>42999</v>
      </c>
    </row>
    <row r="272" spans="1:7">
      <c r="A272">
        <v>5</v>
      </c>
      <c r="B272">
        <v>4</v>
      </c>
      <c r="C272">
        <v>2</v>
      </c>
      <c r="D272">
        <v>3</v>
      </c>
      <c r="E272">
        <v>4</v>
      </c>
      <c r="F272">
        <v>2</v>
      </c>
      <c r="G272" s="15">
        <v>43247</v>
      </c>
    </row>
    <row r="273" spans="1:7">
      <c r="A273">
        <v>5</v>
      </c>
      <c r="B273">
        <v>3</v>
      </c>
      <c r="C273">
        <v>1</v>
      </c>
      <c r="D273">
        <v>4</v>
      </c>
      <c r="E273">
        <v>3</v>
      </c>
      <c r="F273">
        <v>2</v>
      </c>
      <c r="G273" s="15">
        <v>43056</v>
      </c>
    </row>
    <row r="274" spans="1:7">
      <c r="A274">
        <v>5</v>
      </c>
      <c r="B274">
        <v>5</v>
      </c>
      <c r="C274">
        <v>3</v>
      </c>
      <c r="D274">
        <v>3</v>
      </c>
      <c r="E274">
        <v>3</v>
      </c>
      <c r="F274">
        <v>2</v>
      </c>
      <c r="G274" s="15">
        <v>43494</v>
      </c>
    </row>
    <row r="275" spans="1:7">
      <c r="A275">
        <v>5</v>
      </c>
      <c r="B275">
        <v>4</v>
      </c>
      <c r="C275">
        <v>5</v>
      </c>
      <c r="D275">
        <v>1</v>
      </c>
      <c r="E275">
        <v>5</v>
      </c>
      <c r="F275">
        <v>5</v>
      </c>
      <c r="G275" s="15">
        <v>42987</v>
      </c>
    </row>
    <row r="276" spans="1:7">
      <c r="A276">
        <v>5</v>
      </c>
      <c r="B276">
        <v>5</v>
      </c>
      <c r="C276">
        <v>2</v>
      </c>
      <c r="D276">
        <v>3</v>
      </c>
      <c r="E276">
        <v>5</v>
      </c>
      <c r="F276">
        <v>2</v>
      </c>
      <c r="G276" s="15">
        <v>43482</v>
      </c>
    </row>
    <row r="277" spans="1:7">
      <c r="A277">
        <v>5</v>
      </c>
      <c r="B277">
        <v>5</v>
      </c>
      <c r="C277">
        <v>4</v>
      </c>
      <c r="D277">
        <v>2</v>
      </c>
      <c r="E277">
        <v>1</v>
      </c>
      <c r="F277">
        <v>5</v>
      </c>
      <c r="G277" s="15">
        <v>43061</v>
      </c>
    </row>
    <row r="278" spans="1:7">
      <c r="A278">
        <v>5</v>
      </c>
      <c r="B278">
        <v>5</v>
      </c>
      <c r="C278">
        <v>3</v>
      </c>
      <c r="D278">
        <v>2</v>
      </c>
      <c r="E278">
        <v>4</v>
      </c>
      <c r="F278">
        <v>2</v>
      </c>
      <c r="G278" s="15">
        <v>43114</v>
      </c>
    </row>
    <row r="279" spans="1:7">
      <c r="A279">
        <v>5</v>
      </c>
      <c r="B279">
        <v>5</v>
      </c>
      <c r="C279">
        <v>5</v>
      </c>
      <c r="D279">
        <v>4</v>
      </c>
      <c r="E279">
        <v>3</v>
      </c>
      <c r="F279">
        <v>5</v>
      </c>
      <c r="G279" s="15">
        <v>42985</v>
      </c>
    </row>
    <row r="280" spans="1:7">
      <c r="A280">
        <v>5</v>
      </c>
      <c r="B280">
        <v>5</v>
      </c>
      <c r="C280">
        <v>4</v>
      </c>
      <c r="D280">
        <v>3</v>
      </c>
      <c r="E280">
        <v>2</v>
      </c>
      <c r="F280">
        <v>4</v>
      </c>
      <c r="G280" s="15">
        <v>43494</v>
      </c>
    </row>
    <row r="281" spans="1:7">
      <c r="A281">
        <v>5</v>
      </c>
      <c r="B281">
        <v>5</v>
      </c>
      <c r="C281">
        <v>1</v>
      </c>
      <c r="D281">
        <v>4</v>
      </c>
      <c r="E281">
        <v>3</v>
      </c>
      <c r="F281">
        <v>5</v>
      </c>
      <c r="G281" s="15">
        <v>43485</v>
      </c>
    </row>
    <row r="282" spans="1:7">
      <c r="A282">
        <v>5</v>
      </c>
      <c r="B282">
        <v>5</v>
      </c>
      <c r="C282">
        <v>4</v>
      </c>
      <c r="D282">
        <v>2</v>
      </c>
      <c r="E282">
        <v>3</v>
      </c>
      <c r="F282">
        <v>4</v>
      </c>
      <c r="G282" s="15">
        <v>42870</v>
      </c>
    </row>
    <row r="283" spans="1:7">
      <c r="A283">
        <v>5</v>
      </c>
      <c r="B283">
        <v>5</v>
      </c>
      <c r="C283">
        <v>1</v>
      </c>
      <c r="D283">
        <v>3</v>
      </c>
      <c r="E283">
        <v>3</v>
      </c>
      <c r="F283">
        <v>4</v>
      </c>
      <c r="G283" s="15">
        <v>43341</v>
      </c>
    </row>
    <row r="284" spans="1:7">
      <c r="A284">
        <v>5</v>
      </c>
      <c r="B284">
        <v>5</v>
      </c>
      <c r="C284">
        <v>1</v>
      </c>
      <c r="D284">
        <v>3</v>
      </c>
      <c r="E284">
        <v>5</v>
      </c>
      <c r="F284">
        <v>3</v>
      </c>
      <c r="G284" s="15">
        <v>43482</v>
      </c>
    </row>
    <row r="285" spans="1:7">
      <c r="A285">
        <v>5</v>
      </c>
      <c r="B285">
        <v>5</v>
      </c>
      <c r="C285">
        <v>5</v>
      </c>
      <c r="D285">
        <v>5</v>
      </c>
      <c r="E285">
        <v>3</v>
      </c>
      <c r="F285">
        <v>2</v>
      </c>
      <c r="G285" s="15">
        <v>42888</v>
      </c>
    </row>
    <row r="286" spans="1:7">
      <c r="A286">
        <v>5</v>
      </c>
      <c r="B286">
        <v>5</v>
      </c>
      <c r="C286">
        <v>3</v>
      </c>
      <c r="D286">
        <v>5</v>
      </c>
      <c r="E286">
        <v>4</v>
      </c>
      <c r="F286">
        <v>4</v>
      </c>
      <c r="G286" s="15">
        <v>43199</v>
      </c>
    </row>
    <row r="287" spans="1:7">
      <c r="A287">
        <v>5</v>
      </c>
      <c r="B287">
        <v>5</v>
      </c>
      <c r="C287">
        <v>4</v>
      </c>
      <c r="D287">
        <v>1</v>
      </c>
      <c r="E287">
        <v>2</v>
      </c>
      <c r="F287">
        <v>4</v>
      </c>
      <c r="G287" s="15">
        <v>42770</v>
      </c>
    </row>
    <row r="288" spans="1:7">
      <c r="A288">
        <v>5</v>
      </c>
      <c r="B288">
        <v>5</v>
      </c>
      <c r="C288">
        <v>2</v>
      </c>
      <c r="D288">
        <v>3</v>
      </c>
      <c r="E288">
        <v>4</v>
      </c>
      <c r="F288">
        <v>5</v>
      </c>
      <c r="G288" s="15">
        <v>42896</v>
      </c>
    </row>
    <row r="289" spans="1:7">
      <c r="A289">
        <v>5</v>
      </c>
      <c r="B289">
        <v>5</v>
      </c>
      <c r="C289">
        <v>4</v>
      </c>
      <c r="D289">
        <v>5</v>
      </c>
      <c r="E289">
        <v>5</v>
      </c>
      <c r="F289">
        <v>2</v>
      </c>
      <c r="G289" s="15">
        <v>43196</v>
      </c>
    </row>
    <row r="290" spans="1:7">
      <c r="A290">
        <v>4</v>
      </c>
      <c r="B290">
        <v>5</v>
      </c>
      <c r="C290">
        <v>2</v>
      </c>
      <c r="D290">
        <v>1</v>
      </c>
      <c r="E290">
        <v>3</v>
      </c>
      <c r="F290">
        <v>1</v>
      </c>
      <c r="G290" s="15">
        <v>43230</v>
      </c>
    </row>
    <row r="291" spans="1:7">
      <c r="A291">
        <v>1</v>
      </c>
      <c r="B291">
        <v>5</v>
      </c>
      <c r="C291">
        <v>1</v>
      </c>
      <c r="D291">
        <v>4</v>
      </c>
      <c r="E291">
        <v>4</v>
      </c>
      <c r="F291">
        <v>4</v>
      </c>
      <c r="G291" s="15">
        <v>42911</v>
      </c>
    </row>
    <row r="292" spans="1:7">
      <c r="A292">
        <v>3</v>
      </c>
      <c r="B292">
        <v>5</v>
      </c>
      <c r="C292">
        <v>1</v>
      </c>
      <c r="D292">
        <v>5</v>
      </c>
      <c r="E292">
        <v>5</v>
      </c>
      <c r="F292">
        <v>1</v>
      </c>
      <c r="G292" s="15">
        <v>43140</v>
      </c>
    </row>
    <row r="293" spans="1:7">
      <c r="A293">
        <v>4</v>
      </c>
      <c r="B293">
        <v>5</v>
      </c>
      <c r="C293">
        <v>1</v>
      </c>
      <c r="D293">
        <v>5</v>
      </c>
      <c r="E293">
        <v>5</v>
      </c>
      <c r="F293">
        <v>4</v>
      </c>
      <c r="G293" s="15">
        <v>43021</v>
      </c>
    </row>
    <row r="294" spans="1:7">
      <c r="A294">
        <v>1</v>
      </c>
      <c r="B294">
        <v>5</v>
      </c>
      <c r="C294">
        <v>1</v>
      </c>
      <c r="D294">
        <v>5</v>
      </c>
      <c r="E294">
        <v>4</v>
      </c>
      <c r="F294">
        <v>4</v>
      </c>
      <c r="G294" s="15">
        <v>43356</v>
      </c>
    </row>
    <row r="295" spans="1:7">
      <c r="A295">
        <v>4</v>
      </c>
      <c r="B295">
        <v>5</v>
      </c>
      <c r="C295">
        <v>5</v>
      </c>
      <c r="D295">
        <v>3</v>
      </c>
      <c r="E295">
        <v>2</v>
      </c>
      <c r="F295">
        <v>3</v>
      </c>
      <c r="G295" s="15">
        <v>42869</v>
      </c>
    </row>
    <row r="296" spans="1:7">
      <c r="A296">
        <v>2</v>
      </c>
      <c r="B296">
        <v>5</v>
      </c>
      <c r="C296">
        <v>5</v>
      </c>
      <c r="D296">
        <v>3</v>
      </c>
      <c r="E296">
        <v>4</v>
      </c>
      <c r="F296">
        <v>5</v>
      </c>
      <c r="G296" s="15">
        <v>42902</v>
      </c>
    </row>
    <row r="297" spans="1:7">
      <c r="A297">
        <v>5</v>
      </c>
      <c r="B297">
        <v>5</v>
      </c>
      <c r="C297">
        <v>1</v>
      </c>
      <c r="D297">
        <v>1</v>
      </c>
      <c r="E297">
        <v>5</v>
      </c>
      <c r="F297">
        <v>1</v>
      </c>
      <c r="G297" s="15">
        <v>42837</v>
      </c>
    </row>
    <row r="298" spans="1:7">
      <c r="A298">
        <v>3</v>
      </c>
      <c r="B298">
        <v>5</v>
      </c>
      <c r="C298">
        <v>2</v>
      </c>
      <c r="D298">
        <v>4</v>
      </c>
      <c r="E298">
        <v>4</v>
      </c>
      <c r="F298">
        <v>3</v>
      </c>
      <c r="G298" s="15">
        <v>43378</v>
      </c>
    </row>
    <row r="299" spans="1:7">
      <c r="A299">
        <v>4</v>
      </c>
      <c r="B299">
        <v>5</v>
      </c>
      <c r="C299">
        <v>5</v>
      </c>
      <c r="D299">
        <v>2</v>
      </c>
      <c r="E299">
        <v>2</v>
      </c>
      <c r="F299">
        <v>5</v>
      </c>
      <c r="G299" s="15">
        <v>43034</v>
      </c>
    </row>
    <row r="300" spans="1:7">
      <c r="A300">
        <v>1</v>
      </c>
      <c r="B300">
        <v>5</v>
      </c>
      <c r="C300">
        <v>4</v>
      </c>
      <c r="D300">
        <v>2</v>
      </c>
      <c r="E300">
        <v>4</v>
      </c>
      <c r="F300">
        <v>5</v>
      </c>
      <c r="G300" s="15">
        <v>42742</v>
      </c>
    </row>
    <row r="301" spans="1:7">
      <c r="A301">
        <v>4</v>
      </c>
      <c r="B301">
        <v>5</v>
      </c>
      <c r="C301">
        <v>5</v>
      </c>
      <c r="D301">
        <v>3</v>
      </c>
      <c r="E301">
        <v>5</v>
      </c>
      <c r="F301">
        <v>4</v>
      </c>
      <c r="G301" s="15">
        <v>43352</v>
      </c>
    </row>
    <row r="302" spans="1:7">
      <c r="A302">
        <v>1</v>
      </c>
      <c r="B302">
        <v>5</v>
      </c>
      <c r="C302">
        <v>1</v>
      </c>
      <c r="D302">
        <v>3</v>
      </c>
      <c r="E302">
        <v>2</v>
      </c>
      <c r="F302">
        <v>3</v>
      </c>
      <c r="G302" s="15">
        <v>43032</v>
      </c>
    </row>
    <row r="303" spans="1:7">
      <c r="A303">
        <v>1</v>
      </c>
      <c r="B303">
        <v>5</v>
      </c>
      <c r="C303">
        <v>5</v>
      </c>
      <c r="D303">
        <v>1</v>
      </c>
      <c r="E303">
        <v>4</v>
      </c>
      <c r="F303">
        <v>3</v>
      </c>
      <c r="G303" s="15">
        <v>43072</v>
      </c>
    </row>
    <row r="304" spans="1:7">
      <c r="A304">
        <v>1</v>
      </c>
      <c r="B304">
        <v>5</v>
      </c>
      <c r="C304">
        <v>2</v>
      </c>
      <c r="D304">
        <v>5</v>
      </c>
      <c r="E304">
        <v>3</v>
      </c>
      <c r="F304">
        <v>2</v>
      </c>
      <c r="G304" s="15">
        <v>42752</v>
      </c>
    </row>
    <row r="305" spans="1:7">
      <c r="A305">
        <v>5</v>
      </c>
      <c r="B305">
        <v>5</v>
      </c>
      <c r="C305">
        <v>2</v>
      </c>
      <c r="D305">
        <v>1</v>
      </c>
      <c r="E305">
        <v>5</v>
      </c>
      <c r="F305">
        <v>5</v>
      </c>
      <c r="G305" s="15">
        <v>42962</v>
      </c>
    </row>
    <row r="306" spans="1:7">
      <c r="A306">
        <v>1</v>
      </c>
      <c r="B306">
        <v>5</v>
      </c>
      <c r="C306">
        <v>2</v>
      </c>
      <c r="D306">
        <v>1</v>
      </c>
      <c r="E306">
        <v>5</v>
      </c>
      <c r="F306">
        <v>5</v>
      </c>
      <c r="G306" s="15">
        <v>43373</v>
      </c>
    </row>
    <row r="307" spans="1:7">
      <c r="A307">
        <v>1</v>
      </c>
      <c r="B307">
        <v>5</v>
      </c>
      <c r="C307">
        <v>2</v>
      </c>
      <c r="D307">
        <v>4</v>
      </c>
      <c r="E307">
        <v>3</v>
      </c>
      <c r="F307">
        <v>3</v>
      </c>
      <c r="G307" s="15">
        <v>42771</v>
      </c>
    </row>
    <row r="308" spans="1:7">
      <c r="A308">
        <v>4</v>
      </c>
      <c r="B308">
        <v>5</v>
      </c>
      <c r="C308">
        <v>1</v>
      </c>
      <c r="D308">
        <v>2</v>
      </c>
      <c r="E308">
        <v>2</v>
      </c>
      <c r="F308">
        <v>5</v>
      </c>
      <c r="G308" s="15">
        <v>43384</v>
      </c>
    </row>
    <row r="309" spans="1:7">
      <c r="A309">
        <v>1</v>
      </c>
      <c r="B309">
        <v>5</v>
      </c>
      <c r="C309">
        <v>5</v>
      </c>
      <c r="D309">
        <v>1</v>
      </c>
      <c r="E309">
        <v>4</v>
      </c>
      <c r="F309">
        <v>5</v>
      </c>
      <c r="G309" s="15">
        <v>42893</v>
      </c>
    </row>
    <row r="310" spans="1:7">
      <c r="A310">
        <v>2</v>
      </c>
      <c r="B310">
        <v>5</v>
      </c>
      <c r="C310">
        <v>3</v>
      </c>
      <c r="D310">
        <v>2</v>
      </c>
      <c r="E310">
        <v>2</v>
      </c>
      <c r="F310">
        <v>3</v>
      </c>
      <c r="G310" s="15">
        <v>42900</v>
      </c>
    </row>
    <row r="311" spans="1:7">
      <c r="A311">
        <v>2</v>
      </c>
      <c r="B311">
        <v>5</v>
      </c>
      <c r="C311">
        <v>1</v>
      </c>
      <c r="D311">
        <v>5</v>
      </c>
      <c r="E311">
        <v>1</v>
      </c>
      <c r="F311">
        <v>4</v>
      </c>
      <c r="G311" s="15">
        <v>43231</v>
      </c>
    </row>
    <row r="312" spans="1:7">
      <c r="A312">
        <v>1</v>
      </c>
      <c r="B312">
        <v>5</v>
      </c>
      <c r="C312">
        <v>2</v>
      </c>
      <c r="D312">
        <v>5</v>
      </c>
      <c r="E312">
        <v>2</v>
      </c>
      <c r="F312">
        <v>1</v>
      </c>
      <c r="G312" s="15">
        <v>43266</v>
      </c>
    </row>
    <row r="313" spans="1:7">
      <c r="A313">
        <v>1</v>
      </c>
      <c r="B313">
        <v>5</v>
      </c>
      <c r="C313">
        <v>5</v>
      </c>
      <c r="D313">
        <v>4</v>
      </c>
      <c r="E313">
        <v>4</v>
      </c>
      <c r="F313">
        <v>4</v>
      </c>
      <c r="G313" s="15">
        <v>42819</v>
      </c>
    </row>
    <row r="314" spans="1:7">
      <c r="A314">
        <v>2</v>
      </c>
      <c r="B314">
        <v>5</v>
      </c>
      <c r="C314">
        <v>5</v>
      </c>
      <c r="D314">
        <v>1</v>
      </c>
      <c r="E314">
        <v>3</v>
      </c>
      <c r="F314">
        <v>4</v>
      </c>
      <c r="G314" s="15">
        <v>43124</v>
      </c>
    </row>
    <row r="315" spans="1:7">
      <c r="A315">
        <v>5</v>
      </c>
      <c r="B315">
        <v>5</v>
      </c>
      <c r="C315">
        <v>1</v>
      </c>
      <c r="D315">
        <v>3</v>
      </c>
      <c r="E315">
        <v>5</v>
      </c>
      <c r="F315">
        <v>1</v>
      </c>
      <c r="G315" s="15">
        <v>43329</v>
      </c>
    </row>
    <row r="316" spans="1:7">
      <c r="A316">
        <v>5</v>
      </c>
      <c r="B316">
        <v>5</v>
      </c>
      <c r="C316">
        <v>2</v>
      </c>
      <c r="D316">
        <v>4</v>
      </c>
      <c r="E316">
        <v>5</v>
      </c>
      <c r="F316">
        <v>2</v>
      </c>
      <c r="G316" s="15">
        <v>43277</v>
      </c>
    </row>
    <row r="317" spans="1:7">
      <c r="A317">
        <v>4</v>
      </c>
      <c r="B317">
        <v>5</v>
      </c>
      <c r="C317">
        <v>4</v>
      </c>
      <c r="D317">
        <v>1</v>
      </c>
      <c r="E317">
        <v>3</v>
      </c>
      <c r="F317">
        <v>4</v>
      </c>
      <c r="G317" s="15">
        <v>43115</v>
      </c>
    </row>
    <row r="318" spans="1:7">
      <c r="A318">
        <v>5</v>
      </c>
      <c r="B318">
        <v>5</v>
      </c>
      <c r="C318">
        <v>5</v>
      </c>
      <c r="D318">
        <v>3</v>
      </c>
      <c r="E318">
        <v>3</v>
      </c>
      <c r="F318">
        <v>5</v>
      </c>
      <c r="G318" s="15">
        <v>43134</v>
      </c>
    </row>
    <row r="319" spans="1:7">
      <c r="A319">
        <v>1</v>
      </c>
      <c r="B319">
        <v>5</v>
      </c>
      <c r="C319">
        <v>2</v>
      </c>
      <c r="D319">
        <v>5</v>
      </c>
      <c r="E319">
        <v>5</v>
      </c>
      <c r="F319">
        <v>1</v>
      </c>
      <c r="G319" s="15">
        <v>43094</v>
      </c>
    </row>
    <row r="320" spans="1:7">
      <c r="A320">
        <v>4</v>
      </c>
      <c r="B320">
        <v>5</v>
      </c>
      <c r="C320">
        <v>2</v>
      </c>
      <c r="D320">
        <v>5</v>
      </c>
      <c r="E320">
        <v>1</v>
      </c>
      <c r="F320">
        <v>3</v>
      </c>
      <c r="G320" s="15">
        <v>43054</v>
      </c>
    </row>
    <row r="321" spans="1:7">
      <c r="A321">
        <v>2</v>
      </c>
      <c r="B321">
        <v>5</v>
      </c>
      <c r="C321">
        <v>3</v>
      </c>
      <c r="D321">
        <v>3</v>
      </c>
      <c r="E321">
        <v>1</v>
      </c>
      <c r="F321">
        <v>5</v>
      </c>
      <c r="G321" s="15">
        <v>43353</v>
      </c>
    </row>
    <row r="322" spans="1:7">
      <c r="A322">
        <v>3</v>
      </c>
      <c r="B322">
        <v>2</v>
      </c>
      <c r="C322">
        <v>2</v>
      </c>
      <c r="D322">
        <v>1</v>
      </c>
      <c r="E322">
        <v>2</v>
      </c>
      <c r="F322">
        <v>2</v>
      </c>
      <c r="G322" s="15">
        <v>43279</v>
      </c>
    </row>
    <row r="323" spans="1:7">
      <c r="A323">
        <v>3</v>
      </c>
      <c r="B323">
        <v>3</v>
      </c>
      <c r="C323">
        <v>1</v>
      </c>
      <c r="D323">
        <v>2</v>
      </c>
      <c r="E323">
        <v>2</v>
      </c>
      <c r="F323">
        <v>3</v>
      </c>
      <c r="G323" s="15">
        <v>43070</v>
      </c>
    </row>
    <row r="324" spans="1:7">
      <c r="A324">
        <v>1</v>
      </c>
      <c r="B324">
        <v>5</v>
      </c>
      <c r="C324">
        <v>2</v>
      </c>
      <c r="D324">
        <v>5</v>
      </c>
      <c r="E324">
        <v>3</v>
      </c>
      <c r="F324">
        <v>1</v>
      </c>
      <c r="G324" s="15">
        <v>43091</v>
      </c>
    </row>
    <row r="325" spans="1:7">
      <c r="A325">
        <v>2</v>
      </c>
      <c r="B325">
        <v>3</v>
      </c>
      <c r="C325">
        <v>3</v>
      </c>
      <c r="D325">
        <v>4</v>
      </c>
      <c r="E325">
        <v>1</v>
      </c>
      <c r="F325">
        <v>5</v>
      </c>
      <c r="G325" s="15">
        <v>43345</v>
      </c>
    </row>
    <row r="326" spans="1:7">
      <c r="A326">
        <v>1</v>
      </c>
      <c r="B326">
        <v>5</v>
      </c>
      <c r="C326">
        <v>1</v>
      </c>
      <c r="D326">
        <v>5</v>
      </c>
      <c r="E326">
        <v>3</v>
      </c>
      <c r="F326">
        <v>3</v>
      </c>
      <c r="G326" s="15">
        <v>43105</v>
      </c>
    </row>
    <row r="327" spans="1:7">
      <c r="A327">
        <v>1</v>
      </c>
      <c r="B327">
        <v>1</v>
      </c>
      <c r="C327">
        <v>4</v>
      </c>
      <c r="D327">
        <v>5</v>
      </c>
      <c r="E327">
        <v>2</v>
      </c>
      <c r="F327">
        <v>4</v>
      </c>
      <c r="G327" s="15">
        <v>43028</v>
      </c>
    </row>
    <row r="328" spans="1:7">
      <c r="A328">
        <v>5</v>
      </c>
      <c r="B328">
        <v>4</v>
      </c>
      <c r="C328">
        <v>5</v>
      </c>
      <c r="D328">
        <v>5</v>
      </c>
      <c r="E328">
        <v>2</v>
      </c>
      <c r="F328">
        <v>5</v>
      </c>
      <c r="G328" s="15">
        <v>43339</v>
      </c>
    </row>
    <row r="329" spans="1:7">
      <c r="A329">
        <v>1</v>
      </c>
      <c r="B329">
        <v>2</v>
      </c>
      <c r="C329">
        <v>3</v>
      </c>
      <c r="D329">
        <v>5</v>
      </c>
      <c r="E329">
        <v>1</v>
      </c>
      <c r="F329">
        <v>5</v>
      </c>
      <c r="G329" s="15">
        <v>42977</v>
      </c>
    </row>
    <row r="330" spans="1:7">
      <c r="A330">
        <v>4</v>
      </c>
      <c r="B330">
        <v>1</v>
      </c>
      <c r="C330">
        <v>2</v>
      </c>
      <c r="D330">
        <v>5</v>
      </c>
      <c r="E330">
        <v>2</v>
      </c>
      <c r="F330">
        <v>5</v>
      </c>
      <c r="G330" s="15">
        <v>43146</v>
      </c>
    </row>
    <row r="331" spans="1:7">
      <c r="A331">
        <v>4</v>
      </c>
      <c r="B331">
        <v>1</v>
      </c>
      <c r="C331">
        <v>2</v>
      </c>
      <c r="D331">
        <v>5</v>
      </c>
      <c r="E331">
        <v>2</v>
      </c>
      <c r="F331">
        <v>5</v>
      </c>
      <c r="G331" s="15">
        <v>43261</v>
      </c>
    </row>
    <row r="332" spans="1:7">
      <c r="A332">
        <v>2</v>
      </c>
      <c r="B332">
        <v>1</v>
      </c>
      <c r="C332">
        <v>5</v>
      </c>
      <c r="D332">
        <v>5</v>
      </c>
      <c r="E332">
        <v>4</v>
      </c>
      <c r="F332">
        <v>5</v>
      </c>
      <c r="G332" s="15">
        <v>42911</v>
      </c>
    </row>
    <row r="333" spans="1:7">
      <c r="A333">
        <v>3</v>
      </c>
      <c r="B333">
        <v>5</v>
      </c>
      <c r="C333">
        <v>1</v>
      </c>
      <c r="D333">
        <v>5</v>
      </c>
      <c r="E333">
        <v>5</v>
      </c>
      <c r="F333">
        <v>5</v>
      </c>
      <c r="G333" s="15">
        <v>43176</v>
      </c>
    </row>
    <row r="334" spans="1:7">
      <c r="A334">
        <v>2</v>
      </c>
      <c r="B334">
        <v>2</v>
      </c>
      <c r="C334">
        <v>2</v>
      </c>
      <c r="D334">
        <v>5</v>
      </c>
      <c r="E334">
        <v>4</v>
      </c>
      <c r="F334">
        <v>5</v>
      </c>
      <c r="G334" s="15">
        <v>42842</v>
      </c>
    </row>
    <row r="335" spans="1:7">
      <c r="A335">
        <v>5</v>
      </c>
      <c r="B335">
        <v>1</v>
      </c>
      <c r="C335">
        <v>5</v>
      </c>
      <c r="D335">
        <v>5</v>
      </c>
      <c r="E335">
        <v>2</v>
      </c>
      <c r="F335">
        <v>5</v>
      </c>
      <c r="G335" s="15">
        <v>42778</v>
      </c>
    </row>
    <row r="336" spans="1:7">
      <c r="A336">
        <v>1</v>
      </c>
      <c r="B336">
        <v>1</v>
      </c>
      <c r="C336">
        <v>2</v>
      </c>
      <c r="D336">
        <v>5</v>
      </c>
      <c r="E336">
        <v>4</v>
      </c>
      <c r="F336">
        <v>5</v>
      </c>
      <c r="G336" s="15">
        <v>42741</v>
      </c>
    </row>
    <row r="337" spans="1:7">
      <c r="A337">
        <v>2</v>
      </c>
      <c r="B337">
        <v>2</v>
      </c>
      <c r="C337">
        <v>4</v>
      </c>
      <c r="D337">
        <v>5</v>
      </c>
      <c r="E337">
        <v>4</v>
      </c>
      <c r="F337">
        <v>5</v>
      </c>
      <c r="G337" s="15">
        <v>43436</v>
      </c>
    </row>
    <row r="338" spans="1:7">
      <c r="A338">
        <v>4</v>
      </c>
      <c r="B338">
        <v>2</v>
      </c>
      <c r="C338">
        <v>5</v>
      </c>
      <c r="D338">
        <v>5</v>
      </c>
      <c r="E338">
        <v>5</v>
      </c>
      <c r="F338">
        <v>5</v>
      </c>
      <c r="G338" s="15">
        <v>43319</v>
      </c>
    </row>
    <row r="339" spans="1:7">
      <c r="A339">
        <v>2</v>
      </c>
      <c r="B339">
        <v>3</v>
      </c>
      <c r="C339">
        <v>3</v>
      </c>
      <c r="D339">
        <v>5</v>
      </c>
      <c r="E339">
        <v>1</v>
      </c>
      <c r="F339">
        <v>5</v>
      </c>
      <c r="G339" s="15">
        <v>43134</v>
      </c>
    </row>
    <row r="340" spans="1:7">
      <c r="A340">
        <v>3</v>
      </c>
      <c r="B340">
        <v>5</v>
      </c>
      <c r="C340">
        <v>2</v>
      </c>
      <c r="D340">
        <v>5</v>
      </c>
      <c r="E340">
        <v>1</v>
      </c>
      <c r="F340">
        <v>5</v>
      </c>
      <c r="G340" s="15">
        <v>42762</v>
      </c>
    </row>
    <row r="341" spans="1:7">
      <c r="A341">
        <v>1</v>
      </c>
      <c r="B341">
        <v>3</v>
      </c>
      <c r="C341">
        <v>3</v>
      </c>
      <c r="D341">
        <v>5</v>
      </c>
      <c r="E341">
        <v>4</v>
      </c>
      <c r="F341">
        <v>5</v>
      </c>
      <c r="G341" s="15">
        <v>42960</v>
      </c>
    </row>
    <row r="342" spans="1:7">
      <c r="A342">
        <v>1</v>
      </c>
      <c r="B342">
        <v>5</v>
      </c>
      <c r="C342">
        <v>3</v>
      </c>
      <c r="D342">
        <v>5</v>
      </c>
      <c r="E342">
        <v>4</v>
      </c>
      <c r="F342">
        <v>5</v>
      </c>
      <c r="G342" s="15">
        <v>43053</v>
      </c>
    </row>
    <row r="343" spans="1:7">
      <c r="A343">
        <v>3</v>
      </c>
      <c r="B343">
        <v>3</v>
      </c>
      <c r="C343">
        <v>1</v>
      </c>
      <c r="D343">
        <v>5</v>
      </c>
      <c r="E343">
        <v>4</v>
      </c>
      <c r="F343">
        <v>5</v>
      </c>
      <c r="G343" s="15">
        <v>43106</v>
      </c>
    </row>
    <row r="344" spans="1:7">
      <c r="A344">
        <v>1</v>
      </c>
      <c r="B344">
        <v>4</v>
      </c>
      <c r="C344">
        <v>4</v>
      </c>
      <c r="D344">
        <v>5</v>
      </c>
      <c r="E344">
        <v>5</v>
      </c>
      <c r="F344">
        <v>5</v>
      </c>
      <c r="G344" s="15">
        <v>43127</v>
      </c>
    </row>
    <row r="345" spans="1:7">
      <c r="A345">
        <v>3</v>
      </c>
      <c r="B345">
        <v>2</v>
      </c>
      <c r="C345">
        <v>4</v>
      </c>
      <c r="D345">
        <v>5</v>
      </c>
      <c r="E345">
        <v>4</v>
      </c>
      <c r="F345">
        <v>5</v>
      </c>
      <c r="G345" s="15">
        <v>42771</v>
      </c>
    </row>
    <row r="346" spans="1:7">
      <c r="A346">
        <v>5</v>
      </c>
      <c r="B346">
        <v>3</v>
      </c>
      <c r="C346">
        <v>3</v>
      </c>
      <c r="D346">
        <v>5</v>
      </c>
      <c r="E346">
        <v>3</v>
      </c>
      <c r="F346">
        <v>5</v>
      </c>
      <c r="G346" s="15">
        <v>43279</v>
      </c>
    </row>
    <row r="347" spans="1:7">
      <c r="A347">
        <v>1</v>
      </c>
      <c r="B347">
        <v>2</v>
      </c>
      <c r="C347">
        <v>2</v>
      </c>
      <c r="D347">
        <v>5</v>
      </c>
      <c r="E347">
        <v>3</v>
      </c>
      <c r="F347">
        <v>5</v>
      </c>
      <c r="G347" s="15">
        <v>43222</v>
      </c>
    </row>
    <row r="348" spans="1:7">
      <c r="A348">
        <v>2</v>
      </c>
      <c r="B348">
        <v>2</v>
      </c>
      <c r="C348">
        <v>2</v>
      </c>
      <c r="D348">
        <v>5</v>
      </c>
      <c r="E348">
        <v>3</v>
      </c>
      <c r="F348">
        <v>5</v>
      </c>
      <c r="G348" s="15">
        <v>43189</v>
      </c>
    </row>
    <row r="349" spans="1:7">
      <c r="A349">
        <v>1</v>
      </c>
      <c r="B349">
        <v>2</v>
      </c>
      <c r="C349">
        <v>1</v>
      </c>
      <c r="D349">
        <v>5</v>
      </c>
      <c r="E349">
        <v>5</v>
      </c>
      <c r="F349">
        <v>5</v>
      </c>
      <c r="G349" s="15">
        <v>43366</v>
      </c>
    </row>
    <row r="350" spans="1:7">
      <c r="A350">
        <v>5</v>
      </c>
      <c r="B350">
        <v>4</v>
      </c>
      <c r="C350">
        <v>2</v>
      </c>
      <c r="D350">
        <v>5</v>
      </c>
      <c r="E350">
        <v>1</v>
      </c>
      <c r="F350">
        <v>5</v>
      </c>
      <c r="G350" s="15">
        <v>43055</v>
      </c>
    </row>
    <row r="351" spans="1:7">
      <c r="A351">
        <v>1</v>
      </c>
      <c r="B351">
        <v>1</v>
      </c>
      <c r="C351">
        <v>1</v>
      </c>
      <c r="D351">
        <v>1</v>
      </c>
      <c r="E351">
        <v>2</v>
      </c>
      <c r="F351">
        <v>5</v>
      </c>
      <c r="G351" s="15">
        <v>43213</v>
      </c>
    </row>
    <row r="352" spans="1:7">
      <c r="A352">
        <v>1</v>
      </c>
      <c r="B352">
        <v>2</v>
      </c>
      <c r="C352">
        <v>1</v>
      </c>
      <c r="D352">
        <v>1</v>
      </c>
      <c r="E352">
        <v>1</v>
      </c>
      <c r="F352">
        <v>5</v>
      </c>
      <c r="G352" s="15">
        <v>43183</v>
      </c>
    </row>
    <row r="353" spans="1:7">
      <c r="A353">
        <v>5</v>
      </c>
      <c r="B353">
        <v>5</v>
      </c>
      <c r="C353">
        <v>4</v>
      </c>
      <c r="D353">
        <v>5</v>
      </c>
      <c r="E353">
        <v>3</v>
      </c>
      <c r="F353">
        <v>1</v>
      </c>
      <c r="G353" s="15">
        <v>43062</v>
      </c>
    </row>
    <row r="354" spans="1:7">
      <c r="A354">
        <v>4</v>
      </c>
      <c r="B354">
        <v>5</v>
      </c>
      <c r="C354">
        <v>3</v>
      </c>
      <c r="D354">
        <v>5</v>
      </c>
      <c r="E354">
        <v>2</v>
      </c>
      <c r="F354">
        <v>3</v>
      </c>
      <c r="G354" s="15">
        <v>43310</v>
      </c>
    </row>
    <row r="355" spans="1:7">
      <c r="A355">
        <v>3</v>
      </c>
      <c r="B355">
        <v>3</v>
      </c>
      <c r="C355">
        <v>1</v>
      </c>
      <c r="D355">
        <v>3</v>
      </c>
      <c r="E355">
        <v>4</v>
      </c>
      <c r="F355">
        <v>5</v>
      </c>
      <c r="G355" s="15">
        <v>42768</v>
      </c>
    </row>
    <row r="356" spans="1:7">
      <c r="A356">
        <v>4</v>
      </c>
      <c r="B356">
        <v>5</v>
      </c>
      <c r="C356">
        <v>4</v>
      </c>
      <c r="D356">
        <v>2</v>
      </c>
      <c r="E356">
        <v>5</v>
      </c>
      <c r="F356">
        <v>2</v>
      </c>
      <c r="G356" s="15">
        <v>43225</v>
      </c>
    </row>
    <row r="357" spans="1:7">
      <c r="A357">
        <v>1</v>
      </c>
      <c r="B357">
        <v>1</v>
      </c>
      <c r="C357">
        <v>3</v>
      </c>
      <c r="D357">
        <v>5</v>
      </c>
      <c r="E357">
        <v>2</v>
      </c>
      <c r="F357">
        <v>3</v>
      </c>
      <c r="G357" s="15">
        <v>42970</v>
      </c>
    </row>
    <row r="358" spans="1:7">
      <c r="A358">
        <v>4</v>
      </c>
      <c r="B358">
        <v>2</v>
      </c>
      <c r="C358">
        <v>4</v>
      </c>
      <c r="D358">
        <v>2</v>
      </c>
      <c r="E358">
        <v>1</v>
      </c>
      <c r="F358">
        <v>5</v>
      </c>
      <c r="G358" s="15">
        <v>42756</v>
      </c>
    </row>
    <row r="359" spans="1:7">
      <c r="A359">
        <v>5</v>
      </c>
      <c r="B359">
        <v>4</v>
      </c>
      <c r="C359">
        <v>3</v>
      </c>
      <c r="D359">
        <v>5</v>
      </c>
      <c r="E359">
        <v>3</v>
      </c>
      <c r="F359">
        <v>5</v>
      </c>
      <c r="G359" s="15">
        <v>43248</v>
      </c>
    </row>
    <row r="360" spans="1:7">
      <c r="A360">
        <v>4</v>
      </c>
      <c r="B360">
        <v>3</v>
      </c>
      <c r="C360">
        <v>5</v>
      </c>
      <c r="D360">
        <v>4</v>
      </c>
      <c r="E360">
        <v>2</v>
      </c>
      <c r="F360">
        <v>4</v>
      </c>
      <c r="G360" s="15">
        <v>43348</v>
      </c>
    </row>
    <row r="361" spans="1:7">
      <c r="A361">
        <v>5</v>
      </c>
      <c r="B361">
        <v>4</v>
      </c>
      <c r="C361">
        <v>5</v>
      </c>
      <c r="D361">
        <v>2</v>
      </c>
      <c r="E361">
        <v>2</v>
      </c>
      <c r="F361">
        <v>4</v>
      </c>
      <c r="G361" s="15">
        <v>43293</v>
      </c>
    </row>
    <row r="362" spans="1:7">
      <c r="A362">
        <v>2</v>
      </c>
      <c r="B362">
        <v>3</v>
      </c>
      <c r="C362">
        <v>5</v>
      </c>
      <c r="D362">
        <v>2</v>
      </c>
      <c r="E362">
        <v>2</v>
      </c>
      <c r="F362">
        <v>1</v>
      </c>
      <c r="G362" s="15">
        <v>43383</v>
      </c>
    </row>
    <row r="363" spans="1:7">
      <c r="A363">
        <v>4</v>
      </c>
      <c r="B363">
        <v>1</v>
      </c>
      <c r="C363">
        <v>5</v>
      </c>
      <c r="D363">
        <v>5</v>
      </c>
      <c r="E363">
        <v>5</v>
      </c>
      <c r="F363">
        <v>1</v>
      </c>
      <c r="G363" s="15">
        <v>42980</v>
      </c>
    </row>
    <row r="364" spans="1:7">
      <c r="A364">
        <v>4</v>
      </c>
      <c r="B364">
        <v>2</v>
      </c>
      <c r="C364">
        <v>5</v>
      </c>
      <c r="D364">
        <v>5</v>
      </c>
      <c r="E364">
        <v>1</v>
      </c>
      <c r="F364">
        <v>4</v>
      </c>
      <c r="G364" s="15">
        <v>43483</v>
      </c>
    </row>
    <row r="365" spans="1:7">
      <c r="A365">
        <v>2</v>
      </c>
      <c r="B365">
        <v>2</v>
      </c>
      <c r="C365">
        <v>5</v>
      </c>
      <c r="D365">
        <v>2</v>
      </c>
      <c r="E365">
        <v>4</v>
      </c>
      <c r="F365">
        <v>3</v>
      </c>
      <c r="G365" s="15">
        <v>42982</v>
      </c>
    </row>
    <row r="366" spans="1:7">
      <c r="A366">
        <v>2</v>
      </c>
      <c r="B366">
        <v>3</v>
      </c>
      <c r="C366">
        <v>5</v>
      </c>
      <c r="D366">
        <v>5</v>
      </c>
      <c r="E366">
        <v>3</v>
      </c>
      <c r="F366">
        <v>2</v>
      </c>
      <c r="G366" s="15">
        <v>42875</v>
      </c>
    </row>
    <row r="367" spans="1:7">
      <c r="A367">
        <v>3</v>
      </c>
      <c r="B367">
        <v>1</v>
      </c>
      <c r="C367">
        <v>5</v>
      </c>
      <c r="D367">
        <v>3</v>
      </c>
      <c r="E367">
        <v>2</v>
      </c>
      <c r="F367">
        <v>3</v>
      </c>
      <c r="G367" s="15">
        <v>42811</v>
      </c>
    </row>
    <row r="368" spans="1:7">
      <c r="A368">
        <v>4</v>
      </c>
      <c r="B368">
        <v>5</v>
      </c>
      <c r="C368">
        <v>5</v>
      </c>
      <c r="D368">
        <v>1</v>
      </c>
      <c r="E368">
        <v>5</v>
      </c>
      <c r="F368">
        <v>5</v>
      </c>
      <c r="G368" s="15">
        <v>43426</v>
      </c>
    </row>
    <row r="369" spans="1:7">
      <c r="A369">
        <v>5</v>
      </c>
      <c r="B369">
        <v>5</v>
      </c>
      <c r="C369">
        <v>5</v>
      </c>
      <c r="D369">
        <v>4</v>
      </c>
      <c r="E369">
        <v>4</v>
      </c>
      <c r="F369">
        <v>1</v>
      </c>
      <c r="G369" s="15">
        <v>43205</v>
      </c>
    </row>
    <row r="370" spans="1:7">
      <c r="A370">
        <v>2</v>
      </c>
      <c r="B370">
        <v>3</v>
      </c>
      <c r="C370">
        <v>5</v>
      </c>
      <c r="D370">
        <v>5</v>
      </c>
      <c r="E370">
        <v>3</v>
      </c>
      <c r="F370">
        <v>5</v>
      </c>
      <c r="G370" s="15">
        <v>43403</v>
      </c>
    </row>
    <row r="371" spans="1:7">
      <c r="A371">
        <v>5</v>
      </c>
      <c r="B371">
        <v>4</v>
      </c>
      <c r="C371">
        <v>5</v>
      </c>
      <c r="D371">
        <v>5</v>
      </c>
      <c r="E371">
        <v>5</v>
      </c>
      <c r="F371">
        <v>2</v>
      </c>
      <c r="G371" s="15">
        <v>43001</v>
      </c>
    </row>
    <row r="372" spans="1:7">
      <c r="A372">
        <v>1</v>
      </c>
      <c r="B372">
        <v>4</v>
      </c>
      <c r="C372">
        <v>5</v>
      </c>
      <c r="D372">
        <v>5</v>
      </c>
      <c r="E372">
        <v>3</v>
      </c>
      <c r="F372">
        <v>1</v>
      </c>
      <c r="G372" s="15">
        <v>42876</v>
      </c>
    </row>
    <row r="373" spans="1:7">
      <c r="A373">
        <v>1</v>
      </c>
      <c r="B373">
        <v>4</v>
      </c>
      <c r="C373">
        <v>5</v>
      </c>
      <c r="D373">
        <v>5</v>
      </c>
      <c r="E373">
        <v>1</v>
      </c>
      <c r="F373">
        <v>2</v>
      </c>
      <c r="G373" s="15">
        <v>42776</v>
      </c>
    </row>
    <row r="374" spans="1:7">
      <c r="A374">
        <v>2</v>
      </c>
      <c r="B374">
        <v>1</v>
      </c>
      <c r="C374">
        <v>5</v>
      </c>
      <c r="D374">
        <v>5</v>
      </c>
      <c r="E374">
        <v>3</v>
      </c>
      <c r="F374">
        <v>2</v>
      </c>
      <c r="G374" s="15">
        <v>43097</v>
      </c>
    </row>
    <row r="375" spans="1:7">
      <c r="A375">
        <v>4</v>
      </c>
      <c r="B375">
        <v>5</v>
      </c>
      <c r="C375">
        <v>5</v>
      </c>
      <c r="D375">
        <v>5</v>
      </c>
      <c r="E375">
        <v>4</v>
      </c>
      <c r="F375">
        <v>4</v>
      </c>
      <c r="G375" s="15">
        <v>43223</v>
      </c>
    </row>
    <row r="376" spans="1:7">
      <c r="A376">
        <v>5</v>
      </c>
      <c r="B376">
        <v>3</v>
      </c>
      <c r="C376">
        <v>1</v>
      </c>
      <c r="D376">
        <v>5</v>
      </c>
      <c r="E376">
        <v>4</v>
      </c>
      <c r="F376">
        <v>3</v>
      </c>
      <c r="G376" s="15">
        <v>43493</v>
      </c>
    </row>
    <row r="377" spans="1:7">
      <c r="A377">
        <v>2</v>
      </c>
      <c r="B377">
        <v>3</v>
      </c>
      <c r="C377">
        <v>1</v>
      </c>
      <c r="D377">
        <v>5</v>
      </c>
      <c r="E377">
        <v>5</v>
      </c>
      <c r="F377">
        <v>2</v>
      </c>
      <c r="G377" s="15">
        <v>43257</v>
      </c>
    </row>
    <row r="378" spans="1:7">
      <c r="A378">
        <v>5</v>
      </c>
      <c r="B378">
        <v>3</v>
      </c>
      <c r="C378">
        <v>5</v>
      </c>
      <c r="D378">
        <v>5</v>
      </c>
      <c r="E378">
        <v>1</v>
      </c>
      <c r="F378">
        <v>1</v>
      </c>
      <c r="G378" s="15">
        <v>43197</v>
      </c>
    </row>
    <row r="379" spans="1:7">
      <c r="A379">
        <v>5</v>
      </c>
      <c r="B379">
        <v>3</v>
      </c>
      <c r="C379">
        <v>4</v>
      </c>
      <c r="D379">
        <v>5</v>
      </c>
      <c r="E379">
        <v>2</v>
      </c>
      <c r="F379">
        <v>3</v>
      </c>
      <c r="G379" s="15">
        <v>43089</v>
      </c>
    </row>
    <row r="380" spans="1:7">
      <c r="A380">
        <v>5</v>
      </c>
      <c r="B380">
        <v>2</v>
      </c>
      <c r="C380">
        <v>2</v>
      </c>
      <c r="D380">
        <v>5</v>
      </c>
      <c r="E380">
        <v>5</v>
      </c>
      <c r="F380">
        <v>4</v>
      </c>
      <c r="G380" s="15">
        <v>42765</v>
      </c>
    </row>
    <row r="381" spans="1:7">
      <c r="A381">
        <v>5</v>
      </c>
      <c r="B381">
        <v>5</v>
      </c>
      <c r="C381">
        <v>3</v>
      </c>
      <c r="D381">
        <v>5</v>
      </c>
      <c r="E381">
        <v>2</v>
      </c>
      <c r="F381">
        <v>3</v>
      </c>
      <c r="G381" s="15">
        <v>42911</v>
      </c>
    </row>
    <row r="382" spans="1:7">
      <c r="A382">
        <v>5</v>
      </c>
      <c r="B382">
        <v>2</v>
      </c>
      <c r="C382">
        <v>2</v>
      </c>
      <c r="D382">
        <v>5</v>
      </c>
      <c r="E382">
        <v>4</v>
      </c>
      <c r="F382">
        <v>1</v>
      </c>
      <c r="G382" s="15">
        <v>43392</v>
      </c>
    </row>
    <row r="383" spans="1:7">
      <c r="A383">
        <v>5</v>
      </c>
      <c r="B383">
        <v>1</v>
      </c>
      <c r="C383">
        <v>3</v>
      </c>
      <c r="D383">
        <v>5</v>
      </c>
      <c r="E383">
        <v>3</v>
      </c>
      <c r="F383">
        <v>1</v>
      </c>
      <c r="G383" s="15">
        <v>43243</v>
      </c>
    </row>
    <row r="384" spans="1:7">
      <c r="A384">
        <v>5</v>
      </c>
      <c r="B384">
        <v>3</v>
      </c>
      <c r="C384">
        <v>3</v>
      </c>
      <c r="D384">
        <v>5</v>
      </c>
      <c r="E384">
        <v>5</v>
      </c>
      <c r="F384">
        <v>2</v>
      </c>
      <c r="G384" s="15">
        <v>43358</v>
      </c>
    </row>
    <row r="385" spans="1:7">
      <c r="A385">
        <v>5</v>
      </c>
      <c r="B385">
        <v>4</v>
      </c>
      <c r="C385">
        <v>4</v>
      </c>
      <c r="D385">
        <v>5</v>
      </c>
      <c r="E385">
        <v>5</v>
      </c>
      <c r="F385">
        <v>4</v>
      </c>
      <c r="G385" s="15">
        <v>43484</v>
      </c>
    </row>
    <row r="386" spans="1:7">
      <c r="A386">
        <v>5</v>
      </c>
      <c r="B386">
        <v>1</v>
      </c>
      <c r="C386">
        <v>2</v>
      </c>
      <c r="D386">
        <v>5</v>
      </c>
      <c r="E386">
        <v>1</v>
      </c>
      <c r="F386">
        <v>4</v>
      </c>
      <c r="G386" s="15">
        <v>42883</v>
      </c>
    </row>
    <row r="387" spans="1:7">
      <c r="A387">
        <v>5</v>
      </c>
      <c r="B387">
        <v>5</v>
      </c>
      <c r="C387">
        <v>1</v>
      </c>
      <c r="D387">
        <v>5</v>
      </c>
      <c r="E387">
        <v>2</v>
      </c>
      <c r="F387">
        <v>3</v>
      </c>
      <c r="G387" s="15">
        <v>42781</v>
      </c>
    </row>
    <row r="388" spans="1:7">
      <c r="A388">
        <v>5</v>
      </c>
      <c r="B388">
        <v>4</v>
      </c>
      <c r="C388">
        <v>4</v>
      </c>
      <c r="D388">
        <v>5</v>
      </c>
      <c r="E388">
        <v>4</v>
      </c>
      <c r="F388">
        <v>3</v>
      </c>
      <c r="G388" s="15">
        <v>43144</v>
      </c>
    </row>
    <row r="389" spans="1:7">
      <c r="A389">
        <v>5</v>
      </c>
      <c r="B389">
        <v>2</v>
      </c>
      <c r="C389">
        <v>2</v>
      </c>
      <c r="D389">
        <v>5</v>
      </c>
      <c r="E389">
        <v>1</v>
      </c>
      <c r="F389">
        <v>4</v>
      </c>
      <c r="G389" s="15">
        <v>43140</v>
      </c>
    </row>
    <row r="390" spans="1:7">
      <c r="A390">
        <v>5</v>
      </c>
      <c r="B390">
        <v>2</v>
      </c>
      <c r="C390">
        <v>2</v>
      </c>
      <c r="D390">
        <v>5</v>
      </c>
      <c r="E390">
        <v>1</v>
      </c>
      <c r="F390">
        <v>3</v>
      </c>
      <c r="G390" s="15">
        <v>43274</v>
      </c>
    </row>
    <row r="391" spans="1:7">
      <c r="A391">
        <v>5</v>
      </c>
      <c r="B391">
        <v>4</v>
      </c>
      <c r="C391">
        <v>2</v>
      </c>
      <c r="D391">
        <v>5</v>
      </c>
      <c r="E391">
        <v>5</v>
      </c>
      <c r="F391">
        <v>5</v>
      </c>
      <c r="G391" s="15">
        <v>43475</v>
      </c>
    </row>
    <row r="392" spans="1:7">
      <c r="A392">
        <v>5</v>
      </c>
      <c r="B392">
        <v>3</v>
      </c>
      <c r="C392">
        <v>4</v>
      </c>
      <c r="D392">
        <v>5</v>
      </c>
      <c r="E392">
        <v>5</v>
      </c>
      <c r="F392">
        <v>5</v>
      </c>
      <c r="G392" s="15">
        <v>43079</v>
      </c>
    </row>
    <row r="393" spans="1:7">
      <c r="A393">
        <v>5</v>
      </c>
      <c r="B393">
        <v>2</v>
      </c>
      <c r="C393">
        <v>4</v>
      </c>
      <c r="D393">
        <v>1</v>
      </c>
      <c r="E393">
        <v>5</v>
      </c>
      <c r="F393">
        <v>1</v>
      </c>
      <c r="G393" s="15">
        <v>42850</v>
      </c>
    </row>
    <row r="394" spans="1:7">
      <c r="A394">
        <v>5</v>
      </c>
      <c r="B394">
        <v>5</v>
      </c>
      <c r="C394">
        <v>4</v>
      </c>
      <c r="D394">
        <v>3</v>
      </c>
      <c r="E394">
        <v>5</v>
      </c>
      <c r="F394">
        <v>1</v>
      </c>
      <c r="G394" s="15">
        <v>42798</v>
      </c>
    </row>
    <row r="395" spans="1:7">
      <c r="A395">
        <v>5</v>
      </c>
      <c r="B395">
        <v>5</v>
      </c>
      <c r="C395">
        <v>1</v>
      </c>
      <c r="D395">
        <v>5</v>
      </c>
      <c r="E395">
        <v>5</v>
      </c>
      <c r="F395">
        <v>1</v>
      </c>
      <c r="G395" s="15">
        <v>43374</v>
      </c>
    </row>
    <row r="396" spans="1:7">
      <c r="A396">
        <v>5</v>
      </c>
      <c r="B396">
        <v>2</v>
      </c>
      <c r="C396">
        <v>3</v>
      </c>
      <c r="D396">
        <v>2</v>
      </c>
      <c r="E396">
        <v>5</v>
      </c>
      <c r="F396">
        <v>4</v>
      </c>
      <c r="G396" s="15">
        <v>42963</v>
      </c>
    </row>
    <row r="397" spans="1:7">
      <c r="A397">
        <v>5</v>
      </c>
      <c r="B397">
        <v>2</v>
      </c>
      <c r="C397">
        <v>4</v>
      </c>
      <c r="D397">
        <v>3</v>
      </c>
      <c r="E397">
        <v>5</v>
      </c>
      <c r="F397">
        <v>3</v>
      </c>
      <c r="G397" s="15">
        <v>43048</v>
      </c>
    </row>
    <row r="398" spans="1:7">
      <c r="A398">
        <v>5</v>
      </c>
      <c r="B398">
        <v>2</v>
      </c>
      <c r="C398">
        <v>4</v>
      </c>
      <c r="D398">
        <v>5</v>
      </c>
      <c r="E398">
        <v>5</v>
      </c>
      <c r="F398">
        <v>2</v>
      </c>
      <c r="G398" s="15">
        <v>43113</v>
      </c>
    </row>
    <row r="399" spans="1:7">
      <c r="A399">
        <v>1</v>
      </c>
      <c r="B399">
        <v>3</v>
      </c>
      <c r="C399">
        <v>4</v>
      </c>
      <c r="D399">
        <v>4</v>
      </c>
      <c r="E399">
        <v>5</v>
      </c>
      <c r="F399">
        <v>5</v>
      </c>
      <c r="G399" s="15">
        <v>42785</v>
      </c>
    </row>
    <row r="400" spans="1:7">
      <c r="A400">
        <v>4</v>
      </c>
      <c r="B400">
        <v>1</v>
      </c>
      <c r="C400">
        <v>1</v>
      </c>
      <c r="D400">
        <v>5</v>
      </c>
      <c r="E400">
        <v>5</v>
      </c>
      <c r="F400">
        <v>3</v>
      </c>
      <c r="G400" s="15">
        <v>43305</v>
      </c>
    </row>
    <row r="401" spans="1:7">
      <c r="A401">
        <v>5</v>
      </c>
      <c r="B401">
        <v>1</v>
      </c>
      <c r="C401">
        <v>4</v>
      </c>
      <c r="D401">
        <v>4</v>
      </c>
      <c r="E401">
        <v>5</v>
      </c>
      <c r="F401">
        <v>1</v>
      </c>
      <c r="G401" s="15">
        <v>42822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C0B5-33AC-413E-B30C-B70F952CA6D8}">
  <dimension ref="A1:Z125"/>
  <sheetViews>
    <sheetView tabSelected="1" zoomScale="60" zoomScaleNormal="60" workbookViewId="0">
      <selection activeCell="C7" sqref="C7"/>
    </sheetView>
  </sheetViews>
  <sheetFormatPr defaultRowHeight="14.25"/>
  <cols>
    <col min="2" max="2" width="21.25" customWidth="1"/>
    <col min="3" max="4" width="13.625" customWidth="1"/>
    <col min="5" max="5" width="31.75" style="18" customWidth="1"/>
    <col min="6" max="6" width="25.25" customWidth="1"/>
    <col min="8" max="8" width="21.25" customWidth="1"/>
    <col min="9" max="9" width="21.75" customWidth="1"/>
    <col min="10" max="10" width="17.75" customWidth="1"/>
    <col min="11" max="11" width="18" customWidth="1"/>
    <col min="12" max="13" width="16.875" customWidth="1"/>
    <col min="14" max="14" width="17.125" customWidth="1"/>
    <col min="15" max="15" width="18" customWidth="1"/>
  </cols>
  <sheetData>
    <row r="1" spans="1:26">
      <c r="A1">
        <v>2017</v>
      </c>
      <c r="B1" s="16">
        <v>42736</v>
      </c>
      <c r="C1">
        <v>607687</v>
      </c>
      <c r="D1">
        <v>485000</v>
      </c>
      <c r="E1" s="17">
        <f>SUM(C1-D1)</f>
        <v>122687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>
        <v>2017</v>
      </c>
      <c r="B2" s="16">
        <v>42736</v>
      </c>
      <c r="C2" s="13">
        <v>1059055</v>
      </c>
      <c r="D2">
        <v>300000</v>
      </c>
      <c r="E2" s="17">
        <f t="shared" ref="E2:E65" si="0">SUM(C2-D2)</f>
        <v>759055</v>
      </c>
      <c r="G2" s="16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>
        <v>2017</v>
      </c>
      <c r="B3" s="16">
        <v>42736</v>
      </c>
      <c r="C3" s="13">
        <v>1059055</v>
      </c>
      <c r="D3">
        <v>45000</v>
      </c>
      <c r="E3" s="17">
        <f t="shared" si="0"/>
        <v>1014055</v>
      </c>
      <c r="F3" s="13"/>
      <c r="G3" s="16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>
        <v>2017</v>
      </c>
      <c r="B4" s="16">
        <v>42736</v>
      </c>
      <c r="C4" s="13">
        <v>1059055</v>
      </c>
      <c r="D4">
        <v>40000</v>
      </c>
      <c r="E4" s="17">
        <f t="shared" si="0"/>
        <v>1019055</v>
      </c>
      <c r="F4" s="13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>
        <v>2017</v>
      </c>
      <c r="B5" s="16">
        <v>42736</v>
      </c>
      <c r="C5" s="13">
        <v>1059055</v>
      </c>
      <c r="D5">
        <v>27800</v>
      </c>
      <c r="E5" s="17">
        <f t="shared" si="0"/>
        <v>1031255</v>
      </c>
      <c r="F5" s="13"/>
      <c r="G5" s="16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>
        <v>2017</v>
      </c>
      <c r="B6" s="16">
        <v>42767</v>
      </c>
      <c r="C6" s="13">
        <v>1059055</v>
      </c>
      <c r="D6" s="13">
        <v>1259212</v>
      </c>
      <c r="E6" s="17">
        <f t="shared" si="0"/>
        <v>-200157</v>
      </c>
      <c r="F6" s="13"/>
      <c r="G6" s="16"/>
      <c r="H6" s="13"/>
      <c r="I6" s="13"/>
      <c r="J6" s="13"/>
      <c r="K6" s="13"/>
      <c r="L6" s="13"/>
      <c r="M6" s="13"/>
      <c r="N6" s="13"/>
      <c r="O6" s="13"/>
    </row>
    <row r="7" spans="1:26">
      <c r="A7">
        <v>2017</v>
      </c>
      <c r="B7" s="16">
        <v>42767</v>
      </c>
      <c r="C7">
        <v>1839498</v>
      </c>
      <c r="D7" s="13">
        <v>1909946</v>
      </c>
      <c r="E7" s="17">
        <f t="shared" si="0"/>
        <v>-70448</v>
      </c>
      <c r="F7" s="13"/>
      <c r="G7" s="16"/>
      <c r="H7" s="13"/>
      <c r="I7" s="13"/>
      <c r="J7" s="13"/>
      <c r="K7" s="13"/>
      <c r="L7" s="13"/>
      <c r="M7" s="13"/>
      <c r="N7" s="13"/>
      <c r="O7" s="13"/>
    </row>
    <row r="8" spans="1:26">
      <c r="A8">
        <v>2017</v>
      </c>
      <c r="B8" s="16">
        <v>42767</v>
      </c>
      <c r="C8" s="13">
        <v>1287468</v>
      </c>
      <c r="D8" s="13">
        <v>351768</v>
      </c>
      <c r="E8" s="17">
        <f t="shared" si="0"/>
        <v>935700</v>
      </c>
      <c r="F8" s="13"/>
      <c r="G8" s="16"/>
      <c r="H8" s="13"/>
      <c r="I8" s="13"/>
      <c r="J8" s="13"/>
      <c r="K8" s="13"/>
      <c r="L8" s="13"/>
      <c r="M8" s="13"/>
      <c r="N8" s="13"/>
      <c r="O8" s="13"/>
    </row>
    <row r="9" spans="1:26">
      <c r="A9">
        <v>2017</v>
      </c>
      <c r="B9" s="16">
        <v>42767</v>
      </c>
      <c r="C9" s="13">
        <v>1023740</v>
      </c>
      <c r="D9" s="13">
        <v>762916</v>
      </c>
      <c r="E9" s="17">
        <f t="shared" si="0"/>
        <v>260824</v>
      </c>
      <c r="F9" s="13"/>
      <c r="G9" s="16"/>
      <c r="H9" s="13"/>
      <c r="I9" s="13"/>
      <c r="J9" s="13"/>
      <c r="K9" s="13"/>
      <c r="L9" s="13"/>
      <c r="M9" s="13"/>
      <c r="N9" s="13"/>
      <c r="O9" s="13"/>
    </row>
    <row r="10" spans="1:26">
      <c r="A10">
        <v>2017</v>
      </c>
      <c r="B10" s="16">
        <v>42767</v>
      </c>
      <c r="C10" s="13">
        <v>167548</v>
      </c>
      <c r="D10" s="13">
        <v>1757112</v>
      </c>
      <c r="E10" s="17">
        <f t="shared" si="0"/>
        <v>-1589564</v>
      </c>
      <c r="F10" s="13"/>
      <c r="G10" s="16"/>
      <c r="H10" s="13"/>
      <c r="I10" s="13"/>
      <c r="J10" s="13"/>
      <c r="K10" s="13"/>
      <c r="L10" s="13"/>
      <c r="M10" s="13"/>
      <c r="N10" s="13"/>
      <c r="O10" s="13"/>
    </row>
    <row r="11" spans="1:26">
      <c r="A11">
        <v>2017</v>
      </c>
      <c r="B11" s="16">
        <v>42795</v>
      </c>
      <c r="C11" s="13">
        <v>1892444</v>
      </c>
      <c r="D11" s="13">
        <v>1796063</v>
      </c>
      <c r="E11" s="17">
        <f t="shared" si="0"/>
        <v>96381</v>
      </c>
      <c r="F11" s="13"/>
      <c r="G11" s="16"/>
      <c r="H11" s="13"/>
      <c r="I11" s="13"/>
      <c r="J11" s="13"/>
      <c r="K11" s="13"/>
      <c r="L11" s="13"/>
      <c r="M11" s="13"/>
      <c r="N11" s="13"/>
      <c r="O11" s="13"/>
    </row>
    <row r="12" spans="1:26">
      <c r="A12">
        <v>2017</v>
      </c>
      <c r="B12" s="16">
        <v>42795</v>
      </c>
      <c r="C12" s="13">
        <v>456657</v>
      </c>
      <c r="D12" s="13">
        <v>1278251</v>
      </c>
      <c r="E12" s="17">
        <f t="shared" si="0"/>
        <v>-821594</v>
      </c>
      <c r="F12" s="13"/>
      <c r="G12" s="16"/>
      <c r="H12" s="13"/>
      <c r="I12" s="13"/>
      <c r="J12" s="13"/>
      <c r="K12" s="13"/>
      <c r="L12" s="13"/>
      <c r="M12" s="13"/>
      <c r="N12" s="13"/>
      <c r="O12" s="13"/>
    </row>
    <row r="13" spans="1:26">
      <c r="A13">
        <v>2017</v>
      </c>
      <c r="B13" s="16">
        <v>42795</v>
      </c>
      <c r="C13" s="13">
        <v>182453</v>
      </c>
      <c r="D13" s="13">
        <v>1942521</v>
      </c>
      <c r="E13" s="17">
        <f t="shared" si="0"/>
        <v>-1760068</v>
      </c>
      <c r="F13" s="13"/>
      <c r="G13" s="16"/>
      <c r="H13" s="13"/>
      <c r="I13" s="13"/>
      <c r="J13" s="13"/>
      <c r="K13" s="13"/>
      <c r="L13" s="13"/>
      <c r="M13" s="13"/>
      <c r="N13" s="13"/>
      <c r="O13" s="13"/>
    </row>
    <row r="14" spans="1:26">
      <c r="A14">
        <v>2017</v>
      </c>
      <c r="B14" s="16">
        <v>42795</v>
      </c>
      <c r="C14" s="13">
        <v>1090267</v>
      </c>
      <c r="D14" s="13">
        <v>1442206</v>
      </c>
      <c r="E14" s="17">
        <f t="shared" si="0"/>
        <v>-351939</v>
      </c>
      <c r="G14" s="16"/>
    </row>
    <row r="15" spans="1:26">
      <c r="A15">
        <v>2017</v>
      </c>
      <c r="B15" s="16">
        <v>42795</v>
      </c>
      <c r="C15" s="13">
        <v>1462538</v>
      </c>
      <c r="D15" s="13">
        <v>92261</v>
      </c>
      <c r="E15" s="17">
        <f t="shared" si="0"/>
        <v>1370277</v>
      </c>
      <c r="G15" s="16"/>
    </row>
    <row r="16" spans="1:26">
      <c r="A16">
        <v>2017</v>
      </c>
      <c r="B16" s="16">
        <v>42826</v>
      </c>
      <c r="C16" s="13">
        <v>1011087</v>
      </c>
      <c r="D16" s="13">
        <v>274955</v>
      </c>
      <c r="E16" s="17">
        <f t="shared" si="0"/>
        <v>736132</v>
      </c>
      <c r="G16" s="16"/>
    </row>
    <row r="17" spans="1:7">
      <c r="A17">
        <v>2017</v>
      </c>
      <c r="B17" s="16">
        <v>42826</v>
      </c>
      <c r="C17" s="13">
        <v>894913</v>
      </c>
      <c r="D17" s="13">
        <v>1265153</v>
      </c>
      <c r="E17" s="17">
        <f t="shared" si="0"/>
        <v>-370240</v>
      </c>
      <c r="G17" s="16"/>
    </row>
    <row r="18" spans="1:7">
      <c r="A18">
        <v>2017</v>
      </c>
      <c r="B18" s="16">
        <v>42826</v>
      </c>
      <c r="C18" s="13">
        <v>1328337</v>
      </c>
      <c r="D18" s="13">
        <v>233338</v>
      </c>
      <c r="E18" s="17">
        <f t="shared" si="0"/>
        <v>1094999</v>
      </c>
      <c r="G18" s="16"/>
    </row>
    <row r="19" spans="1:7">
      <c r="A19">
        <v>2017</v>
      </c>
      <c r="B19" s="16">
        <v>42826</v>
      </c>
      <c r="C19" s="13">
        <v>1047452</v>
      </c>
      <c r="D19" s="13">
        <v>940112</v>
      </c>
      <c r="E19" s="17">
        <f t="shared" si="0"/>
        <v>107340</v>
      </c>
      <c r="G19" s="16"/>
    </row>
    <row r="20" spans="1:7">
      <c r="A20">
        <v>2017</v>
      </c>
      <c r="B20" s="16">
        <v>42826</v>
      </c>
      <c r="C20" s="13">
        <v>295290</v>
      </c>
      <c r="D20" s="13">
        <v>1205037</v>
      </c>
      <c r="E20" s="17">
        <f t="shared" si="0"/>
        <v>-909747</v>
      </c>
      <c r="G20" s="16"/>
    </row>
    <row r="21" spans="1:7">
      <c r="A21">
        <v>2017</v>
      </c>
      <c r="B21" s="16">
        <v>42856</v>
      </c>
      <c r="C21" s="13">
        <v>542349</v>
      </c>
      <c r="D21" s="13">
        <v>989833</v>
      </c>
      <c r="E21" s="17">
        <f t="shared" si="0"/>
        <v>-447484</v>
      </c>
      <c r="G21" s="16"/>
    </row>
    <row r="22" spans="1:7">
      <c r="A22">
        <v>2017</v>
      </c>
      <c r="B22" s="16">
        <v>42856</v>
      </c>
      <c r="C22" s="13">
        <v>475697</v>
      </c>
      <c r="D22" s="13">
        <v>1863911</v>
      </c>
      <c r="E22" s="17">
        <f t="shared" si="0"/>
        <v>-1388214</v>
      </c>
      <c r="G22" s="16"/>
    </row>
    <row r="23" spans="1:7">
      <c r="A23">
        <v>2017</v>
      </c>
      <c r="B23" s="16">
        <v>42856</v>
      </c>
      <c r="C23" s="13">
        <v>967077</v>
      </c>
      <c r="D23" s="13">
        <v>868573</v>
      </c>
      <c r="E23" s="17">
        <f t="shared" si="0"/>
        <v>98504</v>
      </c>
      <c r="G23" s="16"/>
    </row>
    <row r="24" spans="1:7">
      <c r="A24">
        <v>2017</v>
      </c>
      <c r="B24" s="16">
        <v>42856</v>
      </c>
      <c r="C24" s="13">
        <v>1485669</v>
      </c>
      <c r="D24" s="13">
        <v>1085673</v>
      </c>
      <c r="E24" s="17">
        <f t="shared" si="0"/>
        <v>399996</v>
      </c>
      <c r="G24" s="16"/>
    </row>
    <row r="25" spans="1:7">
      <c r="A25">
        <v>2017</v>
      </c>
      <c r="B25" s="16">
        <v>42856</v>
      </c>
      <c r="C25" s="13">
        <v>287065</v>
      </c>
      <c r="D25" s="13">
        <v>1091012</v>
      </c>
      <c r="E25" s="17">
        <f t="shared" si="0"/>
        <v>-803947</v>
      </c>
      <c r="G25" s="16"/>
    </row>
    <row r="26" spans="1:7">
      <c r="A26">
        <v>2017</v>
      </c>
      <c r="B26" s="16">
        <v>42887</v>
      </c>
      <c r="C26" s="13">
        <v>1802232</v>
      </c>
      <c r="D26" s="13">
        <v>212890</v>
      </c>
      <c r="E26" s="17">
        <f t="shared" si="0"/>
        <v>1589342</v>
      </c>
      <c r="G26" s="16"/>
    </row>
    <row r="27" spans="1:7">
      <c r="A27">
        <v>2017</v>
      </c>
      <c r="B27" s="16">
        <v>42887</v>
      </c>
      <c r="C27" s="13">
        <v>1656590</v>
      </c>
      <c r="D27" s="13">
        <v>1081532</v>
      </c>
      <c r="E27" s="17">
        <f t="shared" si="0"/>
        <v>575058</v>
      </c>
    </row>
    <row r="28" spans="1:7">
      <c r="A28">
        <v>2017</v>
      </c>
      <c r="B28" s="16">
        <v>42887</v>
      </c>
      <c r="C28">
        <v>1839498</v>
      </c>
      <c r="D28" s="13">
        <v>1873911</v>
      </c>
      <c r="E28" s="17">
        <f t="shared" si="0"/>
        <v>-34413</v>
      </c>
    </row>
    <row r="29" spans="1:7">
      <c r="A29">
        <v>2017</v>
      </c>
      <c r="B29" s="16">
        <v>42887</v>
      </c>
      <c r="C29" s="13">
        <v>1550062</v>
      </c>
      <c r="D29" s="13">
        <v>1178614</v>
      </c>
      <c r="E29" s="17">
        <f t="shared" si="0"/>
        <v>371448</v>
      </c>
    </row>
    <row r="30" spans="1:7">
      <c r="A30">
        <v>2017</v>
      </c>
      <c r="B30" s="16">
        <v>42887</v>
      </c>
      <c r="C30" s="13">
        <v>1462538</v>
      </c>
      <c r="D30" s="13">
        <v>969146</v>
      </c>
      <c r="E30" s="17">
        <f t="shared" si="0"/>
        <v>493392</v>
      </c>
    </row>
    <row r="31" spans="1:7">
      <c r="A31">
        <v>2017</v>
      </c>
      <c r="B31" s="16">
        <v>42917</v>
      </c>
      <c r="C31" s="13">
        <v>1280975</v>
      </c>
      <c r="D31" s="13">
        <v>1358215</v>
      </c>
      <c r="E31" s="17">
        <f t="shared" si="0"/>
        <v>-77240</v>
      </c>
    </row>
    <row r="32" spans="1:7">
      <c r="A32">
        <v>2017</v>
      </c>
      <c r="B32" s="16">
        <v>42917</v>
      </c>
      <c r="C32" s="13">
        <v>285247</v>
      </c>
      <c r="D32" s="13">
        <v>1778600</v>
      </c>
      <c r="E32" s="17">
        <f t="shared" si="0"/>
        <v>-1493353</v>
      </c>
    </row>
    <row r="33" spans="1:5">
      <c r="A33">
        <v>2017</v>
      </c>
      <c r="B33" s="16">
        <v>42917</v>
      </c>
      <c r="C33" s="13">
        <v>274753</v>
      </c>
      <c r="D33" s="13">
        <v>118145</v>
      </c>
      <c r="E33" s="17">
        <f t="shared" si="0"/>
        <v>156608</v>
      </c>
    </row>
    <row r="34" spans="1:5">
      <c r="A34">
        <v>2017</v>
      </c>
      <c r="B34" s="16">
        <v>42917</v>
      </c>
      <c r="C34" s="13">
        <v>1911769</v>
      </c>
      <c r="D34" s="13">
        <v>232104</v>
      </c>
      <c r="E34" s="17">
        <f t="shared" si="0"/>
        <v>1679665</v>
      </c>
    </row>
    <row r="35" spans="1:5">
      <c r="A35">
        <v>2017</v>
      </c>
      <c r="B35" s="16">
        <v>42917</v>
      </c>
      <c r="C35" s="13">
        <v>777468</v>
      </c>
      <c r="D35" s="13">
        <v>1045345</v>
      </c>
      <c r="E35" s="17">
        <f t="shared" si="0"/>
        <v>-267877</v>
      </c>
    </row>
    <row r="36" spans="1:5">
      <c r="A36">
        <v>2017</v>
      </c>
      <c r="B36" s="16">
        <v>42948</v>
      </c>
      <c r="C36" s="13">
        <v>918415</v>
      </c>
      <c r="D36" s="13">
        <v>1797432</v>
      </c>
      <c r="E36" s="17">
        <f t="shared" si="0"/>
        <v>-879017</v>
      </c>
    </row>
    <row r="37" spans="1:5">
      <c r="A37">
        <v>2017</v>
      </c>
      <c r="B37" s="16">
        <v>42948</v>
      </c>
      <c r="C37" s="13">
        <v>250359</v>
      </c>
      <c r="D37" s="13">
        <v>980027</v>
      </c>
      <c r="E37" s="17">
        <f t="shared" si="0"/>
        <v>-729668</v>
      </c>
    </row>
    <row r="38" spans="1:5">
      <c r="A38">
        <v>2017</v>
      </c>
      <c r="B38" s="16">
        <v>42948</v>
      </c>
      <c r="C38" s="13">
        <v>156163</v>
      </c>
      <c r="D38" s="13">
        <v>1944189</v>
      </c>
      <c r="E38" s="17">
        <f t="shared" si="0"/>
        <v>-1788026</v>
      </c>
    </row>
    <row r="39" spans="1:5">
      <c r="A39">
        <v>2017</v>
      </c>
      <c r="B39" s="16">
        <v>42948</v>
      </c>
      <c r="C39" s="13">
        <v>1636953</v>
      </c>
      <c r="D39" s="13">
        <v>556874</v>
      </c>
      <c r="E39" s="17">
        <f t="shared" si="0"/>
        <v>1080079</v>
      </c>
    </row>
    <row r="40" spans="1:5">
      <c r="A40">
        <v>2017</v>
      </c>
      <c r="B40" s="16">
        <v>42948</v>
      </c>
      <c r="C40" s="13">
        <v>165684</v>
      </c>
      <c r="D40" s="13">
        <v>634688</v>
      </c>
      <c r="E40" s="17">
        <f t="shared" si="0"/>
        <v>-469004</v>
      </c>
    </row>
    <row r="41" spans="1:5">
      <c r="A41">
        <v>2017</v>
      </c>
      <c r="B41" s="16">
        <v>42979</v>
      </c>
      <c r="C41" s="13">
        <v>1911769</v>
      </c>
      <c r="D41" s="13">
        <v>616326</v>
      </c>
      <c r="E41" s="17">
        <f t="shared" si="0"/>
        <v>1295443</v>
      </c>
    </row>
    <row r="42" spans="1:5">
      <c r="A42">
        <v>2017</v>
      </c>
      <c r="B42" s="16">
        <v>42979</v>
      </c>
      <c r="C42" s="13">
        <v>344583</v>
      </c>
      <c r="D42" s="13">
        <v>1596640</v>
      </c>
      <c r="E42" s="17">
        <f t="shared" si="0"/>
        <v>-1252057</v>
      </c>
    </row>
    <row r="43" spans="1:5">
      <c r="A43">
        <v>2017</v>
      </c>
      <c r="B43" s="16">
        <v>42979</v>
      </c>
      <c r="C43" s="13">
        <v>151233</v>
      </c>
      <c r="D43" s="13">
        <v>1548879</v>
      </c>
      <c r="E43" s="17">
        <f t="shared" si="0"/>
        <v>-1397646</v>
      </c>
    </row>
    <row r="44" spans="1:5">
      <c r="A44">
        <v>2017</v>
      </c>
      <c r="B44" s="16">
        <v>42979</v>
      </c>
      <c r="C44" s="13">
        <v>134172</v>
      </c>
      <c r="D44" s="13">
        <v>1157385</v>
      </c>
      <c r="E44" s="17">
        <f t="shared" si="0"/>
        <v>-1023213</v>
      </c>
    </row>
    <row r="45" spans="1:5">
      <c r="A45">
        <v>2017</v>
      </c>
      <c r="B45" s="16">
        <v>42979</v>
      </c>
      <c r="C45" s="13">
        <v>1210112</v>
      </c>
      <c r="D45" s="13">
        <v>272097</v>
      </c>
      <c r="E45" s="17">
        <f t="shared" si="0"/>
        <v>938015</v>
      </c>
    </row>
    <row r="46" spans="1:5">
      <c r="A46">
        <v>2017</v>
      </c>
      <c r="B46" s="16">
        <v>43009</v>
      </c>
      <c r="C46" s="13">
        <v>1210112</v>
      </c>
      <c r="D46" s="13">
        <v>1429654</v>
      </c>
      <c r="E46" s="17">
        <f t="shared" si="0"/>
        <v>-219542</v>
      </c>
    </row>
    <row r="47" spans="1:5">
      <c r="A47">
        <v>2017</v>
      </c>
      <c r="B47" s="16">
        <v>43009</v>
      </c>
      <c r="C47" s="13">
        <v>223683</v>
      </c>
      <c r="D47" s="13">
        <v>867102</v>
      </c>
      <c r="E47" s="17">
        <f t="shared" si="0"/>
        <v>-643419</v>
      </c>
    </row>
    <row r="48" spans="1:5">
      <c r="A48">
        <v>2017</v>
      </c>
      <c r="B48" s="16">
        <v>43009</v>
      </c>
      <c r="C48" s="13">
        <v>1210112</v>
      </c>
      <c r="D48" s="13">
        <v>811956</v>
      </c>
      <c r="E48" s="17">
        <f t="shared" si="0"/>
        <v>398156</v>
      </c>
    </row>
    <row r="49" spans="1:5">
      <c r="A49">
        <v>2017</v>
      </c>
      <c r="B49" s="16">
        <v>43009</v>
      </c>
      <c r="C49" s="13">
        <v>812722</v>
      </c>
      <c r="D49" s="13">
        <v>148733</v>
      </c>
      <c r="E49" s="17">
        <f t="shared" si="0"/>
        <v>663989</v>
      </c>
    </row>
    <row r="50" spans="1:5">
      <c r="A50">
        <v>2017</v>
      </c>
      <c r="B50" s="16">
        <v>43009</v>
      </c>
      <c r="C50" s="13">
        <v>871482</v>
      </c>
      <c r="D50" s="13">
        <v>653033</v>
      </c>
      <c r="E50" s="17">
        <f t="shared" si="0"/>
        <v>218449</v>
      </c>
    </row>
    <row r="51" spans="1:5">
      <c r="A51">
        <v>2017</v>
      </c>
      <c r="B51" s="16">
        <v>43040</v>
      </c>
      <c r="C51" s="13">
        <v>705684</v>
      </c>
      <c r="D51" s="13">
        <v>944648</v>
      </c>
      <c r="E51" s="17">
        <f t="shared" si="0"/>
        <v>-238964</v>
      </c>
    </row>
    <row r="52" spans="1:5">
      <c r="A52">
        <v>2017</v>
      </c>
      <c r="B52" s="16">
        <v>43040</v>
      </c>
      <c r="C52" s="13">
        <v>1712767</v>
      </c>
      <c r="D52" s="13">
        <v>1759376</v>
      </c>
      <c r="E52" s="17">
        <f t="shared" si="0"/>
        <v>-46609</v>
      </c>
    </row>
    <row r="53" spans="1:5">
      <c r="A53">
        <v>2017</v>
      </c>
      <c r="B53" s="16">
        <v>43040</v>
      </c>
      <c r="C53" s="13">
        <v>394435</v>
      </c>
      <c r="D53" s="13">
        <v>351062</v>
      </c>
      <c r="E53" s="17">
        <f t="shared" si="0"/>
        <v>43373</v>
      </c>
    </row>
    <row r="54" spans="1:5">
      <c r="A54">
        <v>2017</v>
      </c>
      <c r="B54" s="16">
        <v>43040</v>
      </c>
      <c r="C54" s="13">
        <v>819203</v>
      </c>
      <c r="D54" s="13">
        <v>964078</v>
      </c>
      <c r="E54" s="17">
        <f t="shared" si="0"/>
        <v>-144875</v>
      </c>
    </row>
    <row r="55" spans="1:5">
      <c r="A55">
        <v>2017</v>
      </c>
      <c r="B55" s="16">
        <v>43040</v>
      </c>
      <c r="C55" s="13">
        <v>815250</v>
      </c>
      <c r="D55" s="13">
        <v>1243385</v>
      </c>
      <c r="E55" s="17">
        <f t="shared" si="0"/>
        <v>-428135</v>
      </c>
    </row>
    <row r="56" spans="1:5">
      <c r="A56">
        <v>2017</v>
      </c>
      <c r="B56" s="16">
        <v>43070</v>
      </c>
      <c r="C56" s="13">
        <v>1253547</v>
      </c>
      <c r="D56" s="13">
        <v>205848</v>
      </c>
      <c r="E56" s="17">
        <f t="shared" si="0"/>
        <v>1047699</v>
      </c>
    </row>
    <row r="57" spans="1:5">
      <c r="A57">
        <v>2017</v>
      </c>
      <c r="B57" s="16">
        <v>43070</v>
      </c>
      <c r="C57" s="13">
        <v>483318</v>
      </c>
      <c r="D57" s="13">
        <v>988417</v>
      </c>
      <c r="E57" s="17">
        <f t="shared" si="0"/>
        <v>-505099</v>
      </c>
    </row>
    <row r="58" spans="1:5">
      <c r="A58">
        <v>2017</v>
      </c>
      <c r="B58" s="16">
        <v>43070</v>
      </c>
      <c r="C58" s="13">
        <v>1210112</v>
      </c>
      <c r="D58" s="13">
        <v>873443</v>
      </c>
      <c r="E58" s="17">
        <f t="shared" si="0"/>
        <v>336669</v>
      </c>
    </row>
    <row r="59" spans="1:5">
      <c r="A59">
        <v>2017</v>
      </c>
      <c r="B59" s="16">
        <v>43070</v>
      </c>
      <c r="C59" s="13">
        <v>1516083</v>
      </c>
      <c r="D59" s="13">
        <v>946457</v>
      </c>
      <c r="E59" s="17">
        <f t="shared" si="0"/>
        <v>569626</v>
      </c>
    </row>
    <row r="60" spans="1:5">
      <c r="A60">
        <v>2017</v>
      </c>
      <c r="B60" s="16">
        <v>43070</v>
      </c>
      <c r="C60" s="13">
        <v>613474</v>
      </c>
      <c r="D60" s="13">
        <v>712049</v>
      </c>
      <c r="E60" s="17">
        <f t="shared" si="0"/>
        <v>-98575</v>
      </c>
    </row>
    <row r="61" spans="1:5">
      <c r="A61">
        <v>2018</v>
      </c>
      <c r="B61" s="16">
        <v>43101</v>
      </c>
      <c r="C61">
        <v>1312443</v>
      </c>
      <c r="D61">
        <v>397750</v>
      </c>
      <c r="E61" s="17">
        <f t="shared" si="0"/>
        <v>914693</v>
      </c>
    </row>
    <row r="62" spans="1:5">
      <c r="A62">
        <v>2018</v>
      </c>
      <c r="B62" s="16">
        <v>43101</v>
      </c>
      <c r="C62">
        <v>1167584</v>
      </c>
      <c r="D62">
        <v>1406235</v>
      </c>
      <c r="E62" s="17">
        <f t="shared" si="0"/>
        <v>-238651</v>
      </c>
    </row>
    <row r="63" spans="1:5">
      <c r="A63">
        <v>2018</v>
      </c>
      <c r="B63" s="16">
        <v>43101</v>
      </c>
      <c r="C63">
        <v>340477</v>
      </c>
      <c r="D63">
        <v>1449608</v>
      </c>
      <c r="E63" s="17">
        <f t="shared" si="0"/>
        <v>-1109131</v>
      </c>
    </row>
    <row r="64" spans="1:5">
      <c r="A64">
        <v>2018</v>
      </c>
      <c r="B64" s="16">
        <v>43101</v>
      </c>
      <c r="C64">
        <v>1994402</v>
      </c>
      <c r="D64">
        <v>303719</v>
      </c>
      <c r="E64" s="17">
        <f t="shared" si="0"/>
        <v>1690683</v>
      </c>
    </row>
    <row r="65" spans="1:7">
      <c r="A65">
        <v>2018</v>
      </c>
      <c r="B65" s="16">
        <v>43101</v>
      </c>
      <c r="C65">
        <v>103086</v>
      </c>
      <c r="D65">
        <v>920583</v>
      </c>
      <c r="E65" s="17">
        <f t="shared" si="0"/>
        <v>-817497</v>
      </c>
    </row>
    <row r="66" spans="1:7">
      <c r="A66">
        <v>2018</v>
      </c>
      <c r="B66" s="16">
        <v>43132</v>
      </c>
      <c r="C66">
        <v>618848</v>
      </c>
      <c r="D66">
        <v>959804</v>
      </c>
      <c r="E66" s="17">
        <f t="shared" ref="E66:E125" si="1">SUM(C66-D66)</f>
        <v>-340956</v>
      </c>
    </row>
    <row r="67" spans="1:7">
      <c r="A67">
        <v>2018</v>
      </c>
      <c r="B67" s="16">
        <v>43132</v>
      </c>
      <c r="C67">
        <v>537090</v>
      </c>
      <c r="D67">
        <v>702331</v>
      </c>
      <c r="E67" s="17">
        <f t="shared" si="1"/>
        <v>-165241</v>
      </c>
    </row>
    <row r="68" spans="1:7">
      <c r="A68">
        <v>2018</v>
      </c>
      <c r="B68" s="16">
        <v>43132</v>
      </c>
      <c r="C68">
        <v>800957</v>
      </c>
      <c r="D68">
        <v>1308974</v>
      </c>
      <c r="E68" s="17">
        <f t="shared" si="1"/>
        <v>-508017</v>
      </c>
    </row>
    <row r="69" spans="1:7">
      <c r="A69">
        <v>2018</v>
      </c>
      <c r="B69" s="16">
        <v>43132</v>
      </c>
      <c r="C69">
        <v>1718279</v>
      </c>
      <c r="D69">
        <v>1852905</v>
      </c>
      <c r="E69" s="17">
        <f t="shared" si="1"/>
        <v>-134626</v>
      </c>
    </row>
    <row r="70" spans="1:7">
      <c r="A70">
        <v>2018</v>
      </c>
      <c r="B70" s="16">
        <v>43132</v>
      </c>
      <c r="C70">
        <v>1832147</v>
      </c>
      <c r="D70">
        <v>945642</v>
      </c>
      <c r="E70" s="17">
        <f t="shared" si="1"/>
        <v>886505</v>
      </c>
    </row>
    <row r="71" spans="1:7">
      <c r="A71">
        <v>2018</v>
      </c>
      <c r="B71" s="16">
        <v>43160</v>
      </c>
      <c r="C71">
        <v>488292</v>
      </c>
      <c r="D71">
        <v>546349</v>
      </c>
      <c r="E71" s="17">
        <f t="shared" si="1"/>
        <v>-58057</v>
      </c>
    </row>
    <row r="72" spans="1:7">
      <c r="A72">
        <v>2018</v>
      </c>
      <c r="B72" s="16">
        <v>43160</v>
      </c>
      <c r="C72">
        <v>1835551</v>
      </c>
      <c r="D72">
        <v>1300211</v>
      </c>
      <c r="E72" s="17">
        <f t="shared" si="1"/>
        <v>535340</v>
      </c>
    </row>
    <row r="73" spans="1:7">
      <c r="A73">
        <v>2018</v>
      </c>
      <c r="B73" s="16">
        <v>43160</v>
      </c>
      <c r="C73">
        <v>308234</v>
      </c>
      <c r="D73">
        <v>1347758</v>
      </c>
      <c r="E73" s="17">
        <f t="shared" si="1"/>
        <v>-1039524</v>
      </c>
    </row>
    <row r="74" spans="1:7">
      <c r="A74">
        <v>2018</v>
      </c>
      <c r="B74" s="16">
        <v>43160</v>
      </c>
      <c r="C74">
        <v>1283122</v>
      </c>
      <c r="D74">
        <v>835080</v>
      </c>
      <c r="E74" s="17">
        <f t="shared" si="1"/>
        <v>448042</v>
      </c>
    </row>
    <row r="75" spans="1:7">
      <c r="A75">
        <v>2018</v>
      </c>
      <c r="B75" s="16">
        <v>43160</v>
      </c>
      <c r="C75">
        <v>969079</v>
      </c>
      <c r="D75">
        <v>1739206</v>
      </c>
      <c r="E75" s="17">
        <f t="shared" si="1"/>
        <v>-770127</v>
      </c>
    </row>
    <row r="76" spans="1:7">
      <c r="A76">
        <v>2018</v>
      </c>
      <c r="B76" s="16">
        <v>43191</v>
      </c>
      <c r="C76">
        <v>1497586</v>
      </c>
      <c r="D76">
        <v>1552907</v>
      </c>
      <c r="E76" s="17">
        <f t="shared" si="1"/>
        <v>-55321</v>
      </c>
    </row>
    <row r="77" spans="1:7">
      <c r="A77">
        <v>2018</v>
      </c>
      <c r="B77" s="16">
        <v>43191</v>
      </c>
      <c r="C77">
        <v>1113512</v>
      </c>
      <c r="D77">
        <v>1147437</v>
      </c>
      <c r="E77" s="17">
        <f t="shared" si="1"/>
        <v>-33925</v>
      </c>
    </row>
    <row r="78" spans="1:7">
      <c r="A78">
        <v>2018</v>
      </c>
      <c r="B78" s="16">
        <v>43191</v>
      </c>
      <c r="C78">
        <v>1839498</v>
      </c>
      <c r="D78">
        <v>1562846</v>
      </c>
      <c r="E78" s="17">
        <f t="shared" si="1"/>
        <v>276652</v>
      </c>
    </row>
    <row r="79" spans="1:7">
      <c r="A79">
        <v>2018</v>
      </c>
      <c r="B79" s="16">
        <v>43191</v>
      </c>
      <c r="C79">
        <v>1739722</v>
      </c>
      <c r="D79">
        <v>795842</v>
      </c>
      <c r="E79" s="17">
        <f t="shared" si="1"/>
        <v>943880</v>
      </c>
      <c r="G79" s="16"/>
    </row>
    <row r="80" spans="1:7">
      <c r="A80">
        <v>2018</v>
      </c>
      <c r="B80" s="16">
        <v>43191</v>
      </c>
      <c r="C80">
        <v>530165</v>
      </c>
      <c r="D80">
        <v>1181776</v>
      </c>
      <c r="E80" s="17">
        <f t="shared" si="1"/>
        <v>-651611</v>
      </c>
      <c r="G80" s="16"/>
    </row>
    <row r="81" spans="1:7">
      <c r="A81">
        <v>2018</v>
      </c>
      <c r="B81" s="16">
        <v>43221</v>
      </c>
      <c r="C81">
        <v>1191644</v>
      </c>
      <c r="D81">
        <v>436533</v>
      </c>
      <c r="E81" s="17">
        <f t="shared" si="1"/>
        <v>755111</v>
      </c>
      <c r="G81" s="16"/>
    </row>
    <row r="82" spans="1:7">
      <c r="A82">
        <v>2018</v>
      </c>
      <c r="B82" s="16">
        <v>43221</v>
      </c>
      <c r="C82">
        <v>428875</v>
      </c>
      <c r="D82">
        <v>148842</v>
      </c>
      <c r="E82" s="17">
        <f t="shared" si="1"/>
        <v>280033</v>
      </c>
      <c r="G82" s="16"/>
    </row>
    <row r="83" spans="1:7">
      <c r="A83">
        <v>2018</v>
      </c>
      <c r="B83" s="16">
        <v>43221</v>
      </c>
      <c r="C83">
        <v>1839498</v>
      </c>
      <c r="D83">
        <v>1358160</v>
      </c>
      <c r="E83" s="17">
        <f t="shared" si="1"/>
        <v>481338</v>
      </c>
      <c r="G83" s="16"/>
    </row>
    <row r="84" spans="1:7">
      <c r="A84">
        <v>2018</v>
      </c>
      <c r="B84" s="16">
        <v>43221</v>
      </c>
      <c r="C84">
        <v>741580</v>
      </c>
      <c r="D84">
        <v>101536</v>
      </c>
      <c r="E84" s="17">
        <f t="shared" si="1"/>
        <v>640044</v>
      </c>
      <c r="G84" s="16"/>
    </row>
    <row r="85" spans="1:7">
      <c r="A85">
        <v>2018</v>
      </c>
      <c r="B85" s="16">
        <v>43221</v>
      </c>
      <c r="C85">
        <v>1586839</v>
      </c>
      <c r="D85">
        <v>608674</v>
      </c>
      <c r="E85" s="17">
        <f t="shared" si="1"/>
        <v>978165</v>
      </c>
      <c r="G85" s="16"/>
    </row>
    <row r="86" spans="1:7">
      <c r="A86">
        <v>2018</v>
      </c>
      <c r="B86" s="16">
        <v>43252</v>
      </c>
      <c r="C86">
        <v>138960</v>
      </c>
      <c r="D86">
        <v>1490960</v>
      </c>
      <c r="E86" s="17">
        <f t="shared" si="1"/>
        <v>-1352000</v>
      </c>
      <c r="G86" s="16"/>
    </row>
    <row r="87" spans="1:7">
      <c r="A87">
        <v>2018</v>
      </c>
      <c r="B87" s="16">
        <v>43252</v>
      </c>
      <c r="C87">
        <v>714735</v>
      </c>
      <c r="D87">
        <v>1419713</v>
      </c>
      <c r="E87" s="17">
        <f t="shared" si="1"/>
        <v>-704978</v>
      </c>
      <c r="G87" s="16"/>
    </row>
    <row r="88" spans="1:7">
      <c r="A88">
        <v>2018</v>
      </c>
      <c r="B88" s="16">
        <v>43252</v>
      </c>
      <c r="C88">
        <v>1208998</v>
      </c>
      <c r="D88">
        <v>1570745</v>
      </c>
      <c r="E88" s="17">
        <f t="shared" si="1"/>
        <v>-361747</v>
      </c>
      <c r="G88" s="16"/>
    </row>
    <row r="89" spans="1:7">
      <c r="A89">
        <v>2018</v>
      </c>
      <c r="B89" s="16">
        <v>43252</v>
      </c>
      <c r="C89">
        <v>157152</v>
      </c>
      <c r="D89">
        <v>697117</v>
      </c>
      <c r="E89" s="17">
        <f t="shared" si="1"/>
        <v>-539965</v>
      </c>
      <c r="G89" s="16"/>
    </row>
    <row r="90" spans="1:7">
      <c r="A90">
        <v>2018</v>
      </c>
      <c r="B90" s="16">
        <v>43252</v>
      </c>
      <c r="C90">
        <v>424664</v>
      </c>
      <c r="D90">
        <v>365051</v>
      </c>
      <c r="E90" s="17">
        <f t="shared" si="1"/>
        <v>59613</v>
      </c>
      <c r="G90" s="16"/>
    </row>
    <row r="91" spans="1:7">
      <c r="A91">
        <v>2018</v>
      </c>
      <c r="B91" s="16">
        <v>43282</v>
      </c>
      <c r="C91">
        <v>1092125</v>
      </c>
      <c r="D91">
        <v>336436</v>
      </c>
      <c r="E91" s="17">
        <f t="shared" si="1"/>
        <v>755689</v>
      </c>
    </row>
    <row r="92" spans="1:7">
      <c r="A92">
        <v>2018</v>
      </c>
      <c r="B92" s="16">
        <v>43282</v>
      </c>
      <c r="C92">
        <v>584674</v>
      </c>
      <c r="D92">
        <v>559119</v>
      </c>
      <c r="E92" s="17">
        <f t="shared" si="1"/>
        <v>25555</v>
      </c>
    </row>
    <row r="93" spans="1:7">
      <c r="A93">
        <v>2018</v>
      </c>
      <c r="B93" s="16">
        <v>43282</v>
      </c>
      <c r="C93">
        <v>858975</v>
      </c>
      <c r="D93">
        <v>578684</v>
      </c>
      <c r="E93" s="17">
        <f t="shared" si="1"/>
        <v>280291</v>
      </c>
    </row>
    <row r="94" spans="1:7">
      <c r="A94">
        <v>2018</v>
      </c>
      <c r="B94" s="16">
        <v>43282</v>
      </c>
      <c r="C94">
        <v>1672809</v>
      </c>
      <c r="D94">
        <v>1779967</v>
      </c>
      <c r="E94" s="17">
        <f t="shared" si="1"/>
        <v>-107158</v>
      </c>
    </row>
    <row r="95" spans="1:7">
      <c r="A95">
        <v>2018</v>
      </c>
      <c r="B95" s="16">
        <v>43282</v>
      </c>
      <c r="C95">
        <v>1026353</v>
      </c>
      <c r="D95">
        <v>1928741</v>
      </c>
      <c r="E95" s="17">
        <f t="shared" si="1"/>
        <v>-902388</v>
      </c>
    </row>
    <row r="96" spans="1:7">
      <c r="A96">
        <v>2018</v>
      </c>
      <c r="B96" s="16">
        <v>43313</v>
      </c>
      <c r="C96" s="13">
        <v>1911769</v>
      </c>
      <c r="D96">
        <v>1085443</v>
      </c>
      <c r="E96" s="17">
        <f t="shared" si="1"/>
        <v>826326</v>
      </c>
    </row>
    <row r="97" spans="1:5">
      <c r="A97">
        <v>2018</v>
      </c>
      <c r="B97" s="16">
        <v>43313</v>
      </c>
      <c r="C97">
        <v>1410434</v>
      </c>
      <c r="D97">
        <v>905767</v>
      </c>
      <c r="E97" s="17">
        <f t="shared" si="1"/>
        <v>504667</v>
      </c>
    </row>
    <row r="98" spans="1:5">
      <c r="A98">
        <v>2018</v>
      </c>
      <c r="B98" s="16">
        <v>43313</v>
      </c>
      <c r="C98">
        <v>1826585</v>
      </c>
      <c r="D98">
        <v>556276</v>
      </c>
      <c r="E98" s="17">
        <f t="shared" si="1"/>
        <v>1270309</v>
      </c>
    </row>
    <row r="99" spans="1:5">
      <c r="A99">
        <v>2018</v>
      </c>
      <c r="B99" s="16">
        <v>43313</v>
      </c>
      <c r="C99">
        <v>446586</v>
      </c>
      <c r="D99">
        <v>741367</v>
      </c>
      <c r="E99" s="17">
        <f t="shared" si="1"/>
        <v>-294781</v>
      </c>
    </row>
    <row r="100" spans="1:5">
      <c r="A100">
        <v>2018</v>
      </c>
      <c r="B100" s="16">
        <v>43313</v>
      </c>
      <c r="C100" s="13">
        <v>1911769</v>
      </c>
      <c r="D100">
        <v>812304</v>
      </c>
      <c r="E100" s="17">
        <f t="shared" si="1"/>
        <v>1099465</v>
      </c>
    </row>
    <row r="101" spans="1:5">
      <c r="A101">
        <v>2018</v>
      </c>
      <c r="B101" s="16">
        <v>43344</v>
      </c>
      <c r="C101">
        <v>1661245</v>
      </c>
      <c r="D101">
        <v>545548</v>
      </c>
      <c r="E101" s="17">
        <f t="shared" si="1"/>
        <v>1115697</v>
      </c>
    </row>
    <row r="102" spans="1:5">
      <c r="A102">
        <v>2018</v>
      </c>
      <c r="B102" s="16">
        <v>43344</v>
      </c>
      <c r="C102">
        <v>1100846</v>
      </c>
      <c r="D102">
        <v>425245</v>
      </c>
      <c r="E102" s="17">
        <f t="shared" si="1"/>
        <v>675601</v>
      </c>
    </row>
    <row r="103" spans="1:5">
      <c r="A103">
        <v>2018</v>
      </c>
      <c r="B103" s="16">
        <v>43344</v>
      </c>
      <c r="C103">
        <v>1745997</v>
      </c>
      <c r="D103">
        <v>662189</v>
      </c>
      <c r="E103" s="17">
        <f t="shared" si="1"/>
        <v>1083808</v>
      </c>
    </row>
    <row r="104" spans="1:5">
      <c r="A104">
        <v>2018</v>
      </c>
      <c r="B104" s="16">
        <v>43344</v>
      </c>
      <c r="C104">
        <v>1068952</v>
      </c>
      <c r="D104">
        <v>802867</v>
      </c>
      <c r="E104" s="17">
        <f t="shared" si="1"/>
        <v>266085</v>
      </c>
    </row>
    <row r="105" spans="1:5">
      <c r="A105">
        <v>2018</v>
      </c>
      <c r="B105" s="16">
        <v>43344</v>
      </c>
      <c r="C105">
        <v>1685215</v>
      </c>
      <c r="D105">
        <v>387175</v>
      </c>
      <c r="E105" s="17">
        <f t="shared" si="1"/>
        <v>1298040</v>
      </c>
    </row>
    <row r="106" spans="1:5">
      <c r="A106">
        <v>2018</v>
      </c>
      <c r="B106" s="16">
        <v>43374</v>
      </c>
      <c r="C106" s="13">
        <v>1911769</v>
      </c>
      <c r="D106">
        <v>1391287</v>
      </c>
      <c r="E106" s="17">
        <f t="shared" si="1"/>
        <v>520482</v>
      </c>
    </row>
    <row r="107" spans="1:5">
      <c r="A107">
        <v>2018</v>
      </c>
      <c r="B107" s="16">
        <v>43374</v>
      </c>
      <c r="C107">
        <v>1594523</v>
      </c>
      <c r="D107">
        <v>1878698</v>
      </c>
      <c r="E107" s="17">
        <f t="shared" si="1"/>
        <v>-284175</v>
      </c>
    </row>
    <row r="108" spans="1:5">
      <c r="A108">
        <v>2018</v>
      </c>
      <c r="B108" s="16">
        <v>43374</v>
      </c>
      <c r="C108">
        <v>1543486</v>
      </c>
      <c r="D108">
        <v>1470318</v>
      </c>
      <c r="E108" s="17">
        <f t="shared" si="1"/>
        <v>73168</v>
      </c>
    </row>
    <row r="109" spans="1:5">
      <c r="A109">
        <v>2018</v>
      </c>
      <c r="B109" s="16">
        <v>43374</v>
      </c>
      <c r="C109">
        <v>1665397</v>
      </c>
      <c r="D109">
        <v>930861</v>
      </c>
      <c r="E109" s="17">
        <f t="shared" si="1"/>
        <v>734536</v>
      </c>
    </row>
    <row r="110" spans="1:5">
      <c r="A110">
        <v>2018</v>
      </c>
      <c r="B110" s="16">
        <v>43374</v>
      </c>
      <c r="C110">
        <v>1858814</v>
      </c>
      <c r="D110">
        <v>1024126</v>
      </c>
      <c r="E110" s="17">
        <f t="shared" si="1"/>
        <v>834688</v>
      </c>
    </row>
    <row r="111" spans="1:5">
      <c r="A111">
        <v>2018</v>
      </c>
      <c r="B111" s="16">
        <v>43405</v>
      </c>
      <c r="C111">
        <v>1327668</v>
      </c>
      <c r="D111">
        <v>567537</v>
      </c>
      <c r="E111" s="17">
        <f t="shared" si="1"/>
        <v>760131</v>
      </c>
    </row>
    <row r="112" spans="1:5">
      <c r="A112">
        <v>2018</v>
      </c>
      <c r="B112" s="16">
        <v>43405</v>
      </c>
      <c r="C112">
        <v>1172160</v>
      </c>
      <c r="D112">
        <v>310826</v>
      </c>
      <c r="E112" s="17">
        <f t="shared" si="1"/>
        <v>861334</v>
      </c>
    </row>
    <row r="113" spans="1:5">
      <c r="A113">
        <v>2018</v>
      </c>
      <c r="B113" s="16">
        <v>43405</v>
      </c>
      <c r="C113">
        <v>675737</v>
      </c>
      <c r="D113">
        <v>677310</v>
      </c>
      <c r="E113" s="17">
        <f t="shared" si="1"/>
        <v>-1573</v>
      </c>
    </row>
    <row r="114" spans="1:5">
      <c r="A114">
        <v>2018</v>
      </c>
      <c r="B114" s="16">
        <v>43405</v>
      </c>
      <c r="C114">
        <v>657400</v>
      </c>
      <c r="D114">
        <v>1299984</v>
      </c>
      <c r="E114" s="17">
        <f t="shared" si="1"/>
        <v>-642584</v>
      </c>
    </row>
    <row r="115" spans="1:5">
      <c r="A115">
        <v>2018</v>
      </c>
      <c r="B115" s="16">
        <v>43405</v>
      </c>
      <c r="C115">
        <v>1348888</v>
      </c>
      <c r="D115">
        <v>543314</v>
      </c>
      <c r="E115" s="17">
        <f t="shared" si="1"/>
        <v>805574</v>
      </c>
    </row>
    <row r="116" spans="1:5">
      <c r="A116">
        <v>2018</v>
      </c>
      <c r="B116" s="16">
        <v>43435</v>
      </c>
      <c r="C116">
        <v>1395939</v>
      </c>
      <c r="D116">
        <v>670415</v>
      </c>
      <c r="E116" s="17">
        <f t="shared" si="1"/>
        <v>725524</v>
      </c>
    </row>
    <row r="117" spans="1:5">
      <c r="A117">
        <v>2018</v>
      </c>
      <c r="B117" s="16">
        <v>43435</v>
      </c>
      <c r="C117">
        <v>504188</v>
      </c>
      <c r="D117">
        <v>858437</v>
      </c>
      <c r="E117" s="17">
        <f t="shared" si="1"/>
        <v>-354249</v>
      </c>
    </row>
    <row r="118" spans="1:5">
      <c r="A118">
        <v>2018</v>
      </c>
      <c r="B118" s="16">
        <v>43435</v>
      </c>
      <c r="C118">
        <v>265596</v>
      </c>
      <c r="D118">
        <v>1472178</v>
      </c>
      <c r="E118" s="17">
        <f t="shared" si="1"/>
        <v>-1206582</v>
      </c>
    </row>
    <row r="119" spans="1:5">
      <c r="A119">
        <v>2018</v>
      </c>
      <c r="B119" s="16">
        <v>43435</v>
      </c>
      <c r="C119">
        <v>1839498</v>
      </c>
      <c r="D119">
        <v>1481712</v>
      </c>
      <c r="E119" s="17">
        <f t="shared" si="1"/>
        <v>357786</v>
      </c>
    </row>
    <row r="120" spans="1:5">
      <c r="A120">
        <v>2018</v>
      </c>
      <c r="B120" s="16">
        <v>43435</v>
      </c>
      <c r="C120">
        <v>197272</v>
      </c>
      <c r="D120">
        <v>1726523</v>
      </c>
      <c r="E120" s="17">
        <f t="shared" si="1"/>
        <v>-1529251</v>
      </c>
    </row>
    <row r="121" spans="1:5">
      <c r="A121">
        <v>2019</v>
      </c>
      <c r="B121" s="16">
        <v>43466</v>
      </c>
      <c r="C121">
        <v>1491290</v>
      </c>
      <c r="D121">
        <v>472725</v>
      </c>
      <c r="E121" s="17">
        <f t="shared" si="1"/>
        <v>1018565</v>
      </c>
    </row>
    <row r="122" spans="1:5">
      <c r="A122">
        <v>2019</v>
      </c>
      <c r="B122" s="16">
        <v>43466</v>
      </c>
      <c r="C122">
        <v>1260555</v>
      </c>
      <c r="D122">
        <v>1823357</v>
      </c>
      <c r="E122" s="17">
        <f t="shared" si="1"/>
        <v>-562802</v>
      </c>
    </row>
    <row r="123" spans="1:5">
      <c r="A123">
        <v>2019</v>
      </c>
      <c r="B123" s="16">
        <v>43466</v>
      </c>
      <c r="C123">
        <v>641451</v>
      </c>
      <c r="D123">
        <v>1547118</v>
      </c>
      <c r="E123" s="17">
        <f t="shared" si="1"/>
        <v>-905667</v>
      </c>
    </row>
    <row r="124" spans="1:5">
      <c r="A124">
        <v>2019</v>
      </c>
      <c r="B124" s="16">
        <v>43466</v>
      </c>
      <c r="C124">
        <v>1976817</v>
      </c>
      <c r="D124">
        <v>386440</v>
      </c>
      <c r="E124" s="17">
        <f t="shared" si="1"/>
        <v>1590377</v>
      </c>
    </row>
    <row r="125" spans="1:5">
      <c r="A125">
        <v>2019</v>
      </c>
      <c r="B125" s="16">
        <v>43466</v>
      </c>
      <c r="C125">
        <v>1648044</v>
      </c>
      <c r="D125">
        <v>520130</v>
      </c>
      <c r="E125" s="17">
        <f t="shared" si="1"/>
        <v>1127914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E91B-C32A-44D6-9F07-B89DBDF4581A}">
  <dimension ref="A1:K26"/>
  <sheetViews>
    <sheetView workbookViewId="0">
      <selection activeCell="A2" sqref="A2:A26"/>
    </sheetView>
  </sheetViews>
  <sheetFormatPr defaultRowHeight="14.25"/>
  <cols>
    <col min="2" max="2" width="27.375" customWidth="1"/>
    <col min="3" max="3" width="25.25" customWidth="1"/>
    <col min="4" max="5" width="19.5" customWidth="1"/>
    <col min="6" max="6" width="18.875" customWidth="1"/>
    <col min="7" max="7" width="19.375" customWidth="1"/>
    <col min="8" max="8" width="16.75" customWidth="1"/>
    <col min="9" max="9" width="15" customWidth="1"/>
    <col min="10" max="10" width="16.375" customWidth="1"/>
    <col min="11" max="11" width="17" customWidth="1"/>
  </cols>
  <sheetData>
    <row r="1" spans="1:11">
      <c r="B1" t="s">
        <v>736</v>
      </c>
      <c r="C1" s="13" t="s">
        <v>726</v>
      </c>
      <c r="D1" s="13" t="s">
        <v>737</v>
      </c>
      <c r="E1" s="13" t="s">
        <v>738</v>
      </c>
      <c r="F1" s="13" t="s">
        <v>739</v>
      </c>
      <c r="G1" s="13" t="s">
        <v>740</v>
      </c>
      <c r="H1" s="13" t="s">
        <v>741</v>
      </c>
      <c r="I1" s="13" t="s">
        <v>742</v>
      </c>
      <c r="J1" s="13" t="s">
        <v>744</v>
      </c>
      <c r="K1" s="13" t="s">
        <v>743</v>
      </c>
    </row>
    <row r="2" spans="1:11">
      <c r="A2" s="16">
        <v>42736</v>
      </c>
      <c r="B2">
        <v>607687</v>
      </c>
      <c r="C2">
        <v>485000</v>
      </c>
      <c r="D2">
        <v>445763</v>
      </c>
      <c r="E2">
        <v>300000</v>
      </c>
      <c r="F2">
        <v>86321</v>
      </c>
      <c r="G2">
        <v>45000</v>
      </c>
      <c r="H2">
        <v>78855</v>
      </c>
      <c r="I2">
        <v>40000</v>
      </c>
      <c r="J2">
        <v>39215</v>
      </c>
      <c r="K2">
        <v>27800</v>
      </c>
    </row>
    <row r="3" spans="1:11">
      <c r="A3" s="16">
        <v>42767</v>
      </c>
      <c r="B3" s="13">
        <v>1059055</v>
      </c>
      <c r="C3" s="13">
        <v>1259212</v>
      </c>
      <c r="D3" s="13">
        <v>852945</v>
      </c>
      <c r="E3" s="13">
        <v>1909946</v>
      </c>
      <c r="F3" s="13">
        <v>1287468</v>
      </c>
      <c r="G3" s="13">
        <v>351768</v>
      </c>
      <c r="H3" s="13">
        <v>1023740</v>
      </c>
      <c r="I3" s="13">
        <v>762916</v>
      </c>
      <c r="J3" s="13">
        <v>167548</v>
      </c>
      <c r="K3" s="13">
        <v>1757112</v>
      </c>
    </row>
    <row r="4" spans="1:11">
      <c r="A4" s="16">
        <v>42795</v>
      </c>
      <c r="B4" s="13">
        <v>1892444</v>
      </c>
      <c r="C4" s="13">
        <v>1796063</v>
      </c>
      <c r="D4" s="13">
        <v>456657</v>
      </c>
      <c r="E4" s="13">
        <v>1278251</v>
      </c>
      <c r="F4" s="13">
        <v>182453</v>
      </c>
      <c r="G4" s="13">
        <v>1942521</v>
      </c>
      <c r="H4" s="13">
        <v>1090267</v>
      </c>
      <c r="I4" s="13">
        <v>1442206</v>
      </c>
      <c r="J4" s="13">
        <v>491323</v>
      </c>
      <c r="K4" s="13">
        <v>92261</v>
      </c>
    </row>
    <row r="5" spans="1:11">
      <c r="A5" s="16">
        <v>42826</v>
      </c>
      <c r="B5" s="13">
        <v>1011087</v>
      </c>
      <c r="C5" s="13">
        <v>274955</v>
      </c>
      <c r="D5" s="13">
        <v>894913</v>
      </c>
      <c r="E5" s="13">
        <v>1265153</v>
      </c>
      <c r="F5" s="13">
        <v>1328337</v>
      </c>
      <c r="G5" s="13">
        <v>233338</v>
      </c>
      <c r="H5" s="13">
        <v>1047452</v>
      </c>
      <c r="I5" s="13">
        <v>940112</v>
      </c>
      <c r="J5" s="13">
        <v>295290</v>
      </c>
      <c r="K5" s="13">
        <v>1205037</v>
      </c>
    </row>
    <row r="6" spans="1:11">
      <c r="A6" s="16">
        <v>42856</v>
      </c>
      <c r="B6" s="13">
        <v>542349</v>
      </c>
      <c r="C6" s="13">
        <v>989833</v>
      </c>
      <c r="D6" s="13">
        <v>475697</v>
      </c>
      <c r="E6" s="13">
        <v>1863911</v>
      </c>
      <c r="F6" s="13">
        <v>967077</v>
      </c>
      <c r="G6" s="13">
        <v>868573</v>
      </c>
      <c r="H6" s="13">
        <v>1485669</v>
      </c>
      <c r="I6" s="13">
        <v>1085673</v>
      </c>
      <c r="J6" s="13">
        <v>287065</v>
      </c>
      <c r="K6" s="13">
        <v>1091012</v>
      </c>
    </row>
    <row r="7" spans="1:11">
      <c r="A7" s="16">
        <v>42887</v>
      </c>
      <c r="B7" s="13">
        <v>1802232</v>
      </c>
      <c r="C7" s="13">
        <v>212890</v>
      </c>
      <c r="D7" s="13">
        <v>1656590</v>
      </c>
      <c r="E7" s="13">
        <v>1081532</v>
      </c>
      <c r="F7" s="13">
        <v>296453</v>
      </c>
      <c r="G7" s="13">
        <v>1873911</v>
      </c>
      <c r="H7" s="13">
        <v>1550062</v>
      </c>
      <c r="I7" s="13">
        <v>1178614</v>
      </c>
      <c r="J7" s="13">
        <v>1522956</v>
      </c>
      <c r="K7" s="13">
        <v>969146</v>
      </c>
    </row>
    <row r="8" spans="1:11">
      <c r="A8" s="16">
        <v>42917</v>
      </c>
      <c r="B8" s="13">
        <v>1280975</v>
      </c>
      <c r="C8" s="13">
        <v>1358215</v>
      </c>
      <c r="D8" s="13">
        <v>285247</v>
      </c>
      <c r="E8" s="13">
        <v>1778600</v>
      </c>
      <c r="F8" s="13">
        <v>274753</v>
      </c>
      <c r="G8" s="13">
        <v>118145</v>
      </c>
      <c r="H8" s="13">
        <v>1911769</v>
      </c>
      <c r="I8" s="13">
        <v>232104</v>
      </c>
      <c r="J8" s="13">
        <v>777468</v>
      </c>
      <c r="K8" s="13">
        <v>1045345</v>
      </c>
    </row>
    <row r="9" spans="1:11">
      <c r="A9" s="16">
        <v>42948</v>
      </c>
      <c r="B9" s="13">
        <v>918415</v>
      </c>
      <c r="C9" s="13">
        <v>1797432</v>
      </c>
      <c r="D9" s="13">
        <v>250359</v>
      </c>
      <c r="E9" s="13">
        <v>980027</v>
      </c>
      <c r="F9" s="13">
        <v>156163</v>
      </c>
      <c r="G9" s="13">
        <v>1944189</v>
      </c>
      <c r="H9" s="13">
        <v>1636953</v>
      </c>
      <c r="I9" s="13">
        <v>556874</v>
      </c>
      <c r="J9" s="13">
        <v>165684</v>
      </c>
      <c r="K9" s="13">
        <v>634688</v>
      </c>
    </row>
    <row r="10" spans="1:11">
      <c r="A10" s="16">
        <v>42979</v>
      </c>
      <c r="B10" s="13">
        <v>1462538</v>
      </c>
      <c r="C10" s="13">
        <v>616326</v>
      </c>
      <c r="D10" s="13">
        <v>344583</v>
      </c>
      <c r="E10" s="13">
        <v>1596640</v>
      </c>
      <c r="F10" s="13">
        <v>151233</v>
      </c>
      <c r="G10" s="13">
        <v>1548879</v>
      </c>
      <c r="H10" s="13">
        <v>134172</v>
      </c>
      <c r="I10" s="13">
        <v>1157385</v>
      </c>
      <c r="J10" s="13">
        <v>60237</v>
      </c>
      <c r="K10" s="13">
        <v>272097</v>
      </c>
    </row>
    <row r="11" spans="1:11">
      <c r="A11" s="16">
        <v>43009</v>
      </c>
      <c r="B11" s="13">
        <v>479925</v>
      </c>
      <c r="C11" s="13">
        <v>1429654</v>
      </c>
      <c r="D11" s="13">
        <v>223683</v>
      </c>
      <c r="E11" s="13">
        <v>867102</v>
      </c>
      <c r="F11" s="13">
        <v>1210112</v>
      </c>
      <c r="G11" s="13">
        <v>811956</v>
      </c>
      <c r="H11" s="13">
        <v>812722</v>
      </c>
      <c r="I11" s="13">
        <v>148733</v>
      </c>
      <c r="J11" s="13">
        <v>871482</v>
      </c>
      <c r="K11" s="13">
        <v>653033</v>
      </c>
    </row>
    <row r="12" spans="1:11">
      <c r="A12" s="16">
        <v>43040</v>
      </c>
      <c r="B12" s="13">
        <v>705684</v>
      </c>
      <c r="C12" s="13">
        <v>944648</v>
      </c>
      <c r="D12" s="13">
        <v>1712767</v>
      </c>
      <c r="E12" s="13">
        <v>1759376</v>
      </c>
      <c r="F12" s="13">
        <v>394435</v>
      </c>
      <c r="G12" s="13">
        <v>351062</v>
      </c>
      <c r="H12" s="13">
        <v>819203</v>
      </c>
      <c r="I12" s="13">
        <v>964078</v>
      </c>
      <c r="J12" s="13">
        <v>815250</v>
      </c>
      <c r="K12" s="13">
        <v>1243385</v>
      </c>
    </row>
    <row r="13" spans="1:11">
      <c r="A13" s="16">
        <v>43070</v>
      </c>
      <c r="B13" s="13">
        <v>1253547</v>
      </c>
      <c r="C13" s="13">
        <v>205848</v>
      </c>
      <c r="D13" s="13">
        <v>483318</v>
      </c>
      <c r="E13" s="13">
        <v>988417</v>
      </c>
      <c r="F13" s="13">
        <v>53558</v>
      </c>
      <c r="G13" s="13">
        <v>873443</v>
      </c>
      <c r="H13" s="13">
        <v>1516083</v>
      </c>
      <c r="I13" s="13">
        <v>946457</v>
      </c>
      <c r="J13" s="13">
        <v>613474</v>
      </c>
      <c r="K13" s="13">
        <v>712049</v>
      </c>
    </row>
    <row r="14" spans="1:11">
      <c r="A14" s="16">
        <v>43101</v>
      </c>
      <c r="B14">
        <v>1312443</v>
      </c>
      <c r="C14">
        <v>397750</v>
      </c>
      <c r="D14">
        <v>1167584</v>
      </c>
      <c r="E14">
        <v>1406235</v>
      </c>
      <c r="F14">
        <v>340477</v>
      </c>
      <c r="G14">
        <v>1449608</v>
      </c>
      <c r="H14">
        <v>1994402</v>
      </c>
      <c r="I14">
        <v>303719</v>
      </c>
      <c r="J14">
        <v>103086</v>
      </c>
      <c r="K14">
        <v>920583</v>
      </c>
    </row>
    <row r="15" spans="1:11">
      <c r="A15" s="16">
        <v>43132</v>
      </c>
      <c r="B15">
        <v>618848</v>
      </c>
      <c r="C15">
        <v>959804</v>
      </c>
      <c r="D15">
        <v>537090</v>
      </c>
      <c r="E15">
        <v>702331</v>
      </c>
      <c r="F15">
        <v>800957</v>
      </c>
      <c r="G15">
        <v>1308974</v>
      </c>
      <c r="H15">
        <v>1718279</v>
      </c>
      <c r="I15">
        <v>1852905</v>
      </c>
      <c r="J15">
        <v>1832147</v>
      </c>
      <c r="K15">
        <v>945642</v>
      </c>
    </row>
    <row r="16" spans="1:11">
      <c r="A16" s="16">
        <v>43160</v>
      </c>
      <c r="B16">
        <v>488292</v>
      </c>
      <c r="C16">
        <v>546349</v>
      </c>
      <c r="D16">
        <v>1835551</v>
      </c>
      <c r="E16">
        <v>1300211</v>
      </c>
      <c r="F16">
        <v>308234</v>
      </c>
      <c r="G16">
        <v>1347758</v>
      </c>
      <c r="H16">
        <v>1283122</v>
      </c>
      <c r="I16">
        <v>835080</v>
      </c>
      <c r="J16">
        <v>969079</v>
      </c>
      <c r="K16">
        <v>1739206</v>
      </c>
    </row>
    <row r="17" spans="1:11">
      <c r="A17" s="16">
        <v>43191</v>
      </c>
      <c r="B17">
        <v>1497586</v>
      </c>
      <c r="C17">
        <v>1552907</v>
      </c>
      <c r="D17">
        <v>1113512</v>
      </c>
      <c r="E17">
        <v>1147437</v>
      </c>
      <c r="F17">
        <v>1839498</v>
      </c>
      <c r="G17">
        <v>1562846</v>
      </c>
      <c r="H17">
        <v>1739722</v>
      </c>
      <c r="I17">
        <v>795842</v>
      </c>
      <c r="J17">
        <v>530165</v>
      </c>
      <c r="K17">
        <v>1181776</v>
      </c>
    </row>
    <row r="18" spans="1:11">
      <c r="A18" s="16">
        <v>43221</v>
      </c>
      <c r="B18">
        <v>1191644</v>
      </c>
      <c r="C18">
        <v>436533</v>
      </c>
      <c r="D18">
        <v>428875</v>
      </c>
      <c r="E18">
        <v>148842</v>
      </c>
      <c r="F18">
        <v>733475</v>
      </c>
      <c r="G18">
        <v>1358160</v>
      </c>
      <c r="H18">
        <v>741580</v>
      </c>
      <c r="I18">
        <v>101536</v>
      </c>
      <c r="J18">
        <v>1586839</v>
      </c>
      <c r="K18">
        <v>608674</v>
      </c>
    </row>
    <row r="19" spans="1:11">
      <c r="A19" s="16">
        <v>43252</v>
      </c>
      <c r="B19">
        <v>138960</v>
      </c>
      <c r="C19">
        <v>1490960</v>
      </c>
      <c r="D19">
        <v>714735</v>
      </c>
      <c r="E19">
        <v>1419713</v>
      </c>
      <c r="F19">
        <v>1208998</v>
      </c>
      <c r="G19">
        <v>1570745</v>
      </c>
      <c r="H19">
        <v>157152</v>
      </c>
      <c r="I19">
        <v>697117</v>
      </c>
      <c r="J19">
        <v>424664</v>
      </c>
      <c r="K19">
        <v>365051</v>
      </c>
    </row>
    <row r="20" spans="1:11">
      <c r="A20" s="16">
        <v>43282</v>
      </c>
      <c r="B20">
        <v>1092125</v>
      </c>
      <c r="C20">
        <v>336436</v>
      </c>
      <c r="D20">
        <v>584674</v>
      </c>
      <c r="E20">
        <v>559119</v>
      </c>
      <c r="F20">
        <v>858975</v>
      </c>
      <c r="G20">
        <v>578684</v>
      </c>
      <c r="H20">
        <v>1672809</v>
      </c>
      <c r="I20">
        <v>1779967</v>
      </c>
      <c r="J20">
        <v>1026353</v>
      </c>
      <c r="K20">
        <v>1928741</v>
      </c>
    </row>
    <row r="21" spans="1:11">
      <c r="A21" s="16">
        <v>43313</v>
      </c>
      <c r="B21">
        <v>751724</v>
      </c>
      <c r="C21">
        <v>1085443</v>
      </c>
      <c r="D21">
        <v>1410434</v>
      </c>
      <c r="E21">
        <v>905767</v>
      </c>
      <c r="F21">
        <v>1826585</v>
      </c>
      <c r="G21">
        <v>556276</v>
      </c>
      <c r="H21">
        <v>446586</v>
      </c>
      <c r="I21">
        <v>741367</v>
      </c>
      <c r="J21">
        <v>329870</v>
      </c>
      <c r="K21">
        <v>812304</v>
      </c>
    </row>
    <row r="22" spans="1:11">
      <c r="A22" s="16">
        <v>43344</v>
      </c>
      <c r="B22">
        <v>1661245</v>
      </c>
      <c r="C22">
        <v>545548</v>
      </c>
      <c r="D22">
        <v>1100846</v>
      </c>
      <c r="E22">
        <v>425245</v>
      </c>
      <c r="F22">
        <v>1745997</v>
      </c>
      <c r="G22">
        <v>662189</v>
      </c>
      <c r="H22">
        <v>1068952</v>
      </c>
      <c r="I22">
        <v>802867</v>
      </c>
      <c r="J22">
        <v>1685215</v>
      </c>
      <c r="K22">
        <v>387175</v>
      </c>
    </row>
    <row r="23" spans="1:11">
      <c r="A23" s="16">
        <v>43374</v>
      </c>
      <c r="B23">
        <v>327111</v>
      </c>
      <c r="C23">
        <v>1391287</v>
      </c>
      <c r="D23">
        <v>1594523</v>
      </c>
      <c r="E23">
        <v>1878698</v>
      </c>
      <c r="F23">
        <v>1543486</v>
      </c>
      <c r="G23">
        <v>1470318</v>
      </c>
      <c r="H23">
        <v>1665397</v>
      </c>
      <c r="I23">
        <v>930861</v>
      </c>
      <c r="J23">
        <v>1858814</v>
      </c>
      <c r="K23">
        <v>1024126</v>
      </c>
    </row>
    <row r="24" spans="1:11">
      <c r="A24" s="16">
        <v>43405</v>
      </c>
      <c r="B24">
        <v>1327668</v>
      </c>
      <c r="C24">
        <v>567537</v>
      </c>
      <c r="D24">
        <v>1172160</v>
      </c>
      <c r="E24">
        <v>310826</v>
      </c>
      <c r="F24">
        <v>675737</v>
      </c>
      <c r="G24">
        <v>677310</v>
      </c>
      <c r="H24">
        <v>657400</v>
      </c>
      <c r="I24">
        <v>1299984</v>
      </c>
      <c r="J24">
        <v>1348888</v>
      </c>
      <c r="K24">
        <v>543314</v>
      </c>
    </row>
    <row r="25" spans="1:11">
      <c r="A25" s="16">
        <v>43435</v>
      </c>
      <c r="B25">
        <v>1395939</v>
      </c>
      <c r="C25">
        <v>670415</v>
      </c>
      <c r="D25">
        <v>504188</v>
      </c>
      <c r="E25">
        <v>858437</v>
      </c>
      <c r="F25">
        <v>265596</v>
      </c>
      <c r="G25">
        <v>1472178</v>
      </c>
      <c r="H25">
        <v>964171</v>
      </c>
      <c r="I25">
        <v>1481712</v>
      </c>
      <c r="J25">
        <v>197272</v>
      </c>
      <c r="K25">
        <v>1726523</v>
      </c>
    </row>
    <row r="26" spans="1:11">
      <c r="A26" s="16">
        <v>43466</v>
      </c>
      <c r="B26">
        <v>1491290</v>
      </c>
      <c r="C26">
        <v>472725</v>
      </c>
      <c r="D26">
        <v>1260555</v>
      </c>
      <c r="E26">
        <v>1823357</v>
      </c>
      <c r="F26">
        <v>641451</v>
      </c>
      <c r="G26">
        <v>1547118</v>
      </c>
      <c r="H26">
        <v>1976817</v>
      </c>
      <c r="I26">
        <v>386440</v>
      </c>
      <c r="J26">
        <v>1648044</v>
      </c>
      <c r="K26">
        <v>520130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RoomData</vt:lpstr>
      <vt:lpstr>Calendar</vt:lpstr>
      <vt:lpstr>Satisfaction</vt:lpstr>
      <vt:lpstr>SalesProfit</vt:lpstr>
      <vt:lpstr>SalesProfitCategory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USER</cp:lastModifiedBy>
  <dcterms:created xsi:type="dcterms:W3CDTF">2019-01-23T14:40:35Z</dcterms:created>
  <dcterms:modified xsi:type="dcterms:W3CDTF">2019-02-03T13:47:17Z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2019-01-23T08:36:02Z</dcterms:created>
  <cp:revision>0</cp:revision>
</cp:coreProperties>
</file>