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Adv - Campaign (v1.0)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type hereHPC = Hero Potential Code
0 = Green border = Common (max level 40)
1 = Blue border = Epic (max level 60)
2 = Blue+ border = Epic+ (max level 80)
3 = Purple border = Legendary (max level 100)
4 = Purple+ border = Legendary+ (max level 120)
5 = Yellow border = Fabled (max level 140)
6 = Yellow+ border = Fabled+ (max level 160)
7 = Orange border = Mythic (max level 180)
8 = Orange+ border = Mythic+ (max level 200)
9 = Red border = Ascended (max level 240) (STOP for version 1)
10 = Red+
11 = Pearl
12 = Pearl+1
16 = Pearl+5
21 = Pearl+10</t>
      </text>
    </comment>
    <comment authorId="0" ref="M3">
      <text>
        <t xml:space="preserve">Cơ chế "Boss" = nhân vật ở vị trí enemy #1 sẽ được +25% HP +25% ATK, +25% DEF, +10% DPEN, +10% CRIT, +25% CRITBONUS.
Image phóng to 20%.</t>
      </text>
    </comment>
    <comment authorId="0" ref="AE4">
      <text>
        <t xml:space="preserve">1/20 = 20 phút nhận được 1 nguyên liệu</t>
      </text>
    </comment>
  </commentList>
</comments>
</file>

<file path=xl/sharedStrings.xml><?xml version="1.0" encoding="utf-8"?>
<sst xmlns="http://schemas.openxmlformats.org/spreadsheetml/2006/main" count="17130" uniqueCount="2196">
  <si>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</si>
  <si>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</si>
  <si>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</si>
  <si>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</si>
  <si>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</si>
  <si>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</si>
  <si>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</si>
  <si>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</si>
  <si>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</si>
  <si>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</si>
  <si>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</si>
  <si>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</si>
  <si>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</si>
  <si>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</si>
  <si>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</si>
  <si>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</si>
  <si>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</si>
  <si>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</si>
  <si>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17'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</si>
  <si>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</si>
  <si>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</si>
  <si>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</si>
  <si>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</si>
  <si>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</si>
  <si>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</si>
  <si>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</si>
  <si>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</si>
  <si>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</si>
  <si>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</si>
  <si>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</si>
  <si>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Phần thưởng 1 sao</t>
  </si>
  <si>
    <t>Phần thưởng 2 sao</t>
  </si>
  <si>
    <t>Phần thưởng 3 sao</t>
  </si>
  <si>
    <t>Cố định</t>
  </si>
  <si>
    <t>Kho AFK Random</t>
  </si>
  <si>
    <t>V</t>
  </si>
  <si>
    <t>Stage</t>
  </si>
  <si>
    <t>Lv enemy</t>
  </si>
  <si>
    <t>SOG</t>
  </si>
  <si>
    <t>HPC</t>
  </si>
  <si>
    <t>Lethal</t>
  </si>
  <si>
    <t>Vị trí enemy #0</t>
  </si>
  <si>
    <t>Vị trí enemy #1</t>
  </si>
  <si>
    <t>Vị trí enemy #2</t>
  </si>
  <si>
    <t>Vị trí enemy #3</t>
  </si>
  <si>
    <t>Vị trí enemy #4</t>
  </si>
  <si>
    <t>Cơ chế Boss RNG (Vị trí #1</t>
  </si>
  <si>
    <t>Terrain Type</t>
  </si>
  <si>
    <t>Battle Background (BBG</t>
  </si>
  <si>
    <t>Refresh?</t>
  </si>
  <si>
    <t>WCO#1</t>
  </si>
  <si>
    <t>MON1001</t>
  </si>
  <si>
    <t>MON1002</t>
  </si>
  <si>
    <t>MON1018</t>
  </si>
  <si>
    <t>WCO#2</t>
  </si>
  <si>
    <t>MON1003</t>
  </si>
  <si>
    <t>WCO#3</t>
  </si>
  <si>
    <t>SPI1077</t>
  </si>
  <si>
    <t>SPI1078</t>
  </si>
  <si>
    <t>SPI1089</t>
  </si>
  <si>
    <t>SOG rate</t>
  </si>
  <si>
    <t>MON1018
(Sage EXP)</t>
  </si>
  <si>
    <t>MON1019
(Olive)</t>
  </si>
  <si>
    <t>x</t>
  </si>
  <si>
    <t>1-1</t>
  </si>
  <si>
    <t>0</t>
  </si>
  <si>
    <t>M1001,E401</t>
  </si>
  <si>
    <t>No</t>
  </si>
  <si>
    <t>E403</t>
  </si>
  <si>
    <t>BBG001</t>
  </si>
  <si>
    <t>WCO001</t>
  </si>
  <si>
    <t>WCO002</t>
  </si>
  <si>
    <t>50</t>
  </si>
  <si>
    <t>WCO008</t>
  </si>
  <si>
    <t>100</t>
  </si>
  <si>
    <t>125</t>
  </si>
  <si>
    <t>1/20</t>
  </si>
  <si>
    <t>1-2</t>
  </si>
  <si>
    <t>101</t>
  </si>
  <si>
    <t>126</t>
  </si>
  <si>
    <t>1-3</t>
  </si>
  <si>
    <t>102</t>
  </si>
  <si>
    <t>127</t>
  </si>
  <si>
    <t>1-4</t>
  </si>
  <si>
    <t>T1026</t>
  </si>
  <si>
    <t>T1022</t>
  </si>
  <si>
    <t>103</t>
  </si>
  <si>
    <t>128</t>
  </si>
  <si>
    <t>1-5</t>
  </si>
  <si>
    <t>T1036</t>
  </si>
  <si>
    <t>104</t>
  </si>
  <si>
    <t>129</t>
  </si>
  <si>
    <t>1-6</t>
  </si>
  <si>
    <t>T1034</t>
  </si>
  <si>
    <t>Yes</t>
  </si>
  <si>
    <t>105</t>
  </si>
  <si>
    <t>130</t>
  </si>
  <si>
    <t>2-1</t>
  </si>
  <si>
    <t>60</t>
  </si>
  <si>
    <t>M,E401</t>
  </si>
  <si>
    <t>M1024,E403</t>
  </si>
  <si>
    <t>BBG002</t>
  </si>
  <si>
    <t>106</t>
  </si>
  <si>
    <t>131</t>
  </si>
  <si>
    <t>2-2</t>
  </si>
  <si>
    <t>45</t>
  </si>
  <si>
    <t>107</t>
  </si>
  <si>
    <t>132</t>
  </si>
  <si>
    <t>2-3</t>
  </si>
  <si>
    <t>30</t>
  </si>
  <si>
    <t>T1041</t>
  </si>
  <si>
    <t>T1033</t>
  </si>
  <si>
    <t>108</t>
  </si>
  <si>
    <t>133</t>
  </si>
  <si>
    <t>2-4</t>
  </si>
  <si>
    <t>80</t>
  </si>
  <si>
    <t>109</t>
  </si>
  <si>
    <t>134</t>
  </si>
  <si>
    <t>2-5</t>
  </si>
  <si>
    <t>70</t>
  </si>
  <si>
    <t>M1014,E401</t>
  </si>
  <si>
    <t>110</t>
  </si>
  <si>
    <t>135</t>
  </si>
  <si>
    <t>2-6</t>
  </si>
  <si>
    <t>40</t>
  </si>
  <si>
    <t>T1053</t>
  </si>
  <si>
    <t>111</t>
  </si>
  <si>
    <t>136</t>
  </si>
  <si>
    <t>2-7</t>
  </si>
  <si>
    <t>95</t>
  </si>
  <si>
    <t>112</t>
  </si>
  <si>
    <t>137</t>
  </si>
  <si>
    <t>2-8</t>
  </si>
  <si>
    <t>90</t>
  </si>
  <si>
    <t>113</t>
  </si>
  <si>
    <t>138</t>
  </si>
  <si>
    <t>2-9</t>
  </si>
  <si>
    <t>T1023</t>
  </si>
  <si>
    <t>T1011</t>
  </si>
  <si>
    <t>114</t>
  </si>
  <si>
    <t>139</t>
  </si>
  <si>
    <t>2-10</t>
  </si>
  <si>
    <t>115</t>
  </si>
  <si>
    <t>140</t>
  </si>
  <si>
    <t>2-11</t>
  </si>
  <si>
    <t>116</t>
  </si>
  <si>
    <t>141</t>
  </si>
  <si>
    <t>2-12</t>
  </si>
  <si>
    <t>117</t>
  </si>
  <si>
    <t>142</t>
  </si>
  <si>
    <t>2-13</t>
  </si>
  <si>
    <t>M,E404</t>
  </si>
  <si>
    <t>118</t>
  </si>
  <si>
    <t>143</t>
  </si>
  <si>
    <t>2-14</t>
  </si>
  <si>
    <t>M1014,E404</t>
  </si>
  <si>
    <t>M</t>
  </si>
  <si>
    <t>119</t>
  </si>
  <si>
    <t>144</t>
  </si>
  <si>
    <t>2-15</t>
  </si>
  <si>
    <t>120</t>
  </si>
  <si>
    <t>145</t>
  </si>
  <si>
    <t>2-16</t>
  </si>
  <si>
    <t>121</t>
  </si>
  <si>
    <t>146</t>
  </si>
  <si>
    <t>2-17</t>
  </si>
  <si>
    <t>M1018,E404</t>
  </si>
  <si>
    <t>122</t>
  </si>
  <si>
    <t>147</t>
  </si>
  <si>
    <t>2-18</t>
  </si>
  <si>
    <t>123</t>
  </si>
  <si>
    <t>148</t>
  </si>
  <si>
    <t>2-19</t>
  </si>
  <si>
    <t>124</t>
  </si>
  <si>
    <t>149</t>
  </si>
  <si>
    <t>2-20</t>
  </si>
  <si>
    <t>150</t>
  </si>
  <si>
    <t>2-21</t>
  </si>
  <si>
    <t>151</t>
  </si>
  <si>
    <t>2-22</t>
  </si>
  <si>
    <t>152</t>
  </si>
  <si>
    <t>29</t>
  </si>
  <si>
    <t>2-23</t>
  </si>
  <si>
    <t>153</t>
  </si>
  <si>
    <t>2-24</t>
  </si>
  <si>
    <t>35</t>
  </si>
  <si>
    <t>154</t>
  </si>
  <si>
    <t>31</t>
  </si>
  <si>
    <t>3-1</t>
  </si>
  <si>
    <t>BBG003</t>
  </si>
  <si>
    <t>155</t>
  </si>
  <si>
    <t>32</t>
  </si>
  <si>
    <t>3-2</t>
  </si>
  <si>
    <t>156</t>
  </si>
  <si>
    <t>33</t>
  </si>
  <si>
    <t>3-3</t>
  </si>
  <si>
    <t>157</t>
  </si>
  <si>
    <t>34</t>
  </si>
  <si>
    <t>3-4</t>
  </si>
  <si>
    <t>158</t>
  </si>
  <si>
    <t>3-5</t>
  </si>
  <si>
    <t>159</t>
  </si>
  <si>
    <t>36</t>
  </si>
  <si>
    <t>3-6</t>
  </si>
  <si>
    <t>160</t>
  </si>
  <si>
    <t>37</t>
  </si>
  <si>
    <t>3-7</t>
  </si>
  <si>
    <t>161</t>
  </si>
  <si>
    <t>1/15</t>
  </si>
  <si>
    <t>38</t>
  </si>
  <si>
    <t>3-8</t>
  </si>
  <si>
    <t>162</t>
  </si>
  <si>
    <t>39</t>
  </si>
  <si>
    <t>3-9</t>
  </si>
  <si>
    <t>163</t>
  </si>
  <si>
    <t>3-10</t>
  </si>
  <si>
    <t>164</t>
  </si>
  <si>
    <t>41</t>
  </si>
  <si>
    <t>3-11</t>
  </si>
  <si>
    <t>165</t>
  </si>
  <si>
    <t>42</t>
  </si>
  <si>
    <t>3-12</t>
  </si>
  <si>
    <t>166</t>
  </si>
  <si>
    <t>43</t>
  </si>
  <si>
    <t>3-13</t>
  </si>
  <si>
    <t>167</t>
  </si>
  <si>
    <t>44</t>
  </si>
  <si>
    <t>3-14</t>
  </si>
  <si>
    <t>168</t>
  </si>
  <si>
    <t>3-15</t>
  </si>
  <si>
    <t>169</t>
  </si>
  <si>
    <t>46</t>
  </si>
  <si>
    <t>3-16</t>
  </si>
  <si>
    <t>170</t>
  </si>
  <si>
    <t>47</t>
  </si>
  <si>
    <t>3-17</t>
  </si>
  <si>
    <t>171</t>
  </si>
  <si>
    <t>48</t>
  </si>
  <si>
    <t>3-18</t>
  </si>
  <si>
    <t>172</t>
  </si>
  <si>
    <t>49</t>
  </si>
  <si>
    <t>3-19</t>
  </si>
  <si>
    <t>173</t>
  </si>
  <si>
    <t>3-20</t>
  </si>
  <si>
    <t>174</t>
  </si>
  <si>
    <t>51</t>
  </si>
  <si>
    <t>3-21</t>
  </si>
  <si>
    <t>175</t>
  </si>
  <si>
    <t>52</t>
  </si>
  <si>
    <t>3-22</t>
  </si>
  <si>
    <t>176</t>
  </si>
  <si>
    <t>53</t>
  </si>
  <si>
    <t>3-23</t>
  </si>
  <si>
    <t>177</t>
  </si>
  <si>
    <t>54</t>
  </si>
  <si>
    <t>3-24</t>
  </si>
  <si>
    <t>178</t>
  </si>
  <si>
    <t>55</t>
  </si>
  <si>
    <t>4-1</t>
  </si>
  <si>
    <t>E404</t>
  </si>
  <si>
    <t>BBG004</t>
  </si>
  <si>
    <t>179</t>
  </si>
  <si>
    <t>56</t>
  </si>
  <si>
    <t>4-2</t>
  </si>
  <si>
    <t>180</t>
  </si>
  <si>
    <t>57</t>
  </si>
  <si>
    <t>4-3</t>
  </si>
  <si>
    <t>T1013</t>
  </si>
  <si>
    <t>T1012</t>
  </si>
  <si>
    <t>T1014</t>
  </si>
  <si>
    <t>181</t>
  </si>
  <si>
    <t>58</t>
  </si>
  <si>
    <t>4-4</t>
  </si>
  <si>
    <t>182</t>
  </si>
  <si>
    <t>59</t>
  </si>
  <si>
    <t>4-5</t>
  </si>
  <si>
    <t>183</t>
  </si>
  <si>
    <t>4-6</t>
  </si>
  <si>
    <t>T1042</t>
  </si>
  <si>
    <t>184</t>
  </si>
  <si>
    <t>61</t>
  </si>
  <si>
    <t>4-7</t>
  </si>
  <si>
    <t>185</t>
  </si>
  <si>
    <t>62</t>
  </si>
  <si>
    <t>4-8</t>
  </si>
  <si>
    <t>186</t>
  </si>
  <si>
    <t>63</t>
  </si>
  <si>
    <t>4-9</t>
  </si>
  <si>
    <t>T1028</t>
  </si>
  <si>
    <t>T1009</t>
  </si>
  <si>
    <t>T1031</t>
  </si>
  <si>
    <t>187</t>
  </si>
  <si>
    <t>64</t>
  </si>
  <si>
    <t>4-10</t>
  </si>
  <si>
    <t>188</t>
  </si>
  <si>
    <t>65</t>
  </si>
  <si>
    <t>4-11</t>
  </si>
  <si>
    <t>189</t>
  </si>
  <si>
    <t>66</t>
  </si>
  <si>
    <t>4-12</t>
  </si>
  <si>
    <t>T1057</t>
  </si>
  <si>
    <t>190</t>
  </si>
  <si>
    <t>67</t>
  </si>
  <si>
    <t>4-13</t>
  </si>
  <si>
    <t>191</t>
  </si>
  <si>
    <t>68</t>
  </si>
  <si>
    <t>4-14</t>
  </si>
  <si>
    <t>192</t>
  </si>
  <si>
    <t>69</t>
  </si>
  <si>
    <t>4-15</t>
  </si>
  <si>
    <t>193</t>
  </si>
  <si>
    <t>4-16</t>
  </si>
  <si>
    <t>194</t>
  </si>
  <si>
    <t>71</t>
  </si>
  <si>
    <t>4-17</t>
  </si>
  <si>
    <t>195</t>
  </si>
  <si>
    <t>72</t>
  </si>
  <si>
    <t>4-18</t>
  </si>
  <si>
    <t>196</t>
  </si>
  <si>
    <t>73</t>
  </si>
  <si>
    <t>4-19</t>
  </si>
  <si>
    <t>197</t>
  </si>
  <si>
    <t>1/10</t>
  </si>
  <si>
    <t>74</t>
  </si>
  <si>
    <t>4-20</t>
  </si>
  <si>
    <t>198</t>
  </si>
  <si>
    <t>75</t>
  </si>
  <si>
    <t>4-21</t>
  </si>
  <si>
    <t>199</t>
  </si>
  <si>
    <t>76</t>
  </si>
  <si>
    <t>4-22</t>
  </si>
  <si>
    <t>200</t>
  </si>
  <si>
    <t>77</t>
  </si>
  <si>
    <t>4-23</t>
  </si>
  <si>
    <t>201</t>
  </si>
  <si>
    <t>78</t>
  </si>
  <si>
    <t>4-24</t>
  </si>
  <si>
    <t>T1051</t>
  </si>
  <si>
    <t>202</t>
  </si>
  <si>
    <t>79</t>
  </si>
  <si>
    <t>5-1</t>
  </si>
  <si>
    <t>BBG005</t>
  </si>
  <si>
    <t>203</t>
  </si>
  <si>
    <t>5-2</t>
  </si>
  <si>
    <t>204</t>
  </si>
  <si>
    <t>81</t>
  </si>
  <si>
    <t>5-3</t>
  </si>
  <si>
    <t>T1043</t>
  </si>
  <si>
    <t>205</t>
  </si>
  <si>
    <t>82</t>
  </si>
  <si>
    <t>5-4</t>
  </si>
  <si>
    <t>206</t>
  </si>
  <si>
    <t>83</t>
  </si>
  <si>
    <t>5-5</t>
  </si>
  <si>
    <t>207</t>
  </si>
  <si>
    <t>84</t>
  </si>
  <si>
    <t>5-6</t>
  </si>
  <si>
    <t>208</t>
  </si>
  <si>
    <t>85</t>
  </si>
  <si>
    <t>5-7</t>
  </si>
  <si>
    <t>209</t>
  </si>
  <si>
    <t>86</t>
  </si>
  <si>
    <t>5-8</t>
  </si>
  <si>
    <t>210</t>
  </si>
  <si>
    <t>87</t>
  </si>
  <si>
    <t>5-9</t>
  </si>
  <si>
    <t>211</t>
  </si>
  <si>
    <t>88</t>
  </si>
  <si>
    <t>5-10</t>
  </si>
  <si>
    <t>212</t>
  </si>
  <si>
    <t>89</t>
  </si>
  <si>
    <t>5-11</t>
  </si>
  <si>
    <t>213</t>
  </si>
  <si>
    <t>5-12</t>
  </si>
  <si>
    <t>214</t>
  </si>
  <si>
    <t>91</t>
  </si>
  <si>
    <t>5-13</t>
  </si>
  <si>
    <t>215</t>
  </si>
  <si>
    <t>92</t>
  </si>
  <si>
    <t>5-14</t>
  </si>
  <si>
    <t>216</t>
  </si>
  <si>
    <t>93</t>
  </si>
  <si>
    <t>5-15</t>
  </si>
  <si>
    <t>217</t>
  </si>
  <si>
    <t>94</t>
  </si>
  <si>
    <t>5-16</t>
  </si>
  <si>
    <t>218</t>
  </si>
  <si>
    <t>5-17</t>
  </si>
  <si>
    <t>219</t>
  </si>
  <si>
    <t>96</t>
  </si>
  <si>
    <t>5-18</t>
  </si>
  <si>
    <t>220</t>
  </si>
  <si>
    <t>97</t>
  </si>
  <si>
    <t>5-19</t>
  </si>
  <si>
    <t>221</t>
  </si>
  <si>
    <t>98</t>
  </si>
  <si>
    <t>5-20</t>
  </si>
  <si>
    <t>222</t>
  </si>
  <si>
    <t>99</t>
  </si>
  <si>
    <t>5-21</t>
  </si>
  <si>
    <t>223</t>
  </si>
  <si>
    <t>5-22</t>
  </si>
  <si>
    <t>224</t>
  </si>
  <si>
    <t>5-23</t>
  </si>
  <si>
    <t>225</t>
  </si>
  <si>
    <t>5-24</t>
  </si>
  <si>
    <t>226</t>
  </si>
  <si>
    <t>5-25</t>
  </si>
  <si>
    <t>227</t>
  </si>
  <si>
    <t>5-26</t>
  </si>
  <si>
    <t>228</t>
  </si>
  <si>
    <t>5-27</t>
  </si>
  <si>
    <t>229</t>
  </si>
  <si>
    <t>5-28</t>
  </si>
  <si>
    <t>230</t>
  </si>
  <si>
    <t>5-29</t>
  </si>
  <si>
    <t>231</t>
  </si>
  <si>
    <t>5-30</t>
  </si>
  <si>
    <t>232</t>
  </si>
  <si>
    <t>5-31</t>
  </si>
  <si>
    <t>233</t>
  </si>
  <si>
    <t>5-32</t>
  </si>
  <si>
    <t>234</t>
  </si>
  <si>
    <t>5-33</t>
  </si>
  <si>
    <t>235</t>
  </si>
  <si>
    <t>5-34</t>
  </si>
  <si>
    <t>236</t>
  </si>
  <si>
    <t>5-35</t>
  </si>
  <si>
    <t>237</t>
  </si>
  <si>
    <t>5-36</t>
  </si>
  <si>
    <t>238</t>
  </si>
  <si>
    <t>6-1</t>
  </si>
  <si>
    <t>BBG006</t>
  </si>
  <si>
    <t>239</t>
  </si>
  <si>
    <t>6-2</t>
  </si>
  <si>
    <t>240</t>
  </si>
  <si>
    <t>6-3</t>
  </si>
  <si>
    <t>241</t>
  </si>
  <si>
    <t>6-4</t>
  </si>
  <si>
    <t>242</t>
  </si>
  <si>
    <t>6-5</t>
  </si>
  <si>
    <t>243</t>
  </si>
  <si>
    <t>6-6</t>
  </si>
  <si>
    <t>244</t>
  </si>
  <si>
    <t>6-7</t>
  </si>
  <si>
    <t>245</t>
  </si>
  <si>
    <t>6-8</t>
  </si>
  <si>
    <t>246</t>
  </si>
  <si>
    <t>6-9</t>
  </si>
  <si>
    <t>247</t>
  </si>
  <si>
    <t>6-10</t>
  </si>
  <si>
    <t>248</t>
  </si>
  <si>
    <t>6-11</t>
  </si>
  <si>
    <t>249</t>
  </si>
  <si>
    <t>6-12</t>
  </si>
  <si>
    <t>250</t>
  </si>
  <si>
    <t>6-13</t>
  </si>
  <si>
    <t>251</t>
  </si>
  <si>
    <t>6-14</t>
  </si>
  <si>
    <t>252</t>
  </si>
  <si>
    <t>6-15</t>
  </si>
  <si>
    <t>253</t>
  </si>
  <si>
    <t>6-16</t>
  </si>
  <si>
    <t>254</t>
  </si>
  <si>
    <t>6-17</t>
  </si>
  <si>
    <t>255</t>
  </si>
  <si>
    <t>6-18</t>
  </si>
  <si>
    <t>256</t>
  </si>
  <si>
    <t>6-19</t>
  </si>
  <si>
    <t>257</t>
  </si>
  <si>
    <t>6-20</t>
  </si>
  <si>
    <t>258</t>
  </si>
  <si>
    <t>6-21</t>
  </si>
  <si>
    <t>259</t>
  </si>
  <si>
    <t>6-22</t>
  </si>
  <si>
    <t>260</t>
  </si>
  <si>
    <t>6-23</t>
  </si>
  <si>
    <t>261</t>
  </si>
  <si>
    <t>6-24</t>
  </si>
  <si>
    <t>262</t>
  </si>
  <si>
    <t>6-25</t>
  </si>
  <si>
    <t>263</t>
  </si>
  <si>
    <t>6-26</t>
  </si>
  <si>
    <t>264</t>
  </si>
  <si>
    <t>6-27</t>
  </si>
  <si>
    <t>265</t>
  </si>
  <si>
    <t>6-28</t>
  </si>
  <si>
    <t>266</t>
  </si>
  <si>
    <t>6-29</t>
  </si>
  <si>
    <t>267</t>
  </si>
  <si>
    <t>6-30</t>
  </si>
  <si>
    <t>268</t>
  </si>
  <si>
    <t>6-31</t>
  </si>
  <si>
    <t>269</t>
  </si>
  <si>
    <t>6-32</t>
  </si>
  <si>
    <t>270</t>
  </si>
  <si>
    <t>6-33</t>
  </si>
  <si>
    <t>271</t>
  </si>
  <si>
    <t>6-34</t>
  </si>
  <si>
    <t>272</t>
  </si>
  <si>
    <t>6-35</t>
  </si>
  <si>
    <t>273</t>
  </si>
  <si>
    <t>6-36</t>
  </si>
  <si>
    <t>274</t>
  </si>
  <si>
    <t>7-1</t>
  </si>
  <si>
    <t>BBG007</t>
  </si>
  <si>
    <t>275</t>
  </si>
  <si>
    <t>7-2</t>
  </si>
  <si>
    <t>276</t>
  </si>
  <si>
    <t>7-3</t>
  </si>
  <si>
    <t>T1040</t>
  </si>
  <si>
    <t>277</t>
  </si>
  <si>
    <t>7-4</t>
  </si>
  <si>
    <t>278</t>
  </si>
  <si>
    <t>7-5</t>
  </si>
  <si>
    <t>279</t>
  </si>
  <si>
    <t>7-6</t>
  </si>
  <si>
    <t>280</t>
  </si>
  <si>
    <t>7-7</t>
  </si>
  <si>
    <t>281</t>
  </si>
  <si>
    <t>7-8</t>
  </si>
  <si>
    <t>282</t>
  </si>
  <si>
    <t>7-9</t>
  </si>
  <si>
    <t>283</t>
  </si>
  <si>
    <t>7-10</t>
  </si>
  <si>
    <t>284</t>
  </si>
  <si>
    <t>7-11</t>
  </si>
  <si>
    <t>285</t>
  </si>
  <si>
    <t>7-12</t>
  </si>
  <si>
    <t>286</t>
  </si>
  <si>
    <t>7-13</t>
  </si>
  <si>
    <t>287</t>
  </si>
  <si>
    <t>7-14</t>
  </si>
  <si>
    <t>288</t>
  </si>
  <si>
    <t>7-15</t>
  </si>
  <si>
    <t>289</t>
  </si>
  <si>
    <t>7-16</t>
  </si>
  <si>
    <t>290</t>
  </si>
  <si>
    <t>7-17</t>
  </si>
  <si>
    <t>291</t>
  </si>
  <si>
    <t>7-18</t>
  </si>
  <si>
    <t>292</t>
  </si>
  <si>
    <t>7-19</t>
  </si>
  <si>
    <t>293</t>
  </si>
  <si>
    <t>7-20</t>
  </si>
  <si>
    <t>294</t>
  </si>
  <si>
    <t>7-21</t>
  </si>
  <si>
    <t>295</t>
  </si>
  <si>
    <t>7-22</t>
  </si>
  <si>
    <t>296</t>
  </si>
  <si>
    <t>7-23</t>
  </si>
  <si>
    <t>297</t>
  </si>
  <si>
    <t>7-24</t>
  </si>
  <si>
    <t>298</t>
  </si>
  <si>
    <t>7-25</t>
  </si>
  <si>
    <t>299</t>
  </si>
  <si>
    <t>7-26</t>
  </si>
  <si>
    <t>300</t>
  </si>
  <si>
    <t>7-27</t>
  </si>
  <si>
    <t>301</t>
  </si>
  <si>
    <t>7-28</t>
  </si>
  <si>
    <t>302</t>
  </si>
  <si>
    <t>7-29</t>
  </si>
  <si>
    <t>303</t>
  </si>
  <si>
    <t>7-30</t>
  </si>
  <si>
    <t>304</t>
  </si>
  <si>
    <t>7-31</t>
  </si>
  <si>
    <t>305</t>
  </si>
  <si>
    <t>3/20</t>
  </si>
  <si>
    <t>7-32</t>
  </si>
  <si>
    <t>307</t>
  </si>
  <si>
    <t>7-33</t>
  </si>
  <si>
    <t>309</t>
  </si>
  <si>
    <t>7-34</t>
  </si>
  <si>
    <t>311</t>
  </si>
  <si>
    <t>7-35</t>
  </si>
  <si>
    <t>313</t>
  </si>
  <si>
    <t>7-36</t>
  </si>
  <si>
    <t>315</t>
  </si>
  <si>
    <t>8-1</t>
  </si>
  <si>
    <t>E405</t>
  </si>
  <si>
    <t>BBG008</t>
  </si>
  <si>
    <t>317</t>
  </si>
  <si>
    <t>8-2</t>
  </si>
  <si>
    <t>319</t>
  </si>
  <si>
    <t>8-3</t>
  </si>
  <si>
    <t>321</t>
  </si>
  <si>
    <t>8-4</t>
  </si>
  <si>
    <t>323</t>
  </si>
  <si>
    <t>8-5</t>
  </si>
  <si>
    <t>325</t>
  </si>
  <si>
    <t>8-6</t>
  </si>
  <si>
    <t>327</t>
  </si>
  <si>
    <t>8-7</t>
  </si>
  <si>
    <t>329</t>
  </si>
  <si>
    <t>8-8</t>
  </si>
  <si>
    <t>331</t>
  </si>
  <si>
    <t>8-9</t>
  </si>
  <si>
    <t>333</t>
  </si>
  <si>
    <t>8-10</t>
  </si>
  <si>
    <t>335</t>
  </si>
  <si>
    <t>8-11</t>
  </si>
  <si>
    <t>337</t>
  </si>
  <si>
    <t>8-12</t>
  </si>
  <si>
    <t>339</t>
  </si>
  <si>
    <t>8-13</t>
  </si>
  <si>
    <t>341</t>
  </si>
  <si>
    <t>8-14</t>
  </si>
  <si>
    <t>343</t>
  </si>
  <si>
    <t>8-15</t>
  </si>
  <si>
    <t>345</t>
  </si>
  <si>
    <t>8-16</t>
  </si>
  <si>
    <t>347</t>
  </si>
  <si>
    <t>8-17</t>
  </si>
  <si>
    <t>349</t>
  </si>
  <si>
    <t>8-18</t>
  </si>
  <si>
    <t>351</t>
  </si>
  <si>
    <t>8-19</t>
  </si>
  <si>
    <t>353</t>
  </si>
  <si>
    <t>8-20</t>
  </si>
  <si>
    <t>355</t>
  </si>
  <si>
    <t>8-21</t>
  </si>
  <si>
    <t>357</t>
  </si>
  <si>
    <t>8-22</t>
  </si>
  <si>
    <t>359</t>
  </si>
  <si>
    <t>8-23</t>
  </si>
  <si>
    <t>361</t>
  </si>
  <si>
    <t>8-24</t>
  </si>
  <si>
    <t>363</t>
  </si>
  <si>
    <t>8-25</t>
  </si>
  <si>
    <t>365</t>
  </si>
  <si>
    <t>8-26</t>
  </si>
  <si>
    <t>367</t>
  </si>
  <si>
    <t>8-27</t>
  </si>
  <si>
    <t>369</t>
  </si>
  <si>
    <t>8-28</t>
  </si>
  <si>
    <t>371</t>
  </si>
  <si>
    <t>8-29</t>
  </si>
  <si>
    <t>373</t>
  </si>
  <si>
    <t>8-30</t>
  </si>
  <si>
    <t>375</t>
  </si>
  <si>
    <t>8-31</t>
  </si>
  <si>
    <t>376</t>
  </si>
  <si>
    <t>8-32</t>
  </si>
  <si>
    <t>377</t>
  </si>
  <si>
    <t>8-33</t>
  </si>
  <si>
    <t>378</t>
  </si>
  <si>
    <t>8-34</t>
  </si>
  <si>
    <t>379</t>
  </si>
  <si>
    <t>8-35</t>
  </si>
  <si>
    <t>380</t>
  </si>
  <si>
    <t>8-36</t>
  </si>
  <si>
    <t>381</t>
  </si>
  <si>
    <t>9-1</t>
  </si>
  <si>
    <t>BBG009</t>
  </si>
  <si>
    <t>382</t>
  </si>
  <si>
    <t>9-2</t>
  </si>
  <si>
    <t>383</t>
  </si>
  <si>
    <t>9-3</t>
  </si>
  <si>
    <t>384</t>
  </si>
  <si>
    <t>9-4</t>
  </si>
  <si>
    <t>385</t>
  </si>
  <si>
    <t>9-5</t>
  </si>
  <si>
    <t>386</t>
  </si>
  <si>
    <t>9-6</t>
  </si>
  <si>
    <t>310</t>
  </si>
  <si>
    <t>387</t>
  </si>
  <si>
    <t>9-7</t>
  </si>
  <si>
    <t>388</t>
  </si>
  <si>
    <t>9-8</t>
  </si>
  <si>
    <t>389</t>
  </si>
  <si>
    <t>9-9</t>
  </si>
  <si>
    <t>390</t>
  </si>
  <si>
    <t>9-10</t>
  </si>
  <si>
    <t>391</t>
  </si>
  <si>
    <t>9-11</t>
  </si>
  <si>
    <t>392</t>
  </si>
  <si>
    <t>9-12</t>
  </si>
  <si>
    <t>393</t>
  </si>
  <si>
    <t>9-13</t>
  </si>
  <si>
    <t>394</t>
  </si>
  <si>
    <t>9-14</t>
  </si>
  <si>
    <t>395</t>
  </si>
  <si>
    <t>9-15</t>
  </si>
  <si>
    <t>396</t>
  </si>
  <si>
    <t>9-16</t>
  </si>
  <si>
    <t>397</t>
  </si>
  <si>
    <t>9-17</t>
  </si>
  <si>
    <t>398</t>
  </si>
  <si>
    <t>9-18</t>
  </si>
  <si>
    <t>316</t>
  </si>
  <si>
    <t>399</t>
  </si>
  <si>
    <t>9-19</t>
  </si>
  <si>
    <t>400</t>
  </si>
  <si>
    <t>9-20</t>
  </si>
  <si>
    <t>401</t>
  </si>
  <si>
    <t>9-21</t>
  </si>
  <si>
    <t>402</t>
  </si>
  <si>
    <t>9-22</t>
  </si>
  <si>
    <t>403</t>
  </si>
  <si>
    <t>9-23</t>
  </si>
  <si>
    <t>404</t>
  </si>
  <si>
    <t>9-24</t>
  </si>
  <si>
    <t>405</t>
  </si>
  <si>
    <t>9-25</t>
  </si>
  <si>
    <t>406</t>
  </si>
  <si>
    <t>9-26</t>
  </si>
  <si>
    <t>407</t>
  </si>
  <si>
    <t>9-27</t>
  </si>
  <si>
    <t>408</t>
  </si>
  <si>
    <t>9-28</t>
  </si>
  <si>
    <t>409</t>
  </si>
  <si>
    <t>9-29</t>
  </si>
  <si>
    <t>410</t>
  </si>
  <si>
    <t>9-30</t>
  </si>
  <si>
    <t>322</t>
  </si>
  <si>
    <t>411</t>
  </si>
  <si>
    <t>9-31</t>
  </si>
  <si>
    <t>412</t>
  </si>
  <si>
    <t>9-32</t>
  </si>
  <si>
    <t>413</t>
  </si>
  <si>
    <t>9-33</t>
  </si>
  <si>
    <t>414</t>
  </si>
  <si>
    <t>9-34</t>
  </si>
  <si>
    <t>415</t>
  </si>
  <si>
    <t>9-35</t>
  </si>
  <si>
    <t>416</t>
  </si>
  <si>
    <t>9-36</t>
  </si>
  <si>
    <t>417</t>
  </si>
  <si>
    <t>10-1</t>
  </si>
  <si>
    <t>418</t>
  </si>
  <si>
    <t>10-2</t>
  </si>
  <si>
    <t>419</t>
  </si>
  <si>
    <t>10-3</t>
  </si>
  <si>
    <t>420</t>
  </si>
  <si>
    <t>10-4</t>
  </si>
  <si>
    <t>421</t>
  </si>
  <si>
    <t>10-5</t>
  </si>
  <si>
    <t>422</t>
  </si>
  <si>
    <t>10-6</t>
  </si>
  <si>
    <t>328</t>
  </si>
  <si>
    <t>423</t>
  </si>
  <si>
    <t>10-7</t>
  </si>
  <si>
    <t>424</t>
  </si>
  <si>
    <t>10-8</t>
  </si>
  <si>
    <t>425</t>
  </si>
  <si>
    <t>10-9</t>
  </si>
  <si>
    <t>426</t>
  </si>
  <si>
    <t>10-10</t>
  </si>
  <si>
    <t>427</t>
  </si>
  <si>
    <t>10-11</t>
  </si>
  <si>
    <t>428</t>
  </si>
  <si>
    <t>10-12</t>
  </si>
  <si>
    <t>429</t>
  </si>
  <si>
    <t>10-13</t>
  </si>
  <si>
    <t>430</t>
  </si>
  <si>
    <t>10-14</t>
  </si>
  <si>
    <t>431</t>
  </si>
  <si>
    <t>10-15</t>
  </si>
  <si>
    <t>432</t>
  </si>
  <si>
    <t>10-16</t>
  </si>
  <si>
    <t>433</t>
  </si>
  <si>
    <t>10-17</t>
  </si>
  <si>
    <t>434</t>
  </si>
  <si>
    <t>10-18</t>
  </si>
  <si>
    <t>T1052</t>
  </si>
  <si>
    <t>T1053,145</t>
  </si>
  <si>
    <t>334</t>
  </si>
  <si>
    <t>435</t>
  </si>
  <si>
    <t>10-19</t>
  </si>
  <si>
    <t>436</t>
  </si>
  <si>
    <t>10-20</t>
  </si>
  <si>
    <t>437</t>
  </si>
  <si>
    <t>10-21</t>
  </si>
  <si>
    <t>T1015</t>
  </si>
  <si>
    <t>438</t>
  </si>
  <si>
    <t>10-22</t>
  </si>
  <si>
    <t>439</t>
  </si>
  <si>
    <t>10-23</t>
  </si>
  <si>
    <t>440</t>
  </si>
  <si>
    <t>10-24</t>
  </si>
  <si>
    <t>T1025</t>
  </si>
  <si>
    <t>441</t>
  </si>
  <si>
    <t>10-25</t>
  </si>
  <si>
    <t>442</t>
  </si>
  <si>
    <t>10-26</t>
  </si>
  <si>
    <t>443</t>
  </si>
  <si>
    <t>10-27</t>
  </si>
  <si>
    <t>444</t>
  </si>
  <si>
    <t>10-28</t>
  </si>
  <si>
    <t>445</t>
  </si>
  <si>
    <t>10-29</t>
  </si>
  <si>
    <t>446</t>
  </si>
  <si>
    <t>10-30</t>
  </si>
  <si>
    <t>340</t>
  </si>
  <si>
    <t>447</t>
  </si>
  <si>
    <t>10-31</t>
  </si>
  <si>
    <t>448</t>
  </si>
  <si>
    <t>10-32</t>
  </si>
  <si>
    <t>449</t>
  </si>
  <si>
    <t>10-33</t>
  </si>
  <si>
    <t>450</t>
  </si>
  <si>
    <t>10-34</t>
  </si>
  <si>
    <t>451</t>
  </si>
  <si>
    <t>10-35</t>
  </si>
  <si>
    <t>452</t>
  </si>
  <si>
    <t>10-36</t>
  </si>
  <si>
    <t>453</t>
  </si>
  <si>
    <t>11-1</t>
  </si>
  <si>
    <t>BBG011</t>
  </si>
  <si>
    <t>454</t>
  </si>
  <si>
    <t>11-2</t>
  </si>
  <si>
    <t>455</t>
  </si>
  <si>
    <t>11-3</t>
  </si>
  <si>
    <t>T1020</t>
  </si>
  <si>
    <t>456</t>
  </si>
  <si>
    <t>11-4</t>
  </si>
  <si>
    <t>457</t>
  </si>
  <si>
    <t>11-5</t>
  </si>
  <si>
    <t>458</t>
  </si>
  <si>
    <t>11-6</t>
  </si>
  <si>
    <t>T1048</t>
  </si>
  <si>
    <t>T1055</t>
  </si>
  <si>
    <t>346</t>
  </si>
  <si>
    <t>459</t>
  </si>
  <si>
    <t>11-7</t>
  </si>
  <si>
    <t>460</t>
  </si>
  <si>
    <t>11-8</t>
  </si>
  <si>
    <t>461</t>
  </si>
  <si>
    <t>11-9</t>
  </si>
  <si>
    <t>462</t>
  </si>
  <si>
    <t>11-10</t>
  </si>
  <si>
    <t>463</t>
  </si>
  <si>
    <t>11-11</t>
  </si>
  <si>
    <t>464</t>
  </si>
  <si>
    <t>306</t>
  </si>
  <si>
    <t>11-12</t>
  </si>
  <si>
    <t>465</t>
  </si>
  <si>
    <t>11-13</t>
  </si>
  <si>
    <t>466</t>
  </si>
  <si>
    <t>308</t>
  </si>
  <si>
    <t>11-14</t>
  </si>
  <si>
    <t>467</t>
  </si>
  <si>
    <t>11-15</t>
  </si>
  <si>
    <t>468</t>
  </si>
  <si>
    <t>11-16</t>
  </si>
  <si>
    <t>469</t>
  </si>
  <si>
    <t>11-17</t>
  </si>
  <si>
    <t>470</t>
  </si>
  <si>
    <t>312</t>
  </si>
  <si>
    <t>11-18</t>
  </si>
  <si>
    <t>352</t>
  </si>
  <si>
    <t>471</t>
  </si>
  <si>
    <t>11-19</t>
  </si>
  <si>
    <t>472</t>
  </si>
  <si>
    <t>314</t>
  </si>
  <si>
    <t>11-20</t>
  </si>
  <si>
    <t>473</t>
  </si>
  <si>
    <t>11-21</t>
  </si>
  <si>
    <t>474</t>
  </si>
  <si>
    <t>11-22</t>
  </si>
  <si>
    <t>475</t>
  </si>
  <si>
    <t>11-23</t>
  </si>
  <si>
    <t>476</t>
  </si>
  <si>
    <t>318</t>
  </si>
  <si>
    <t>11-24</t>
  </si>
  <si>
    <t>477</t>
  </si>
  <si>
    <t>11-25</t>
  </si>
  <si>
    <t>478</t>
  </si>
  <si>
    <t>320</t>
  </si>
  <si>
    <t>11-26</t>
  </si>
  <si>
    <t>479</t>
  </si>
  <si>
    <t>11-27</t>
  </si>
  <si>
    <t>480</t>
  </si>
  <si>
    <t>11-28</t>
  </si>
  <si>
    <t>481</t>
  </si>
  <si>
    <t>11-29</t>
  </si>
  <si>
    <t>482</t>
  </si>
  <si>
    <t>324</t>
  </si>
  <si>
    <t>11-30</t>
  </si>
  <si>
    <t>358</t>
  </si>
  <si>
    <t>483</t>
  </si>
  <si>
    <t>11-31</t>
  </si>
  <si>
    <t>484</t>
  </si>
  <si>
    <t>326</t>
  </si>
  <si>
    <t>11-32</t>
  </si>
  <si>
    <t>485</t>
  </si>
  <si>
    <t>11-33</t>
  </si>
  <si>
    <t>486</t>
  </si>
  <si>
    <t>11-34</t>
  </si>
  <si>
    <t>487</t>
  </si>
  <si>
    <t>11-35</t>
  </si>
  <si>
    <t>488</t>
  </si>
  <si>
    <t>330</t>
  </si>
  <si>
    <t>11-36</t>
  </si>
  <si>
    <t>489</t>
  </si>
  <si>
    <t>12-1</t>
  </si>
  <si>
    <t>490</t>
  </si>
  <si>
    <t>332</t>
  </si>
  <si>
    <t>12-2</t>
  </si>
  <si>
    <t>491</t>
  </si>
  <si>
    <t>12-3</t>
  </si>
  <si>
    <t>492</t>
  </si>
  <si>
    <t>12-4</t>
  </si>
  <si>
    <t>493</t>
  </si>
  <si>
    <t>12-5</t>
  </si>
  <si>
    <t>494</t>
  </si>
  <si>
    <t>336</t>
  </si>
  <si>
    <t>12-6</t>
  </si>
  <si>
    <t>364</t>
  </si>
  <si>
    <t>495</t>
  </si>
  <si>
    <t>12-7</t>
  </si>
  <si>
    <t>496</t>
  </si>
  <si>
    <t>338</t>
  </si>
  <si>
    <t>12-8</t>
  </si>
  <si>
    <t>497</t>
  </si>
  <si>
    <t>12-9</t>
  </si>
  <si>
    <t>498</t>
  </si>
  <si>
    <t>12-10</t>
  </si>
  <si>
    <t>499</t>
  </si>
  <si>
    <t>12-11</t>
  </si>
  <si>
    <t>500</t>
  </si>
  <si>
    <t>342</t>
  </si>
  <si>
    <t>12-12</t>
  </si>
  <si>
    <t>501</t>
  </si>
  <si>
    <t>12-13</t>
  </si>
  <si>
    <t>502</t>
  </si>
  <si>
    <t>344</t>
  </si>
  <si>
    <t>12-14</t>
  </si>
  <si>
    <t>503</t>
  </si>
  <si>
    <t>12-15</t>
  </si>
  <si>
    <t>504</t>
  </si>
  <si>
    <t>12-16</t>
  </si>
  <si>
    <t>505</t>
  </si>
  <si>
    <t>12-17</t>
  </si>
  <si>
    <t>506</t>
  </si>
  <si>
    <t>348</t>
  </si>
  <si>
    <t>12-18</t>
  </si>
  <si>
    <t>370</t>
  </si>
  <si>
    <t>507</t>
  </si>
  <si>
    <t>12-19</t>
  </si>
  <si>
    <t>508</t>
  </si>
  <si>
    <t>350</t>
  </si>
  <si>
    <t>12-20</t>
  </si>
  <si>
    <t>509</t>
  </si>
  <si>
    <t>12-21</t>
  </si>
  <si>
    <t>510</t>
  </si>
  <si>
    <t>12-22</t>
  </si>
  <si>
    <t>511</t>
  </si>
  <si>
    <t>12-23</t>
  </si>
  <si>
    <t>512</t>
  </si>
  <si>
    <t>354</t>
  </si>
  <si>
    <t>12-24</t>
  </si>
  <si>
    <t>513</t>
  </si>
  <si>
    <t>12-25</t>
  </si>
  <si>
    <t>514</t>
  </si>
  <si>
    <t>356</t>
  </si>
  <si>
    <t>12-26</t>
  </si>
  <si>
    <t>515</t>
  </si>
  <si>
    <t>12-27</t>
  </si>
  <si>
    <t>516</t>
  </si>
  <si>
    <t>12-28</t>
  </si>
  <si>
    <t>517</t>
  </si>
  <si>
    <t>12-29</t>
  </si>
  <si>
    <t>518</t>
  </si>
  <si>
    <t>360</t>
  </si>
  <si>
    <t>12-30</t>
  </si>
  <si>
    <t>519</t>
  </si>
  <si>
    <t>12-31</t>
  </si>
  <si>
    <t>521</t>
  </si>
  <si>
    <t>4/20</t>
  </si>
  <si>
    <t>362</t>
  </si>
  <si>
    <t>12-32</t>
  </si>
  <si>
    <t>523</t>
  </si>
  <si>
    <t>12-33</t>
  </si>
  <si>
    <t>525</t>
  </si>
  <si>
    <t>12-34</t>
  </si>
  <si>
    <t>527</t>
  </si>
  <si>
    <t>12-35</t>
  </si>
  <si>
    <t>529</t>
  </si>
  <si>
    <t>366</t>
  </si>
  <si>
    <t>12-36</t>
  </si>
  <si>
    <t>531</t>
  </si>
  <si>
    <t>12-37</t>
  </si>
  <si>
    <t>533</t>
  </si>
  <si>
    <t>368</t>
  </si>
  <si>
    <t>12-38</t>
  </si>
  <si>
    <t>535</t>
  </si>
  <si>
    <t>12-39</t>
  </si>
  <si>
    <t>537</t>
  </si>
  <si>
    <t>12-40</t>
  </si>
  <si>
    <t>539</t>
  </si>
  <si>
    <t>12-41</t>
  </si>
  <si>
    <t>541</t>
  </si>
  <si>
    <t>372</t>
  </si>
  <si>
    <t>12-42</t>
  </si>
  <si>
    <t>543</t>
  </si>
  <si>
    <t>13-1</t>
  </si>
  <si>
    <t>545</t>
  </si>
  <si>
    <t>374</t>
  </si>
  <si>
    <t>13-2</t>
  </si>
  <si>
    <t>547</t>
  </si>
  <si>
    <t>13-3</t>
  </si>
  <si>
    <t>549</t>
  </si>
  <si>
    <t>13-4</t>
  </si>
  <si>
    <t>551</t>
  </si>
  <si>
    <t>13-5</t>
  </si>
  <si>
    <t>553</t>
  </si>
  <si>
    <t>13-6</t>
  </si>
  <si>
    <t>555</t>
  </si>
  <si>
    <t>13-7</t>
  </si>
  <si>
    <t>557</t>
  </si>
  <si>
    <t>13-8</t>
  </si>
  <si>
    <t>559</t>
  </si>
  <si>
    <t>13-9</t>
  </si>
  <si>
    <t>561</t>
  </si>
  <si>
    <t>13-10</t>
  </si>
  <si>
    <t>563</t>
  </si>
  <si>
    <t>13-11</t>
  </si>
  <si>
    <t>565</t>
  </si>
  <si>
    <t>13-12</t>
  </si>
  <si>
    <t>567</t>
  </si>
  <si>
    <t>13-13</t>
  </si>
  <si>
    <t>569</t>
  </si>
  <si>
    <t>13-14</t>
  </si>
  <si>
    <t>571</t>
  </si>
  <si>
    <t>13-15</t>
  </si>
  <si>
    <t>573</t>
  </si>
  <si>
    <t>13-16</t>
  </si>
  <si>
    <t>575</t>
  </si>
  <si>
    <t>13-17</t>
  </si>
  <si>
    <t>577</t>
  </si>
  <si>
    <t>13-18</t>
  </si>
  <si>
    <t>579</t>
  </si>
  <si>
    <t>13-19</t>
  </si>
  <si>
    <t>581</t>
  </si>
  <si>
    <t>13-20</t>
  </si>
  <si>
    <t>583</t>
  </si>
  <si>
    <t>13-21</t>
  </si>
  <si>
    <t>585</t>
  </si>
  <si>
    <t>13-22</t>
  </si>
  <si>
    <t>587</t>
  </si>
  <si>
    <t>13-23</t>
  </si>
  <si>
    <t>589</t>
  </si>
  <si>
    <t>13-24</t>
  </si>
  <si>
    <t>591</t>
  </si>
  <si>
    <t>13-25</t>
  </si>
  <si>
    <t>593</t>
  </si>
  <si>
    <t>13-26</t>
  </si>
  <si>
    <t>595</t>
  </si>
  <si>
    <t>13-27</t>
  </si>
  <si>
    <t>597</t>
  </si>
  <si>
    <t>13-28</t>
  </si>
  <si>
    <t>599</t>
  </si>
  <si>
    <t>13-29</t>
  </si>
  <si>
    <t>601</t>
  </si>
  <si>
    <t>13-30</t>
  </si>
  <si>
    <t>603</t>
  </si>
  <si>
    <t>13-31</t>
  </si>
  <si>
    <t>605</t>
  </si>
  <si>
    <t>13-32</t>
  </si>
  <si>
    <t>607</t>
  </si>
  <si>
    <t>13-33</t>
  </si>
  <si>
    <t>609</t>
  </si>
  <si>
    <t>13-34</t>
  </si>
  <si>
    <t>611</t>
  </si>
  <si>
    <t>13-35</t>
  </si>
  <si>
    <t>613</t>
  </si>
  <si>
    <t>13-36</t>
  </si>
  <si>
    <t>615</t>
  </si>
  <si>
    <t>13-37</t>
  </si>
  <si>
    <t>617</t>
  </si>
  <si>
    <t>13-38</t>
  </si>
  <si>
    <t>619</t>
  </si>
  <si>
    <t>13-39</t>
  </si>
  <si>
    <t>621</t>
  </si>
  <si>
    <t>13-40</t>
  </si>
  <si>
    <t>623</t>
  </si>
  <si>
    <t>13-41</t>
  </si>
  <si>
    <t>625</t>
  </si>
  <si>
    <t>13-42</t>
  </si>
  <si>
    <t>627</t>
  </si>
  <si>
    <t>14-1</t>
  </si>
  <si>
    <t>629</t>
  </si>
  <si>
    <t>14-2</t>
  </si>
  <si>
    <t>631</t>
  </si>
  <si>
    <t>14-3</t>
  </si>
  <si>
    <t>633</t>
  </si>
  <si>
    <t>14-4</t>
  </si>
  <si>
    <t>635</t>
  </si>
  <si>
    <t>14-5</t>
  </si>
  <si>
    <t>637</t>
  </si>
  <si>
    <t>14-6</t>
  </si>
  <si>
    <t>639</t>
  </si>
  <si>
    <t>14-7</t>
  </si>
  <si>
    <t>641</t>
  </si>
  <si>
    <t>14-8</t>
  </si>
  <si>
    <t>643</t>
  </si>
  <si>
    <t>14-9</t>
  </si>
  <si>
    <t>645</t>
  </si>
  <si>
    <t>14-10</t>
  </si>
  <si>
    <t>647</t>
  </si>
  <si>
    <t>14-11</t>
  </si>
  <si>
    <t>649</t>
  </si>
  <si>
    <t>14-12</t>
  </si>
  <si>
    <t>651</t>
  </si>
  <si>
    <t>14-13</t>
  </si>
  <si>
    <t>653</t>
  </si>
  <si>
    <t>14-14</t>
  </si>
  <si>
    <t>655</t>
  </si>
  <si>
    <t>14-15</t>
  </si>
  <si>
    <t>657</t>
  </si>
  <si>
    <t>14-16</t>
  </si>
  <si>
    <t>659</t>
  </si>
  <si>
    <t>14-17</t>
  </si>
  <si>
    <t>661</t>
  </si>
  <si>
    <t>14-18</t>
  </si>
  <si>
    <t>663</t>
  </si>
  <si>
    <t>14-19</t>
  </si>
  <si>
    <t>665</t>
  </si>
  <si>
    <t>14-20</t>
  </si>
  <si>
    <t>667</t>
  </si>
  <si>
    <t>14-21</t>
  </si>
  <si>
    <t>669</t>
  </si>
  <si>
    <t>14-22</t>
  </si>
  <si>
    <t>671</t>
  </si>
  <si>
    <t>14-23</t>
  </si>
  <si>
    <t>673</t>
  </si>
  <si>
    <t>14-24</t>
  </si>
  <si>
    <t>675</t>
  </si>
  <si>
    <t>14-25</t>
  </si>
  <si>
    <t>677</t>
  </si>
  <si>
    <t>14-26</t>
  </si>
  <si>
    <t>679</t>
  </si>
  <si>
    <t>14-27</t>
  </si>
  <si>
    <t>681</t>
  </si>
  <si>
    <t>14-28</t>
  </si>
  <si>
    <t>683</t>
  </si>
  <si>
    <t>14-29</t>
  </si>
  <si>
    <t>685</t>
  </si>
  <si>
    <t>14-30</t>
  </si>
  <si>
    <t>687</t>
  </si>
  <si>
    <t>14-31</t>
  </si>
  <si>
    <t>14-32</t>
  </si>
  <si>
    <t>14-33</t>
  </si>
  <si>
    <t>14-34</t>
  </si>
  <si>
    <t>14-35</t>
  </si>
  <si>
    <t>688</t>
  </si>
  <si>
    <t>14-36</t>
  </si>
  <si>
    <t>14-37</t>
  </si>
  <si>
    <t>14-38</t>
  </si>
  <si>
    <t>14-39</t>
  </si>
  <si>
    <t>14-40</t>
  </si>
  <si>
    <t>689</t>
  </si>
  <si>
    <t>14-41</t>
  </si>
  <si>
    <t>14-42</t>
  </si>
  <si>
    <t>15-1</t>
  </si>
  <si>
    <t>15-2</t>
  </si>
  <si>
    <t>15-3</t>
  </si>
  <si>
    <t>690</t>
  </si>
  <si>
    <t>15-4</t>
  </si>
  <si>
    <t>15-5</t>
  </si>
  <si>
    <t>15-6</t>
  </si>
  <si>
    <t>15-7</t>
  </si>
  <si>
    <t>15-8</t>
  </si>
  <si>
    <t>15-9</t>
  </si>
  <si>
    <t>691</t>
  </si>
  <si>
    <t>15-10</t>
  </si>
  <si>
    <t>15-11</t>
  </si>
  <si>
    <t>15-12</t>
  </si>
  <si>
    <t>15-13</t>
  </si>
  <si>
    <t>15-14</t>
  </si>
  <si>
    <t>692</t>
  </si>
  <si>
    <t>15-15</t>
  </si>
  <si>
    <t>15-16</t>
  </si>
  <si>
    <t>15-17</t>
  </si>
  <si>
    <t>15-18</t>
  </si>
  <si>
    <t>15-19</t>
  </si>
  <si>
    <t>693</t>
  </si>
  <si>
    <t>15-20</t>
  </si>
  <si>
    <t>15-21</t>
  </si>
  <si>
    <t>15-22</t>
  </si>
  <si>
    <t>15-23</t>
  </si>
  <si>
    <t>15-24</t>
  </si>
  <si>
    <t>694</t>
  </si>
  <si>
    <t>15-25</t>
  </si>
  <si>
    <t>15-26</t>
  </si>
  <si>
    <t>15-27</t>
  </si>
  <si>
    <t>15-28</t>
  </si>
  <si>
    <t>15-29</t>
  </si>
  <si>
    <t>695</t>
  </si>
  <si>
    <t>15-30</t>
  </si>
  <si>
    <t>15-31</t>
  </si>
  <si>
    <t>15-32</t>
  </si>
  <si>
    <t>15-33</t>
  </si>
  <si>
    <t>15-34</t>
  </si>
  <si>
    <t>15-35</t>
  </si>
  <si>
    <t>696</t>
  </si>
  <si>
    <t>15-36</t>
  </si>
  <si>
    <t>15-37</t>
  </si>
  <si>
    <t>15-38</t>
  </si>
  <si>
    <t>15-39</t>
  </si>
  <si>
    <t>15-40</t>
  </si>
  <si>
    <t>15-41</t>
  </si>
  <si>
    <t>697</t>
  </si>
  <si>
    <t>15-42</t>
  </si>
  <si>
    <t>520</t>
  </si>
  <si>
    <t>522</t>
  </si>
  <si>
    <t>524</t>
  </si>
  <si>
    <t>526</t>
  </si>
  <si>
    <t>528</t>
  </si>
  <si>
    <t>16-1</t>
  </si>
  <si>
    <t>548</t>
  </si>
  <si>
    <t>530</t>
  </si>
  <si>
    <t>16-2</t>
  </si>
  <si>
    <t>16-3</t>
  </si>
  <si>
    <t>550</t>
  </si>
  <si>
    <t>532</t>
  </si>
  <si>
    <t>16-4</t>
  </si>
  <si>
    <t>16-5</t>
  </si>
  <si>
    <t>552</t>
  </si>
  <si>
    <t>534</t>
  </si>
  <si>
    <t>16-6</t>
  </si>
  <si>
    <t>16-7</t>
  </si>
  <si>
    <t>554</t>
  </si>
  <si>
    <t>536</t>
  </si>
  <si>
    <t>16-8</t>
  </si>
  <si>
    <t>16-9</t>
  </si>
  <si>
    <t>556</t>
  </si>
  <si>
    <t>538</t>
  </si>
  <si>
    <t>16-10</t>
  </si>
  <si>
    <t>16-11</t>
  </si>
  <si>
    <t>558</t>
  </si>
  <si>
    <t>540</t>
  </si>
  <si>
    <t>16-12</t>
  </si>
  <si>
    <t>16-13</t>
  </si>
  <si>
    <t>560</t>
  </si>
  <si>
    <t>542</t>
  </si>
  <si>
    <t>16-14</t>
  </si>
  <si>
    <t>16-15</t>
  </si>
  <si>
    <t>562</t>
  </si>
  <si>
    <t>544</t>
  </si>
  <si>
    <t>16-16</t>
  </si>
  <si>
    <t>16-17</t>
  </si>
  <si>
    <t>564</t>
  </si>
  <si>
    <t>546</t>
  </si>
  <si>
    <t>16-18</t>
  </si>
  <si>
    <t>16-19</t>
  </si>
  <si>
    <t>566</t>
  </si>
  <si>
    <t>16-20</t>
  </si>
  <si>
    <t>16-21</t>
  </si>
  <si>
    <t>568</t>
  </si>
  <si>
    <t>16-22</t>
  </si>
  <si>
    <t>16-23</t>
  </si>
  <si>
    <t>570</t>
  </si>
  <si>
    <t>16-24</t>
  </si>
  <si>
    <t>16-25</t>
  </si>
  <si>
    <t>572</t>
  </si>
  <si>
    <t>16-26</t>
  </si>
  <si>
    <t>16-27</t>
  </si>
  <si>
    <t>574</t>
  </si>
  <si>
    <t>16-28</t>
  </si>
  <si>
    <t>16-29</t>
  </si>
  <si>
    <t>576</t>
  </si>
  <si>
    <t>16-30</t>
  </si>
  <si>
    <t>16-31</t>
  </si>
  <si>
    <t>578</t>
  </si>
  <si>
    <t>16-32</t>
  </si>
  <si>
    <t>16-33</t>
  </si>
  <si>
    <t>580</t>
  </si>
  <si>
    <t>16-34</t>
  </si>
  <si>
    <t>16-35</t>
  </si>
  <si>
    <t>582</t>
  </si>
  <si>
    <t>16-36</t>
  </si>
  <si>
    <t>16-37</t>
  </si>
  <si>
    <t>584</t>
  </si>
  <si>
    <t>16-38</t>
  </si>
  <si>
    <t>16-39</t>
  </si>
  <si>
    <t>586</t>
  </si>
  <si>
    <t>16-40</t>
  </si>
  <si>
    <t>16-41</t>
  </si>
  <si>
    <t>588</t>
  </si>
  <si>
    <t>16-42</t>
  </si>
  <si>
    <t>16-43</t>
  </si>
  <si>
    <t>590</t>
  </si>
  <si>
    <t>16-44</t>
  </si>
  <si>
    <t>16-45</t>
  </si>
  <si>
    <t>592</t>
  </si>
  <si>
    <t>16-46</t>
  </si>
  <si>
    <t>16-47</t>
  </si>
  <si>
    <t>594</t>
  </si>
  <si>
    <t>16-48</t>
  </si>
  <si>
    <t>17-1</t>
  </si>
  <si>
    <t>596</t>
  </si>
  <si>
    <t>17-2</t>
  </si>
  <si>
    <t>17-3</t>
  </si>
  <si>
    <t>598</t>
  </si>
  <si>
    <t>17-4</t>
  </si>
  <si>
    <t>17-5</t>
  </si>
  <si>
    <t>600</t>
  </si>
  <si>
    <t>17-6</t>
  </si>
  <si>
    <t>17-7</t>
  </si>
  <si>
    <t>602</t>
  </si>
  <si>
    <t>17-8</t>
  </si>
  <si>
    <t>17-9</t>
  </si>
  <si>
    <t>604</t>
  </si>
  <si>
    <t>17-10</t>
  </si>
  <si>
    <t>17-11</t>
  </si>
  <si>
    <t>606</t>
  </si>
  <si>
    <t>17-12</t>
  </si>
  <si>
    <t>17-13</t>
  </si>
  <si>
    <t>608</t>
  </si>
  <si>
    <t>17-14</t>
  </si>
  <si>
    <t>17-15</t>
  </si>
  <si>
    <t>610</t>
  </si>
  <si>
    <t>17-16</t>
  </si>
  <si>
    <t>17-17</t>
  </si>
  <si>
    <t>612</t>
  </si>
  <si>
    <t>17-18</t>
  </si>
  <si>
    <t>17-19</t>
  </si>
  <si>
    <t>614</t>
  </si>
  <si>
    <t>17-20</t>
  </si>
  <si>
    <t>17-21</t>
  </si>
  <si>
    <t>616</t>
  </si>
  <si>
    <t>17-22</t>
  </si>
  <si>
    <t>17-23</t>
  </si>
  <si>
    <t>618</t>
  </si>
  <si>
    <t>17-24</t>
  </si>
  <si>
    <t>17-25</t>
  </si>
  <si>
    <t>620</t>
  </si>
  <si>
    <t>17-26</t>
  </si>
  <si>
    <t>17-27</t>
  </si>
  <si>
    <t>622</t>
  </si>
  <si>
    <t>17-28</t>
  </si>
  <si>
    <t>17-29</t>
  </si>
  <si>
    <t>624</t>
  </si>
  <si>
    <t>17-30</t>
  </si>
  <si>
    <t>17-31</t>
  </si>
  <si>
    <t>626</t>
  </si>
  <si>
    <t>17-32</t>
  </si>
  <si>
    <t>17-33</t>
  </si>
  <si>
    <t>628</t>
  </si>
  <si>
    <t>17-34</t>
  </si>
  <si>
    <t>17-35</t>
  </si>
  <si>
    <t>630</t>
  </si>
  <si>
    <t>17-36</t>
  </si>
  <si>
    <t>17-37</t>
  </si>
  <si>
    <t>632</t>
  </si>
  <si>
    <t>17-38</t>
  </si>
  <si>
    <t>17-39</t>
  </si>
  <si>
    <t>634</t>
  </si>
  <si>
    <t>17-40</t>
  </si>
  <si>
    <t>17-41</t>
  </si>
  <si>
    <t>636</t>
  </si>
  <si>
    <t>17-42</t>
  </si>
  <si>
    <t>17-43</t>
  </si>
  <si>
    <t>638</t>
  </si>
  <si>
    <t>17-44</t>
  </si>
  <si>
    <t>17-45</t>
  </si>
  <si>
    <t>640</t>
  </si>
  <si>
    <t>17-46</t>
  </si>
  <si>
    <t>17-47</t>
  </si>
  <si>
    <t>642</t>
  </si>
  <si>
    <t>17-48</t>
  </si>
  <si>
    <t>18-1</t>
  </si>
  <si>
    <t>644</t>
  </si>
  <si>
    <t>18-2</t>
  </si>
  <si>
    <t>18-3</t>
  </si>
  <si>
    <t>646</t>
  </si>
  <si>
    <t>18-4</t>
  </si>
  <si>
    <t>18-5</t>
  </si>
  <si>
    <t>648</t>
  </si>
  <si>
    <t>18-6</t>
  </si>
  <si>
    <t>18-7</t>
  </si>
  <si>
    <t>650</t>
  </si>
  <si>
    <t>18-8</t>
  </si>
  <si>
    <t>18-9</t>
  </si>
  <si>
    <t>652</t>
  </si>
  <si>
    <t>18-10</t>
  </si>
  <si>
    <t>18-11</t>
  </si>
  <si>
    <t>654</t>
  </si>
  <si>
    <t>18-12</t>
  </si>
  <si>
    <t>18-13</t>
  </si>
  <si>
    <t>656</t>
  </si>
  <si>
    <t>18-14</t>
  </si>
  <si>
    <t>18-15</t>
  </si>
  <si>
    <t>658</t>
  </si>
  <si>
    <t>18-16</t>
  </si>
  <si>
    <t>18-17</t>
  </si>
  <si>
    <t>660</t>
  </si>
  <si>
    <t>18-18</t>
  </si>
  <si>
    <t>18-19</t>
  </si>
  <si>
    <t>662</t>
  </si>
  <si>
    <t>18-20</t>
  </si>
  <si>
    <t>18-21</t>
  </si>
  <si>
    <t>664</t>
  </si>
  <si>
    <t>18-22</t>
  </si>
  <si>
    <t>18-23</t>
  </si>
  <si>
    <t>666</t>
  </si>
  <si>
    <t>18-24</t>
  </si>
  <si>
    <t>18-25</t>
  </si>
  <si>
    <t>668</t>
  </si>
  <si>
    <t>18-26</t>
  </si>
  <si>
    <t>18-27</t>
  </si>
  <si>
    <t>670</t>
  </si>
  <si>
    <t>18-28</t>
  </si>
  <si>
    <t>18-29</t>
  </si>
  <si>
    <t>672</t>
  </si>
  <si>
    <t>18-30</t>
  </si>
  <si>
    <t>18-31</t>
  </si>
  <si>
    <t>674</t>
  </si>
  <si>
    <t>18-32</t>
  </si>
  <si>
    <t>18-33</t>
  </si>
  <si>
    <t>676</t>
  </si>
  <si>
    <t>18-34</t>
  </si>
  <si>
    <t>18-35</t>
  </si>
  <si>
    <t>678</t>
  </si>
  <si>
    <t>18-36</t>
  </si>
  <si>
    <t>18-37</t>
  </si>
  <si>
    <t>680</t>
  </si>
  <si>
    <t>18-38</t>
  </si>
  <si>
    <t>18-39</t>
  </si>
  <si>
    <t>682</t>
  </si>
  <si>
    <t>18-40</t>
  </si>
  <si>
    <t>18-41</t>
  </si>
  <si>
    <t>684</t>
  </si>
  <si>
    <t>18-42</t>
  </si>
  <si>
    <t>18-43</t>
  </si>
  <si>
    <t>686</t>
  </si>
  <si>
    <t>18-44</t>
  </si>
  <si>
    <t>18-45</t>
  </si>
  <si>
    <t>18-46</t>
  </si>
  <si>
    <t>18-47</t>
  </si>
  <si>
    <t>18-48</t>
  </si>
  <si>
    <t>19-1</t>
  </si>
  <si>
    <t>19-2</t>
  </si>
  <si>
    <t>19-3</t>
  </si>
  <si>
    <t>19-4</t>
  </si>
  <si>
    <t>19-5</t>
  </si>
  <si>
    <t>19-6</t>
  </si>
  <si>
    <t>19-7</t>
  </si>
  <si>
    <t>698</t>
  </si>
  <si>
    <t>19-8</t>
  </si>
  <si>
    <t>699</t>
  </si>
  <si>
    <t>19-9</t>
  </si>
  <si>
    <t>700</t>
  </si>
  <si>
    <t>19-10</t>
  </si>
  <si>
    <t>701</t>
  </si>
  <si>
    <t>19-11</t>
  </si>
  <si>
    <t>702</t>
  </si>
  <si>
    <t>19-12</t>
  </si>
  <si>
    <t>703</t>
  </si>
  <si>
    <t>19-13</t>
  </si>
  <si>
    <t>704</t>
  </si>
  <si>
    <t>19-14</t>
  </si>
  <si>
    <t>705</t>
  </si>
  <si>
    <t>19-15</t>
  </si>
  <si>
    <t>706</t>
  </si>
  <si>
    <t>19-16</t>
  </si>
  <si>
    <t>707</t>
  </si>
  <si>
    <t>19-17</t>
  </si>
  <si>
    <t>708</t>
  </si>
  <si>
    <t>19-18</t>
  </si>
  <si>
    <t>709</t>
  </si>
  <si>
    <t>19-19</t>
  </si>
  <si>
    <t>710</t>
  </si>
  <si>
    <t>19-20</t>
  </si>
  <si>
    <t>711</t>
  </si>
  <si>
    <t>19-21</t>
  </si>
  <si>
    <t>712</t>
  </si>
  <si>
    <t>19-22</t>
  </si>
  <si>
    <t>713</t>
  </si>
  <si>
    <t>19-23</t>
  </si>
  <si>
    <t>714</t>
  </si>
  <si>
    <t>19-24</t>
  </si>
  <si>
    <t>715</t>
  </si>
  <si>
    <t>19-25</t>
  </si>
  <si>
    <t>716</t>
  </si>
  <si>
    <t>19-26</t>
  </si>
  <si>
    <t>717</t>
  </si>
  <si>
    <t>19-27</t>
  </si>
  <si>
    <t>718</t>
  </si>
  <si>
    <t>19-28</t>
  </si>
  <si>
    <t>719</t>
  </si>
  <si>
    <t>19-29</t>
  </si>
  <si>
    <t>720</t>
  </si>
  <si>
    <t>19-30</t>
  </si>
  <si>
    <t>721</t>
  </si>
  <si>
    <t>19-31</t>
  </si>
  <si>
    <t>722</t>
  </si>
  <si>
    <t>19-32</t>
  </si>
  <si>
    <t>723</t>
  </si>
  <si>
    <t>19-33</t>
  </si>
  <si>
    <t>724</t>
  </si>
  <si>
    <t>19-34</t>
  </si>
  <si>
    <t>725</t>
  </si>
  <si>
    <t>19-35</t>
  </si>
  <si>
    <t>726</t>
  </si>
  <si>
    <t>19-36</t>
  </si>
  <si>
    <t>727</t>
  </si>
  <si>
    <t>19-37</t>
  </si>
  <si>
    <t>728</t>
  </si>
  <si>
    <t>19-38</t>
  </si>
  <si>
    <t>729</t>
  </si>
  <si>
    <t>19-39</t>
  </si>
  <si>
    <t>730</t>
  </si>
  <si>
    <t>19-40</t>
  </si>
  <si>
    <t>731</t>
  </si>
  <si>
    <t>19-41</t>
  </si>
  <si>
    <t>732</t>
  </si>
  <si>
    <t>19-42</t>
  </si>
  <si>
    <t>733</t>
  </si>
  <si>
    <t>19-43</t>
  </si>
  <si>
    <t>734</t>
  </si>
  <si>
    <t>19-44</t>
  </si>
  <si>
    <t>735</t>
  </si>
  <si>
    <t>19-45</t>
  </si>
  <si>
    <t>736</t>
  </si>
  <si>
    <t>19-46</t>
  </si>
  <si>
    <t>737</t>
  </si>
  <si>
    <t>19-47</t>
  </si>
  <si>
    <t>738</t>
  </si>
  <si>
    <t>19-48</t>
  </si>
  <si>
    <t>739</t>
  </si>
  <si>
    <t>20-1</t>
  </si>
  <si>
    <t>740</t>
  </si>
  <si>
    <t>20-2</t>
  </si>
  <si>
    <t>741</t>
  </si>
  <si>
    <t>20-3</t>
  </si>
  <si>
    <t>742</t>
  </si>
  <si>
    <t>20-4</t>
  </si>
  <si>
    <t>743</t>
  </si>
  <si>
    <t>20-5</t>
  </si>
  <si>
    <t>744</t>
  </si>
  <si>
    <t>20-6</t>
  </si>
  <si>
    <t>745</t>
  </si>
  <si>
    <t>20-7</t>
  </si>
  <si>
    <t>746</t>
  </si>
  <si>
    <t>20-8</t>
  </si>
  <si>
    <t>747</t>
  </si>
  <si>
    <t>20-9</t>
  </si>
  <si>
    <t>748</t>
  </si>
  <si>
    <t>20-10</t>
  </si>
  <si>
    <t>749</t>
  </si>
  <si>
    <t>20-11</t>
  </si>
  <si>
    <t>750</t>
  </si>
  <si>
    <t>20-12</t>
  </si>
  <si>
    <t>751</t>
  </si>
  <si>
    <t>20-13</t>
  </si>
  <si>
    <t>752</t>
  </si>
  <si>
    <t>20-14</t>
  </si>
  <si>
    <t>753</t>
  </si>
  <si>
    <t>20-15</t>
  </si>
  <si>
    <t>754</t>
  </si>
  <si>
    <t>20-16</t>
  </si>
  <si>
    <t>755</t>
  </si>
  <si>
    <t>20-17</t>
  </si>
  <si>
    <t>756</t>
  </si>
  <si>
    <t>20-18</t>
  </si>
  <si>
    <t>757</t>
  </si>
  <si>
    <t>20-19</t>
  </si>
  <si>
    <t>758</t>
  </si>
  <si>
    <t>20-20</t>
  </si>
  <si>
    <t>759</t>
  </si>
  <si>
    <t>20-21</t>
  </si>
  <si>
    <t>760</t>
  </si>
  <si>
    <t>20-22</t>
  </si>
  <si>
    <t>761</t>
  </si>
  <si>
    <t>20-23</t>
  </si>
  <si>
    <t>762</t>
  </si>
  <si>
    <t>20-24</t>
  </si>
  <si>
    <t>763</t>
  </si>
  <si>
    <t>20-25</t>
  </si>
  <si>
    <t>764</t>
  </si>
  <si>
    <t>20-26</t>
  </si>
  <si>
    <t>765</t>
  </si>
  <si>
    <t>20-27</t>
  </si>
  <si>
    <t>766</t>
  </si>
  <si>
    <t>20-28</t>
  </si>
  <si>
    <t>767</t>
  </si>
  <si>
    <t>20-29</t>
  </si>
  <si>
    <t>768</t>
  </si>
  <si>
    <t>20-30</t>
  </si>
  <si>
    <t>769</t>
  </si>
  <si>
    <t>20-31</t>
  </si>
  <si>
    <t>770</t>
  </si>
  <si>
    <t>20-32</t>
  </si>
  <si>
    <t>771</t>
  </si>
  <si>
    <t>20-33</t>
  </si>
  <si>
    <t>772</t>
  </si>
  <si>
    <t>20-34</t>
  </si>
  <si>
    <t>773</t>
  </si>
  <si>
    <t>20-35</t>
  </si>
  <si>
    <t>774</t>
  </si>
  <si>
    <t>20-36</t>
  </si>
  <si>
    <t>775</t>
  </si>
  <si>
    <t>20-37</t>
  </si>
  <si>
    <t>776</t>
  </si>
  <si>
    <t>20-38</t>
  </si>
  <si>
    <t>777</t>
  </si>
  <si>
    <t>20-39</t>
  </si>
  <si>
    <t>778</t>
  </si>
  <si>
    <t>20-40</t>
  </si>
  <si>
    <t>779</t>
  </si>
  <si>
    <t>20-41</t>
  </si>
  <si>
    <t>780</t>
  </si>
  <si>
    <t>20-42</t>
  </si>
  <si>
    <t>781</t>
  </si>
  <si>
    <t>20-43</t>
  </si>
  <si>
    <t>782</t>
  </si>
  <si>
    <t>20-44</t>
  </si>
  <si>
    <t>783</t>
  </si>
  <si>
    <t>20-45</t>
  </si>
  <si>
    <t>784</t>
  </si>
  <si>
    <t>20-46</t>
  </si>
  <si>
    <t>785</t>
  </si>
  <si>
    <t>20-47</t>
  </si>
  <si>
    <t>786</t>
  </si>
  <si>
    <t>20-48</t>
  </si>
  <si>
    <t>787</t>
  </si>
  <si>
    <t>21-1</t>
  </si>
  <si>
    <t>788</t>
  </si>
  <si>
    <t>21-2</t>
  </si>
  <si>
    <t>789</t>
  </si>
  <si>
    <t>21-3</t>
  </si>
  <si>
    <t>790</t>
  </si>
  <si>
    <t>21-4</t>
  </si>
  <si>
    <t>791</t>
  </si>
  <si>
    <t>21-5</t>
  </si>
  <si>
    <t>792</t>
  </si>
  <si>
    <t>21-6</t>
  </si>
  <si>
    <t>793</t>
  </si>
  <si>
    <t>21-7</t>
  </si>
  <si>
    <t>794</t>
  </si>
  <si>
    <t>21-8</t>
  </si>
  <si>
    <t>795</t>
  </si>
  <si>
    <t>21-9</t>
  </si>
  <si>
    <t>796</t>
  </si>
  <si>
    <t>21-10</t>
  </si>
  <si>
    <t>797</t>
  </si>
  <si>
    <t>21-11</t>
  </si>
  <si>
    <t>798</t>
  </si>
  <si>
    <t>21-12</t>
  </si>
  <si>
    <t>799</t>
  </si>
  <si>
    <t>21-13</t>
  </si>
  <si>
    <t>800</t>
  </si>
  <si>
    <t>21-14</t>
  </si>
  <si>
    <t>801</t>
  </si>
  <si>
    <t>21-15</t>
  </si>
  <si>
    <t>802</t>
  </si>
  <si>
    <t>21-16</t>
  </si>
  <si>
    <t>803</t>
  </si>
  <si>
    <t>21-17</t>
  </si>
  <si>
    <t>804</t>
  </si>
  <si>
    <t>21-18</t>
  </si>
  <si>
    <t>805</t>
  </si>
  <si>
    <t>21-19</t>
  </si>
  <si>
    <t>806</t>
  </si>
  <si>
    <t>21-20</t>
  </si>
  <si>
    <t>807</t>
  </si>
  <si>
    <t>21-21</t>
  </si>
  <si>
    <t>808</t>
  </si>
  <si>
    <t>21-22</t>
  </si>
  <si>
    <t>809</t>
  </si>
  <si>
    <t>21-23</t>
  </si>
  <si>
    <t>810</t>
  </si>
  <si>
    <t>21-24</t>
  </si>
  <si>
    <t>811</t>
  </si>
  <si>
    <t>21-25</t>
  </si>
  <si>
    <t>812</t>
  </si>
  <si>
    <t>21-26</t>
  </si>
  <si>
    <t>813</t>
  </si>
  <si>
    <t>21-27</t>
  </si>
  <si>
    <t>814</t>
  </si>
  <si>
    <t>21-28</t>
  </si>
  <si>
    <t>815</t>
  </si>
  <si>
    <t>21-29</t>
  </si>
  <si>
    <t>816</t>
  </si>
  <si>
    <t>21-30</t>
  </si>
  <si>
    <t>817</t>
  </si>
  <si>
    <t>21-31</t>
  </si>
  <si>
    <t>818</t>
  </si>
  <si>
    <t>21-32</t>
  </si>
  <si>
    <t>819</t>
  </si>
  <si>
    <t>21-33</t>
  </si>
  <si>
    <t>820</t>
  </si>
  <si>
    <t>21-34</t>
  </si>
  <si>
    <t>821</t>
  </si>
  <si>
    <t>21-35</t>
  </si>
  <si>
    <t>822</t>
  </si>
  <si>
    <t>21-36</t>
  </si>
  <si>
    <t>823</t>
  </si>
  <si>
    <t>21-37</t>
  </si>
  <si>
    <t>824</t>
  </si>
  <si>
    <t>21-38</t>
  </si>
  <si>
    <t>825</t>
  </si>
  <si>
    <t>21-39</t>
  </si>
  <si>
    <t>826</t>
  </si>
  <si>
    <t>21-40</t>
  </si>
  <si>
    <t>827</t>
  </si>
  <si>
    <t>21-41</t>
  </si>
  <si>
    <t>828</t>
  </si>
  <si>
    <t>21-42</t>
  </si>
  <si>
    <t>829</t>
  </si>
  <si>
    <t>21-43</t>
  </si>
  <si>
    <t>830</t>
  </si>
  <si>
    <t>21-44</t>
  </si>
  <si>
    <t>831</t>
  </si>
  <si>
    <t>21-45</t>
  </si>
  <si>
    <t>832</t>
  </si>
  <si>
    <t>21-46</t>
  </si>
  <si>
    <t>833</t>
  </si>
  <si>
    <t>21-47</t>
  </si>
  <si>
    <t>834</t>
  </si>
  <si>
    <t>21-48</t>
  </si>
  <si>
    <t>835</t>
  </si>
  <si>
    <t>22-1</t>
  </si>
  <si>
    <t>836</t>
  </si>
  <si>
    <t>22-2</t>
  </si>
  <si>
    <t>837</t>
  </si>
  <si>
    <t>22-3</t>
  </si>
  <si>
    <t>838</t>
  </si>
  <si>
    <t>22-4</t>
  </si>
  <si>
    <t>839</t>
  </si>
  <si>
    <t>22-5</t>
  </si>
  <si>
    <t>840</t>
  </si>
  <si>
    <t>22-6</t>
  </si>
  <si>
    <t>841</t>
  </si>
  <si>
    <t>22-7</t>
  </si>
  <si>
    <t>842</t>
  </si>
  <si>
    <t>22-8</t>
  </si>
  <si>
    <t>843</t>
  </si>
  <si>
    <t>22-9</t>
  </si>
  <si>
    <t>844</t>
  </si>
  <si>
    <t>22-10</t>
  </si>
  <si>
    <t>845</t>
  </si>
  <si>
    <t>22-11</t>
  </si>
  <si>
    <t>846</t>
  </si>
  <si>
    <t>22-12</t>
  </si>
  <si>
    <t>847</t>
  </si>
  <si>
    <t>22-13</t>
  </si>
  <si>
    <t>848</t>
  </si>
  <si>
    <t>22-14</t>
  </si>
  <si>
    <t>849</t>
  </si>
  <si>
    <t>22-15</t>
  </si>
  <si>
    <t>850</t>
  </si>
  <si>
    <t>22-16</t>
  </si>
  <si>
    <t>851</t>
  </si>
  <si>
    <t>22-17</t>
  </si>
  <si>
    <t>852</t>
  </si>
  <si>
    <t>22-18</t>
  </si>
  <si>
    <t>853</t>
  </si>
  <si>
    <t>22-19</t>
  </si>
  <si>
    <t>854</t>
  </si>
  <si>
    <t>22-20</t>
  </si>
  <si>
    <t>855</t>
  </si>
  <si>
    <t>22-21</t>
  </si>
  <si>
    <t>856</t>
  </si>
  <si>
    <t>22-22</t>
  </si>
  <si>
    <t>857</t>
  </si>
  <si>
    <t>22-23</t>
  </si>
  <si>
    <t>858</t>
  </si>
  <si>
    <t>22-24</t>
  </si>
  <si>
    <t>859</t>
  </si>
  <si>
    <t>22-25</t>
  </si>
  <si>
    <t>860</t>
  </si>
  <si>
    <t>22-26</t>
  </si>
  <si>
    <t>861</t>
  </si>
  <si>
    <t>22-27</t>
  </si>
  <si>
    <t>862</t>
  </si>
  <si>
    <t>22-28</t>
  </si>
  <si>
    <t>863</t>
  </si>
  <si>
    <t>22-29</t>
  </si>
  <si>
    <t>864</t>
  </si>
  <si>
    <t>22-30</t>
  </si>
  <si>
    <t>865</t>
  </si>
  <si>
    <t>22-31</t>
  </si>
  <si>
    <t>866</t>
  </si>
  <si>
    <t>22-32</t>
  </si>
  <si>
    <t>867</t>
  </si>
  <si>
    <t>22-33</t>
  </si>
  <si>
    <t>868</t>
  </si>
  <si>
    <t>22-34</t>
  </si>
  <si>
    <t>869</t>
  </si>
  <si>
    <t>22-35</t>
  </si>
  <si>
    <t>870</t>
  </si>
  <si>
    <t>22-36</t>
  </si>
  <si>
    <t>871</t>
  </si>
  <si>
    <t>22-37</t>
  </si>
  <si>
    <t>872</t>
  </si>
  <si>
    <t>22-38</t>
  </si>
  <si>
    <t>873</t>
  </si>
  <si>
    <t>22-39</t>
  </si>
  <si>
    <t>874</t>
  </si>
  <si>
    <t>22-40</t>
  </si>
  <si>
    <t>875</t>
  </si>
  <si>
    <t>22-41</t>
  </si>
  <si>
    <t>876</t>
  </si>
  <si>
    <t>22-42</t>
  </si>
  <si>
    <t>877</t>
  </si>
  <si>
    <t>22-43</t>
  </si>
  <si>
    <t>878</t>
  </si>
  <si>
    <t>22-44</t>
  </si>
  <si>
    <t>879</t>
  </si>
  <si>
    <t>22-45</t>
  </si>
  <si>
    <t>880</t>
  </si>
  <si>
    <t>22-46</t>
  </si>
  <si>
    <t>881</t>
  </si>
  <si>
    <t>22-47</t>
  </si>
  <si>
    <t>882</t>
  </si>
  <si>
    <t>22-48</t>
  </si>
  <si>
    <t>883</t>
  </si>
  <si>
    <t>23-1</t>
  </si>
  <si>
    <t>884</t>
  </si>
  <si>
    <t>23-2</t>
  </si>
  <si>
    <t>885</t>
  </si>
  <si>
    <t>23-3</t>
  </si>
  <si>
    <t>886</t>
  </si>
  <si>
    <t>23-4</t>
  </si>
  <si>
    <t>887</t>
  </si>
  <si>
    <t>23-5</t>
  </si>
  <si>
    <t>888</t>
  </si>
  <si>
    <t>23-6</t>
  </si>
  <si>
    <t>889</t>
  </si>
  <si>
    <t>23-7</t>
  </si>
  <si>
    <t>890</t>
  </si>
  <si>
    <t>23-8</t>
  </si>
  <si>
    <t>891</t>
  </si>
  <si>
    <t>23-9</t>
  </si>
  <si>
    <t>892</t>
  </si>
  <si>
    <t>23-10</t>
  </si>
  <si>
    <t>893</t>
  </si>
  <si>
    <t>23-11</t>
  </si>
  <si>
    <t>894</t>
  </si>
  <si>
    <t>23-12</t>
  </si>
  <si>
    <t>895</t>
  </si>
  <si>
    <t>23-13</t>
  </si>
  <si>
    <t>896</t>
  </si>
  <si>
    <t>23-14</t>
  </si>
  <si>
    <t>897</t>
  </si>
  <si>
    <t>23-15</t>
  </si>
  <si>
    <t>898</t>
  </si>
  <si>
    <t>23-16</t>
  </si>
  <si>
    <t>899</t>
  </si>
  <si>
    <t>23-17</t>
  </si>
  <si>
    <t>900</t>
  </si>
  <si>
    <t>23-18</t>
  </si>
  <si>
    <t>901</t>
  </si>
  <si>
    <t>23-19</t>
  </si>
  <si>
    <t>902</t>
  </si>
  <si>
    <t>23-20</t>
  </si>
  <si>
    <t>903</t>
  </si>
  <si>
    <t>23-21</t>
  </si>
  <si>
    <t>904</t>
  </si>
  <si>
    <t>23-22</t>
  </si>
  <si>
    <t>905</t>
  </si>
  <si>
    <t>23-23</t>
  </si>
  <si>
    <t>906</t>
  </si>
  <si>
    <t>23-24</t>
  </si>
  <si>
    <t>907</t>
  </si>
  <si>
    <t>23-25</t>
  </si>
  <si>
    <t>908</t>
  </si>
  <si>
    <t>23-26</t>
  </si>
  <si>
    <t>909</t>
  </si>
  <si>
    <t>23-27</t>
  </si>
  <si>
    <t>910</t>
  </si>
  <si>
    <t>23-28</t>
  </si>
  <si>
    <t>911</t>
  </si>
  <si>
    <t>23-29</t>
  </si>
  <si>
    <t>912</t>
  </si>
  <si>
    <t>23-30</t>
  </si>
  <si>
    <t>913</t>
  </si>
  <si>
    <t>23-31</t>
  </si>
  <si>
    <t>914</t>
  </si>
  <si>
    <t>23-32</t>
  </si>
  <si>
    <t>915</t>
  </si>
  <si>
    <t>23-33</t>
  </si>
  <si>
    <t>916</t>
  </si>
  <si>
    <t>23-34</t>
  </si>
  <si>
    <t>917</t>
  </si>
  <si>
    <t>23-35</t>
  </si>
  <si>
    <t>918</t>
  </si>
  <si>
    <t>23-36</t>
  </si>
  <si>
    <t>919</t>
  </si>
  <si>
    <t>23-37</t>
  </si>
  <si>
    <t>920</t>
  </si>
  <si>
    <t>23-38</t>
  </si>
  <si>
    <t>921</t>
  </si>
  <si>
    <t>23-39</t>
  </si>
  <si>
    <t>922</t>
  </si>
  <si>
    <t>23-40</t>
  </si>
  <si>
    <t>923</t>
  </si>
  <si>
    <t>23-41</t>
  </si>
  <si>
    <t>924</t>
  </si>
  <si>
    <t>23-42</t>
  </si>
  <si>
    <t>925</t>
  </si>
  <si>
    <t>23-43</t>
  </si>
  <si>
    <t>926</t>
  </si>
  <si>
    <t>23-44</t>
  </si>
  <si>
    <t>927</t>
  </si>
  <si>
    <t>23-45</t>
  </si>
  <si>
    <t>928</t>
  </si>
  <si>
    <t>23-46</t>
  </si>
  <si>
    <t>929</t>
  </si>
  <si>
    <t>23-47</t>
  </si>
  <si>
    <t>930</t>
  </si>
  <si>
    <t>23-48</t>
  </si>
  <si>
    <t>931</t>
  </si>
  <si>
    <t>24-1</t>
  </si>
  <si>
    <t>932</t>
  </si>
  <si>
    <t>24-2</t>
  </si>
  <si>
    <t>933</t>
  </si>
  <si>
    <t>24-3</t>
  </si>
  <si>
    <t>934</t>
  </si>
  <si>
    <t>24-4</t>
  </si>
  <si>
    <t>935</t>
  </si>
  <si>
    <t>24-5</t>
  </si>
  <si>
    <t>936</t>
  </si>
  <si>
    <t>24-6</t>
  </si>
  <si>
    <t>937</t>
  </si>
  <si>
    <t>24-7</t>
  </si>
  <si>
    <t>938</t>
  </si>
  <si>
    <t>24-8</t>
  </si>
  <si>
    <t>939</t>
  </si>
  <si>
    <t>24-9</t>
  </si>
  <si>
    <t>940</t>
  </si>
  <si>
    <t>24-10</t>
  </si>
  <si>
    <t>941</t>
  </si>
  <si>
    <t>24-11</t>
  </si>
  <si>
    <t>942</t>
  </si>
  <si>
    <t>24-12</t>
  </si>
  <si>
    <t>943</t>
  </si>
  <si>
    <t>24-13</t>
  </si>
  <si>
    <t>944</t>
  </si>
  <si>
    <t>24-14</t>
  </si>
  <si>
    <t>945</t>
  </si>
  <si>
    <t>24-15</t>
  </si>
  <si>
    <t>946</t>
  </si>
  <si>
    <t>24-16</t>
  </si>
  <si>
    <t>947</t>
  </si>
  <si>
    <t>24-17</t>
  </si>
  <si>
    <t>948</t>
  </si>
  <si>
    <t>24-18</t>
  </si>
  <si>
    <t>949</t>
  </si>
  <si>
    <t>24-19</t>
  </si>
  <si>
    <t>950</t>
  </si>
  <si>
    <t>24-20</t>
  </si>
  <si>
    <t>951</t>
  </si>
  <si>
    <t>24-21</t>
  </si>
  <si>
    <t>952</t>
  </si>
  <si>
    <t>24-22</t>
  </si>
  <si>
    <t>953</t>
  </si>
  <si>
    <t>24-23</t>
  </si>
  <si>
    <t>954</t>
  </si>
  <si>
    <t>24-24</t>
  </si>
  <si>
    <t>955</t>
  </si>
  <si>
    <t>24-25</t>
  </si>
  <si>
    <t>956</t>
  </si>
  <si>
    <t>24-26</t>
  </si>
  <si>
    <t>957</t>
  </si>
  <si>
    <t>24-27</t>
  </si>
  <si>
    <t>958</t>
  </si>
  <si>
    <t>24-28</t>
  </si>
  <si>
    <t>959</t>
  </si>
  <si>
    <t>24-29</t>
  </si>
  <si>
    <t>960</t>
  </si>
  <si>
    <t>24-30</t>
  </si>
  <si>
    <t>961</t>
  </si>
  <si>
    <t>24-31</t>
  </si>
  <si>
    <t>962</t>
  </si>
  <si>
    <t>24-32</t>
  </si>
  <si>
    <t>963</t>
  </si>
  <si>
    <t>24-33</t>
  </si>
  <si>
    <t>964</t>
  </si>
  <si>
    <t>24-34</t>
  </si>
  <si>
    <t>965</t>
  </si>
  <si>
    <t>24-35</t>
  </si>
  <si>
    <t>966</t>
  </si>
  <si>
    <t>24-36</t>
  </si>
  <si>
    <t>967</t>
  </si>
  <si>
    <t>24-37</t>
  </si>
  <si>
    <t>968</t>
  </si>
  <si>
    <t>24-38</t>
  </si>
  <si>
    <t>969</t>
  </si>
  <si>
    <t>24-39</t>
  </si>
  <si>
    <t>970</t>
  </si>
  <si>
    <t>24-40</t>
  </si>
  <si>
    <t>971</t>
  </si>
  <si>
    <t>24-41</t>
  </si>
  <si>
    <t>972</t>
  </si>
  <si>
    <t>24-42</t>
  </si>
  <si>
    <t>973</t>
  </si>
  <si>
    <t>24-43</t>
  </si>
  <si>
    <t>974</t>
  </si>
  <si>
    <t>24-44</t>
  </si>
  <si>
    <t>975</t>
  </si>
  <si>
    <t>24-45</t>
  </si>
  <si>
    <t>976</t>
  </si>
  <si>
    <t>24-46</t>
  </si>
  <si>
    <t>977</t>
  </si>
  <si>
    <t>24-47</t>
  </si>
  <si>
    <t>978</t>
  </si>
  <si>
    <t>24-48</t>
  </si>
  <si>
    <t>979</t>
  </si>
  <si>
    <t>25-1</t>
  </si>
  <si>
    <t>980</t>
  </si>
  <si>
    <t>25-2</t>
  </si>
  <si>
    <t>981</t>
  </si>
  <si>
    <t>25-3</t>
  </si>
  <si>
    <t>982</t>
  </si>
  <si>
    <t>25-4</t>
  </si>
  <si>
    <t>983</t>
  </si>
  <si>
    <t>25-5</t>
  </si>
  <si>
    <t>984</t>
  </si>
  <si>
    <t>25-6</t>
  </si>
  <si>
    <t>985</t>
  </si>
  <si>
    <t>25-7</t>
  </si>
  <si>
    <t>986</t>
  </si>
  <si>
    <t>25-8</t>
  </si>
  <si>
    <t>987</t>
  </si>
  <si>
    <t>25-9</t>
  </si>
  <si>
    <t>988</t>
  </si>
  <si>
    <t>25-10</t>
  </si>
  <si>
    <t>989</t>
  </si>
  <si>
    <t>25-11</t>
  </si>
  <si>
    <t>990</t>
  </si>
  <si>
    <t>25-12</t>
  </si>
  <si>
    <t>991</t>
  </si>
  <si>
    <t>25-13</t>
  </si>
  <si>
    <t>992</t>
  </si>
  <si>
    <t>25-14</t>
  </si>
  <si>
    <t>993</t>
  </si>
  <si>
    <t>25-15</t>
  </si>
  <si>
    <t>994</t>
  </si>
  <si>
    <t>25-16</t>
  </si>
  <si>
    <t>995</t>
  </si>
  <si>
    <t>25-17</t>
  </si>
  <si>
    <t>996</t>
  </si>
  <si>
    <t>25-18</t>
  </si>
  <si>
    <t>997</t>
  </si>
  <si>
    <t>25-19</t>
  </si>
  <si>
    <t>998</t>
  </si>
  <si>
    <t>25-20</t>
  </si>
  <si>
    <t>999</t>
  </si>
  <si>
    <t>25-21</t>
  </si>
  <si>
    <t>1000</t>
  </si>
  <si>
    <t>25-22</t>
  </si>
  <si>
    <t>1001</t>
  </si>
  <si>
    <t>25-23</t>
  </si>
  <si>
    <t>1002</t>
  </si>
  <si>
    <t>25-24</t>
  </si>
  <si>
    <t>1003</t>
  </si>
  <si>
    <t>25-25</t>
  </si>
  <si>
    <t>1004</t>
  </si>
  <si>
    <t>25-26</t>
  </si>
  <si>
    <t>1005</t>
  </si>
  <si>
    <t>25-27</t>
  </si>
  <si>
    <t>1006</t>
  </si>
  <si>
    <t>25-28</t>
  </si>
  <si>
    <t>1007</t>
  </si>
  <si>
    <t>25-29</t>
  </si>
  <si>
    <t>1008</t>
  </si>
  <si>
    <t>25-30</t>
  </si>
  <si>
    <t>1009</t>
  </si>
  <si>
    <t>25-31</t>
  </si>
  <si>
    <t>1010</t>
  </si>
  <si>
    <t>25-32</t>
  </si>
  <si>
    <t>1011</t>
  </si>
  <si>
    <t>25-33</t>
  </si>
  <si>
    <t>1012</t>
  </si>
  <si>
    <t>25-34</t>
  </si>
  <si>
    <t>1013</t>
  </si>
  <si>
    <t>25-35</t>
  </si>
  <si>
    <t>1014</t>
  </si>
  <si>
    <t>25-36</t>
  </si>
  <si>
    <t>1015</t>
  </si>
  <si>
    <t>25-37</t>
  </si>
  <si>
    <t>1016</t>
  </si>
  <si>
    <t>25-38</t>
  </si>
  <si>
    <t>1017</t>
  </si>
  <si>
    <t>25-39</t>
  </si>
  <si>
    <t>1018</t>
  </si>
  <si>
    <t>25-40</t>
  </si>
  <si>
    <t>1019</t>
  </si>
  <si>
    <t>25-41</t>
  </si>
  <si>
    <t>1020</t>
  </si>
  <si>
    <t>25-42</t>
  </si>
  <si>
    <t>1021</t>
  </si>
  <si>
    <t>25-43</t>
  </si>
  <si>
    <t>1022</t>
  </si>
  <si>
    <t>25-44</t>
  </si>
  <si>
    <t>1023</t>
  </si>
  <si>
    <t>25-45</t>
  </si>
  <si>
    <t>1024</t>
  </si>
  <si>
    <t>25-46</t>
  </si>
  <si>
    <t>1025</t>
  </si>
  <si>
    <t>25-47</t>
  </si>
  <si>
    <t>1026</t>
  </si>
  <si>
    <t>25-48</t>
  </si>
  <si>
    <t>1027</t>
  </si>
  <si>
    <t>26-1</t>
  </si>
  <si>
    <t>1028</t>
  </si>
  <si>
    <t>26-2</t>
  </si>
  <si>
    <t>1029</t>
  </si>
  <si>
    <t>26-3</t>
  </si>
  <si>
    <t>1030</t>
  </si>
  <si>
    <t>26-4</t>
  </si>
  <si>
    <t>1031</t>
  </si>
  <si>
    <t>26-5</t>
  </si>
  <si>
    <t>1032</t>
  </si>
  <si>
    <t>26-6</t>
  </si>
  <si>
    <t>1033</t>
  </si>
  <si>
    <t>26-7</t>
  </si>
  <si>
    <t>1034</t>
  </si>
  <si>
    <t>26-8</t>
  </si>
  <si>
    <t>1035</t>
  </si>
  <si>
    <t>26-9</t>
  </si>
  <si>
    <t>1036</t>
  </si>
  <si>
    <t>26-10</t>
  </si>
  <si>
    <t>1037</t>
  </si>
  <si>
    <t>26-11</t>
  </si>
  <si>
    <t>1038</t>
  </si>
  <si>
    <t>26-12</t>
  </si>
  <si>
    <t>1039</t>
  </si>
  <si>
    <t>26-13</t>
  </si>
  <si>
    <t>1040</t>
  </si>
  <si>
    <t>26-14</t>
  </si>
  <si>
    <t>1041</t>
  </si>
  <si>
    <t>26-15</t>
  </si>
  <si>
    <t>1042</t>
  </si>
  <si>
    <t>26-16</t>
  </si>
  <si>
    <t>1043</t>
  </si>
  <si>
    <t>26-17</t>
  </si>
  <si>
    <t>1044</t>
  </si>
  <si>
    <t>26-18</t>
  </si>
  <si>
    <t>1045</t>
  </si>
  <si>
    <t>26-19</t>
  </si>
  <si>
    <t>1046</t>
  </si>
  <si>
    <t>26-20</t>
  </si>
  <si>
    <t>1047</t>
  </si>
  <si>
    <t>26-21</t>
  </si>
  <si>
    <t>1048</t>
  </si>
  <si>
    <t>26-22</t>
  </si>
  <si>
    <t>1049</t>
  </si>
  <si>
    <t>26-23</t>
  </si>
  <si>
    <t>1050</t>
  </si>
  <si>
    <t>26-24</t>
  </si>
  <si>
    <t>1051</t>
  </si>
  <si>
    <t>26-25</t>
  </si>
  <si>
    <t>1052</t>
  </si>
  <si>
    <t>26-26</t>
  </si>
  <si>
    <t>1053</t>
  </si>
  <si>
    <t>26-27</t>
  </si>
  <si>
    <t>1054</t>
  </si>
  <si>
    <t>26-28</t>
  </si>
  <si>
    <t>1055</t>
  </si>
  <si>
    <t>26-29</t>
  </si>
  <si>
    <t>1056</t>
  </si>
  <si>
    <t>26-30</t>
  </si>
  <si>
    <t>1057</t>
  </si>
  <si>
    <t>26-31</t>
  </si>
  <si>
    <t>1058</t>
  </si>
  <si>
    <t>26-32</t>
  </si>
  <si>
    <t>1059</t>
  </si>
  <si>
    <t>26-33</t>
  </si>
  <si>
    <t>1060</t>
  </si>
  <si>
    <t>26-34</t>
  </si>
  <si>
    <t>1061</t>
  </si>
  <si>
    <t>26-35</t>
  </si>
  <si>
    <t>1062</t>
  </si>
  <si>
    <t>26-36</t>
  </si>
  <si>
    <t>1063</t>
  </si>
  <si>
    <t>26-37</t>
  </si>
  <si>
    <t>1064</t>
  </si>
  <si>
    <t>26-38</t>
  </si>
  <si>
    <t>1065</t>
  </si>
  <si>
    <t>26-39</t>
  </si>
  <si>
    <t>1066</t>
  </si>
  <si>
    <t>26-40</t>
  </si>
  <si>
    <t>1067</t>
  </si>
  <si>
    <t>26-41</t>
  </si>
  <si>
    <t>1068</t>
  </si>
  <si>
    <t>26-42</t>
  </si>
  <si>
    <t>1069</t>
  </si>
  <si>
    <t>26-43</t>
  </si>
  <si>
    <t>1070</t>
  </si>
  <si>
    <t>26-44</t>
  </si>
  <si>
    <t>1071</t>
  </si>
  <si>
    <t>26-45</t>
  </si>
  <si>
    <t>1072</t>
  </si>
  <si>
    <t>26-46</t>
  </si>
  <si>
    <t>1073</t>
  </si>
  <si>
    <t>26-47</t>
  </si>
  <si>
    <t>1074</t>
  </si>
  <si>
    <t>26-48</t>
  </si>
  <si>
    <t>1075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</si>
</sst>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2" fontId="1" numFmtId="49" xfId="0" applyAlignment="1" applyFill="1" applyFont="1" applyNumberFormat="1">
      <alignment horizontal="center" shrinkToFit="0" vertical="bottom" wrapText="1"/>
    </xf>
    <xf borderId="0" fillId="2" fontId="2" numFmtId="49" xfId="0" applyAlignment="1" applyFont="1" applyNumberFormat="1">
      <alignment horizontal="center" shrinkToFit="0" vertical="bottom" wrapText="1"/>
    </xf>
    <xf borderId="0" fillId="3" fontId="1" numFmtId="49" xfId="0" applyAlignment="1" applyFill="1" applyFont="1" applyNumberFormat="1">
      <alignment horizontal="center" shrinkToFit="0" vertical="bottom" wrapText="1"/>
    </xf>
    <xf borderId="0" fillId="3" fontId="1" numFmtId="49" xfId="0" applyAlignment="1" applyFont="1" applyNumberFormat="1">
      <alignment horizontal="center" readingOrder="0" shrinkToFit="0" vertical="bottom" wrapText="1"/>
    </xf>
    <xf borderId="0" fillId="4" fontId="1" numFmtId="49" xfId="0" applyAlignment="1" applyFill="1" applyFont="1" applyNumberFormat="1">
      <alignment horizontal="center" vertical="bottom"/>
    </xf>
    <xf borderId="0" fillId="4" fontId="1" numFmtId="49" xfId="0" applyAlignment="1" applyFont="1" applyNumberFormat="1">
      <alignment horizontal="center" shrinkToFit="0" vertical="bottom" wrapText="1"/>
    </xf>
    <xf borderId="0" fillId="2" fontId="2" numFmtId="49" xfId="0" applyAlignment="1" applyFont="1" applyNumberFormat="1">
      <alignment horizontal="center" readingOrder="0" shrinkToFit="0" vertical="bottom" wrapText="1"/>
    </xf>
    <xf borderId="1" fillId="3" fontId="1" numFmtId="49" xfId="0" applyAlignment="1" applyBorder="1" applyFont="1" applyNumberFormat="1">
      <alignment horizontal="center" shrinkToFit="0" vertical="bottom" wrapText="1"/>
    </xf>
    <xf borderId="0" fillId="3" fontId="1" numFmtId="49" xfId="0" applyAlignment="1" applyFont="1" applyNumberFormat="1">
      <alignment horizontal="center" vertical="bottom"/>
    </xf>
    <xf borderId="0" fillId="4" fontId="1" numFmtId="49" xfId="0" applyAlignment="1" applyFont="1" applyNumberFormat="1">
      <alignment horizontal="center" readingOrder="0" shrinkToFit="0" vertical="bottom" wrapText="1"/>
    </xf>
    <xf borderId="0" fillId="0" fontId="1" numFmtId="49" xfId="0" applyAlignment="1" applyFont="1" applyNumberFormat="1">
      <alignment horizontal="center" vertical="bottom"/>
    </xf>
    <xf borderId="0" fillId="0" fontId="2" numFmtId="4" xfId="0" applyAlignment="1" applyFont="1" applyNumberFormat="1">
      <alignment horizontal="center" readingOrder="0" vertical="bottom"/>
    </xf>
    <xf borderId="0" fillId="2" fontId="1" numFmtId="49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5" fontId="1" numFmtId="49" xfId="0" applyAlignment="1" applyFill="1" applyFont="1" applyNumberFormat="1">
      <alignment horizontal="center" vertical="bottom"/>
    </xf>
    <xf borderId="0" fillId="6" fontId="2" numFmtId="49" xfId="0" applyAlignment="1" applyFill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horizontal="center" vertical="bottom"/>
    </xf>
    <xf borderId="0" fillId="2" fontId="3" numFmtId="49" xfId="0" applyAlignment="1" applyFont="1" applyNumberFormat="1">
      <alignment horizontal="center" vertical="bottom"/>
    </xf>
    <xf borderId="0" fillId="0" fontId="1" numFmtId="4" xfId="0" applyAlignment="1" applyFont="1" applyNumberFormat="1">
      <alignment horizontal="center" readingOrder="0" vertical="bottom"/>
    </xf>
    <xf borderId="0" fillId="6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2" numFmtId="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7.43"/>
    <col customWidth="1" min="2" max="2" width="8.29"/>
    <col customWidth="1" min="3" max="3" width="8.86"/>
    <col customWidth="1" min="4" max="4" width="9.71"/>
    <col customWidth="1" min="5" max="6" width="8.43"/>
    <col customWidth="1" min="7" max="7" width="8.86"/>
    <col customWidth="1" min="21" max="21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1"/>
      <c r="W1" s="1" t="s">
        <v>19</v>
      </c>
      <c r="X1" s="4" t="s">
        <v>20</v>
      </c>
      <c r="Y1" s="1" t="s">
        <v>21</v>
      </c>
      <c r="Z1" s="4" t="s">
        <v>22</v>
      </c>
      <c r="AA1" s="4" t="s">
        <v>23</v>
      </c>
      <c r="AB1" s="4" t="s">
        <v>24</v>
      </c>
      <c r="AC1" s="6" t="s">
        <v>25</v>
      </c>
      <c r="AD1" s="6" t="s">
        <v>26</v>
      </c>
      <c r="AE1" s="6" t="s">
        <v>27</v>
      </c>
      <c r="AF1" s="6"/>
      <c r="AG1" s="6"/>
      <c r="AH1" s="6" t="s">
        <v>28</v>
      </c>
      <c r="AI1" s="6" t="s">
        <v>29</v>
      </c>
      <c r="AJ1" s="6"/>
      <c r="AK1" s="6"/>
      <c r="AL1" s="6"/>
      <c r="AM1" s="6"/>
    </row>
    <row r="2">
      <c r="A2" s="1"/>
      <c r="B2" s="1"/>
      <c r="C2" s="1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 t="s">
        <v>30</v>
      </c>
      <c r="U2" s="4">
        <f>sum(U4:U501)</f>
        <v>107485</v>
      </c>
      <c r="V2" s="1"/>
      <c r="W2" s="1">
        <f>sum(T328:T363)</f>
        <v>73260000</v>
      </c>
      <c r="X2" s="4" t="s">
        <v>31</v>
      </c>
      <c r="Y2" s="1"/>
      <c r="Z2" s="4" t="s">
        <v>32</v>
      </c>
      <c r="AC2" s="7" t="s">
        <v>33</v>
      </c>
      <c r="AJ2" s="6" t="s">
        <v>34</v>
      </c>
    </row>
    <row r="3">
      <c r="A3" s="1" t="s">
        <v>35</v>
      </c>
      <c r="B3" s="1" t="s">
        <v>36</v>
      </c>
      <c r="C3" s="1" t="s">
        <v>36</v>
      </c>
      <c r="D3" s="2" t="s">
        <v>37</v>
      </c>
      <c r="E3" s="8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4" t="s">
        <v>51</v>
      </c>
      <c r="S3" s="4" t="s">
        <v>52</v>
      </c>
      <c r="T3" s="4" t="s">
        <v>53</v>
      </c>
      <c r="U3" s="4" t="s">
        <v>38</v>
      </c>
      <c r="V3" s="1"/>
      <c r="W3" s="1" t="s">
        <v>54</v>
      </c>
      <c r="X3" s="9" t="s">
        <v>55</v>
      </c>
      <c r="Y3" s="1" t="s">
        <v>56</v>
      </c>
      <c r="Z3" s="10" t="s">
        <v>57</v>
      </c>
      <c r="AA3" s="10" t="s">
        <v>58</v>
      </c>
      <c r="AB3" s="10" t="s">
        <v>59</v>
      </c>
      <c r="AC3" s="7" t="s">
        <v>51</v>
      </c>
      <c r="AD3" s="7" t="s">
        <v>52</v>
      </c>
      <c r="AE3" s="11" t="s">
        <v>38</v>
      </c>
      <c r="AF3" s="11" t="s">
        <v>60</v>
      </c>
      <c r="AG3" s="7"/>
      <c r="AH3" s="7" t="s">
        <v>61</v>
      </c>
      <c r="AI3" s="7" t="s">
        <v>62</v>
      </c>
      <c r="AJ3" s="6" t="s">
        <v>63</v>
      </c>
      <c r="AK3" s="6" t="s">
        <v>63</v>
      </c>
      <c r="AL3" s="6" t="s">
        <v>63</v>
      </c>
      <c r="AM3" s="6" t="s">
        <v>63</v>
      </c>
    </row>
    <row r="4">
      <c r="A4" s="12" t="s">
        <v>1</v>
      </c>
      <c r="B4" s="12" t="s">
        <v>1</v>
      </c>
      <c r="C4" s="12" t="s">
        <v>64</v>
      </c>
      <c r="D4" s="12" t="s">
        <v>1</v>
      </c>
      <c r="E4" s="13">
        <v>10.0</v>
      </c>
      <c r="F4" s="12" t="s">
        <v>65</v>
      </c>
      <c r="G4" s="12" t="s">
        <v>65</v>
      </c>
      <c r="H4" s="12" t="s">
        <v>63</v>
      </c>
      <c r="I4" s="12" t="s">
        <v>66</v>
      </c>
      <c r="J4" s="12" t="s">
        <v>63</v>
      </c>
      <c r="K4" s="12" t="s">
        <v>63</v>
      </c>
      <c r="L4" s="12" t="s">
        <v>63</v>
      </c>
      <c r="M4" s="14" t="s">
        <v>67</v>
      </c>
      <c r="N4" s="14" t="s">
        <v>68</v>
      </c>
      <c r="O4" s="14" t="s">
        <v>69</v>
      </c>
      <c r="P4" s="14" t="s">
        <v>67</v>
      </c>
      <c r="Q4" s="14" t="s">
        <v>70</v>
      </c>
      <c r="R4" s="15">
        <v>10000.0</v>
      </c>
      <c r="S4" s="15">
        <v>10000.0</v>
      </c>
      <c r="T4" s="16">
        <v>450000.0</v>
      </c>
      <c r="U4" s="13">
        <v>10.0</v>
      </c>
      <c r="V4" s="14">
        <f t="shared" ref="V4:V13" si="1">sum($U$4:U4)</f>
        <v>10</v>
      </c>
      <c r="W4" s="17" t="s">
        <v>71</v>
      </c>
      <c r="X4" s="18" t="s">
        <v>72</v>
      </c>
      <c r="Y4" s="12" t="s">
        <v>73</v>
      </c>
      <c r="Z4" s="19" t="s">
        <v>65</v>
      </c>
      <c r="AA4" s="12" t="s">
        <v>65</v>
      </c>
      <c r="AB4" s="12" t="s">
        <v>65</v>
      </c>
      <c r="AC4" s="12" t="s">
        <v>74</v>
      </c>
      <c r="AD4" s="12" t="s">
        <v>75</v>
      </c>
      <c r="AE4" s="20" t="s">
        <v>76</v>
      </c>
      <c r="AF4" s="21"/>
      <c r="AG4" s="21">
        <f>60*1/20*36</f>
        <v>108</v>
      </c>
      <c r="AH4" s="21" t="s">
        <v>65</v>
      </c>
      <c r="AI4" s="12" t="s">
        <v>65</v>
      </c>
      <c r="AJ4" s="12" t="s">
        <v>63</v>
      </c>
      <c r="AK4" s="12" t="s">
        <v>63</v>
      </c>
      <c r="AL4" s="12" t="s">
        <v>63</v>
      </c>
      <c r="AM4" s="12" t="s">
        <v>63</v>
      </c>
    </row>
    <row r="5">
      <c r="A5" s="12" t="s">
        <v>1</v>
      </c>
      <c r="B5" s="12" t="s">
        <v>2</v>
      </c>
      <c r="C5" s="12" t="s">
        <v>77</v>
      </c>
      <c r="D5" s="12" t="s">
        <v>2</v>
      </c>
      <c r="E5" s="13">
        <f t="shared" ref="E5:E8" si="2">E4</f>
        <v>10</v>
      </c>
      <c r="F5" s="12" t="s">
        <v>65</v>
      </c>
      <c r="G5" s="12" t="s">
        <v>65</v>
      </c>
      <c r="H5" s="12" t="s">
        <v>66</v>
      </c>
      <c r="I5" s="12" t="s">
        <v>63</v>
      </c>
      <c r="J5" s="12" t="s">
        <v>66</v>
      </c>
      <c r="K5" s="12" t="s">
        <v>63</v>
      </c>
      <c r="L5" s="12" t="s">
        <v>63</v>
      </c>
      <c r="M5" s="14" t="s">
        <v>67</v>
      </c>
      <c r="N5" s="14" t="s">
        <v>68</v>
      </c>
      <c r="O5" s="14" t="s">
        <v>69</v>
      </c>
      <c r="P5" s="14" t="s">
        <v>67</v>
      </c>
      <c r="Q5" s="14" t="s">
        <v>70</v>
      </c>
      <c r="R5" s="15">
        <v>2400.0</v>
      </c>
      <c r="S5" s="15">
        <v>1600.0</v>
      </c>
      <c r="T5" s="15">
        <v>50000.0</v>
      </c>
      <c r="U5" s="13">
        <f t="shared" ref="U5:U8" si="3">U4</f>
        <v>10</v>
      </c>
      <c r="V5" s="14">
        <f t="shared" si="1"/>
        <v>20</v>
      </c>
      <c r="W5" s="14" t="s">
        <v>71</v>
      </c>
      <c r="X5" s="12" t="s">
        <v>10</v>
      </c>
      <c r="Y5" s="12" t="s">
        <v>73</v>
      </c>
      <c r="Z5" s="19" t="s">
        <v>65</v>
      </c>
      <c r="AA5" s="12" t="s">
        <v>65</v>
      </c>
      <c r="AB5" s="12" t="s">
        <v>65</v>
      </c>
      <c r="AC5" s="12" t="s">
        <v>78</v>
      </c>
      <c r="AD5" s="12" t="s">
        <v>79</v>
      </c>
      <c r="AE5" s="12" t="s">
        <v>76</v>
      </c>
      <c r="AF5" s="21"/>
      <c r="AG5" s="21"/>
      <c r="AH5" s="21" t="s">
        <v>65</v>
      </c>
      <c r="AI5" s="12" t="s">
        <v>65</v>
      </c>
      <c r="AJ5" s="12" t="s">
        <v>63</v>
      </c>
      <c r="AK5" s="12" t="s">
        <v>63</v>
      </c>
      <c r="AL5" s="12" t="s">
        <v>63</v>
      </c>
      <c r="AM5" s="12" t="s">
        <v>63</v>
      </c>
    </row>
    <row r="6">
      <c r="A6" s="12" t="s">
        <v>1</v>
      </c>
      <c r="B6" s="12" t="s">
        <v>3</v>
      </c>
      <c r="C6" s="12" t="s">
        <v>80</v>
      </c>
      <c r="D6" s="12" t="s">
        <v>3</v>
      </c>
      <c r="E6" s="13">
        <f t="shared" si="2"/>
        <v>10</v>
      </c>
      <c r="F6" s="12" t="s">
        <v>65</v>
      </c>
      <c r="G6" s="12" t="s">
        <v>65</v>
      </c>
      <c r="H6" s="12" t="s">
        <v>66</v>
      </c>
      <c r="I6" s="12" t="s">
        <v>66</v>
      </c>
      <c r="J6" s="12" t="s">
        <v>66</v>
      </c>
      <c r="K6" s="12" t="s">
        <v>63</v>
      </c>
      <c r="L6" s="12" t="s">
        <v>63</v>
      </c>
      <c r="M6" s="14" t="s">
        <v>67</v>
      </c>
      <c r="N6" s="14" t="s">
        <v>68</v>
      </c>
      <c r="O6" s="14" t="s">
        <v>69</v>
      </c>
      <c r="P6" s="14" t="s">
        <v>67</v>
      </c>
      <c r="Q6" s="14" t="s">
        <v>70</v>
      </c>
      <c r="R6" s="15">
        <v>2400.0</v>
      </c>
      <c r="S6" s="15">
        <v>1600.0</v>
      </c>
      <c r="T6" s="15">
        <v>55000.0</v>
      </c>
      <c r="U6" s="13">
        <f t="shared" si="3"/>
        <v>10</v>
      </c>
      <c r="V6" s="14">
        <f t="shared" si="1"/>
        <v>30</v>
      </c>
      <c r="W6" s="14" t="s">
        <v>71</v>
      </c>
      <c r="X6" s="12" t="s">
        <v>10</v>
      </c>
      <c r="Y6" s="12" t="s">
        <v>73</v>
      </c>
      <c r="Z6" s="19" t="s">
        <v>65</v>
      </c>
      <c r="AA6" s="12" t="s">
        <v>65</v>
      </c>
      <c r="AB6" s="12" t="s">
        <v>65</v>
      </c>
      <c r="AC6" s="12" t="s">
        <v>81</v>
      </c>
      <c r="AD6" s="12" t="s">
        <v>82</v>
      </c>
      <c r="AE6" s="12" t="s">
        <v>76</v>
      </c>
      <c r="AF6" s="21"/>
      <c r="AG6" s="21"/>
      <c r="AH6" s="21" t="s">
        <v>65</v>
      </c>
      <c r="AI6" s="12" t="s">
        <v>65</v>
      </c>
      <c r="AJ6" s="12" t="s">
        <v>63</v>
      </c>
      <c r="AK6" s="12" t="s">
        <v>63</v>
      </c>
      <c r="AL6" s="12" t="s">
        <v>63</v>
      </c>
      <c r="AM6" s="12" t="s">
        <v>63</v>
      </c>
    </row>
    <row r="7">
      <c r="A7" s="12" t="s">
        <v>1</v>
      </c>
      <c r="B7" s="12" t="s">
        <v>4</v>
      </c>
      <c r="C7" s="12" t="s">
        <v>83</v>
      </c>
      <c r="D7" s="12" t="s">
        <v>4</v>
      </c>
      <c r="E7" s="13">
        <f t="shared" si="2"/>
        <v>10</v>
      </c>
      <c r="F7" s="12" t="s">
        <v>65</v>
      </c>
      <c r="G7" s="12" t="s">
        <v>10</v>
      </c>
      <c r="H7" s="12" t="s">
        <v>63</v>
      </c>
      <c r="I7" s="12" t="s">
        <v>84</v>
      </c>
      <c r="J7" s="12" t="s">
        <v>63</v>
      </c>
      <c r="K7" s="12" t="s">
        <v>85</v>
      </c>
      <c r="L7" s="12" t="s">
        <v>85</v>
      </c>
      <c r="M7" s="14" t="s">
        <v>67</v>
      </c>
      <c r="N7" s="14" t="s">
        <v>68</v>
      </c>
      <c r="O7" s="14" t="s">
        <v>69</v>
      </c>
      <c r="P7" s="14" t="s">
        <v>67</v>
      </c>
      <c r="Q7" s="14" t="s">
        <v>70</v>
      </c>
      <c r="R7" s="15">
        <v>2400.0</v>
      </c>
      <c r="S7" s="15">
        <v>1600.0</v>
      </c>
      <c r="T7" s="15">
        <v>60000.0</v>
      </c>
      <c r="U7" s="13">
        <f t="shared" si="3"/>
        <v>10</v>
      </c>
      <c r="V7" s="14">
        <f t="shared" si="1"/>
        <v>40</v>
      </c>
      <c r="W7" s="14" t="s">
        <v>71</v>
      </c>
      <c r="X7" s="12" t="s">
        <v>10</v>
      </c>
      <c r="Y7" s="12" t="s">
        <v>73</v>
      </c>
      <c r="Z7" s="19" t="s">
        <v>65</v>
      </c>
      <c r="AA7" s="12" t="s">
        <v>65</v>
      </c>
      <c r="AB7" s="12" t="s">
        <v>65</v>
      </c>
      <c r="AC7" s="12" t="s">
        <v>86</v>
      </c>
      <c r="AD7" s="12" t="s">
        <v>87</v>
      </c>
      <c r="AE7" s="12" t="s">
        <v>76</v>
      </c>
      <c r="AF7" s="21"/>
      <c r="AG7" s="21"/>
      <c r="AH7" s="21" t="s">
        <v>65</v>
      </c>
      <c r="AI7" s="12" t="s">
        <v>65</v>
      </c>
      <c r="AJ7" s="12" t="s">
        <v>63</v>
      </c>
      <c r="AK7" s="12" t="s">
        <v>63</v>
      </c>
      <c r="AL7" s="12" t="s">
        <v>63</v>
      </c>
      <c r="AM7" s="12" t="s">
        <v>63</v>
      </c>
    </row>
    <row r="8">
      <c r="A8" s="12" t="s">
        <v>1</v>
      </c>
      <c r="B8" s="12" t="s">
        <v>5</v>
      </c>
      <c r="C8" s="12" t="s">
        <v>88</v>
      </c>
      <c r="D8" s="12" t="s">
        <v>5</v>
      </c>
      <c r="E8" s="13">
        <f t="shared" si="2"/>
        <v>10</v>
      </c>
      <c r="F8" s="12" t="s">
        <v>65</v>
      </c>
      <c r="G8" s="12" t="s">
        <v>21</v>
      </c>
      <c r="H8" s="12" t="s">
        <v>85</v>
      </c>
      <c r="I8" s="12" t="s">
        <v>63</v>
      </c>
      <c r="J8" s="12" t="s">
        <v>85</v>
      </c>
      <c r="K8" s="12" t="s">
        <v>89</v>
      </c>
      <c r="L8" s="12" t="s">
        <v>89</v>
      </c>
      <c r="M8" s="14" t="s">
        <v>67</v>
      </c>
      <c r="N8" s="14" t="s">
        <v>68</v>
      </c>
      <c r="O8" s="14" t="s">
        <v>69</v>
      </c>
      <c r="P8" s="14" t="s">
        <v>67</v>
      </c>
      <c r="Q8" s="14" t="s">
        <v>70</v>
      </c>
      <c r="R8" s="15">
        <v>2400.0</v>
      </c>
      <c r="S8" s="15">
        <v>1600.0</v>
      </c>
      <c r="T8" s="15">
        <v>65000.0</v>
      </c>
      <c r="U8" s="13">
        <f t="shared" si="3"/>
        <v>10</v>
      </c>
      <c r="V8" s="14">
        <f t="shared" si="1"/>
        <v>50</v>
      </c>
      <c r="W8" s="14" t="s">
        <v>71</v>
      </c>
      <c r="X8" s="12" t="s">
        <v>10</v>
      </c>
      <c r="Y8" s="12" t="s">
        <v>73</v>
      </c>
      <c r="Z8" s="19" t="s">
        <v>65</v>
      </c>
      <c r="AA8" s="12" t="s">
        <v>65</v>
      </c>
      <c r="AB8" s="12" t="s">
        <v>65</v>
      </c>
      <c r="AC8" s="12" t="s">
        <v>90</v>
      </c>
      <c r="AD8" s="12" t="s">
        <v>91</v>
      </c>
      <c r="AE8" s="12" t="s">
        <v>76</v>
      </c>
      <c r="AF8" s="21"/>
      <c r="AG8" s="21"/>
      <c r="AH8" s="21" t="s">
        <v>65</v>
      </c>
      <c r="AI8" s="12" t="s">
        <v>65</v>
      </c>
      <c r="AJ8" s="12" t="s">
        <v>63</v>
      </c>
      <c r="AK8" s="12" t="s">
        <v>63</v>
      </c>
      <c r="AL8" s="12" t="s">
        <v>63</v>
      </c>
      <c r="AM8" s="12" t="s">
        <v>63</v>
      </c>
    </row>
    <row r="9">
      <c r="A9" s="12" t="s">
        <v>1</v>
      </c>
      <c r="B9" s="12" t="s">
        <v>6</v>
      </c>
      <c r="C9" s="12" t="s">
        <v>92</v>
      </c>
      <c r="D9" s="12" t="s">
        <v>6</v>
      </c>
      <c r="E9" s="13">
        <f>E8+5</f>
        <v>15</v>
      </c>
      <c r="F9" s="12" t="s">
        <v>65</v>
      </c>
      <c r="G9" s="12" t="s">
        <v>15</v>
      </c>
      <c r="H9" s="12" t="s">
        <v>85</v>
      </c>
      <c r="I9" s="12" t="s">
        <v>93</v>
      </c>
      <c r="J9" s="12" t="s">
        <v>85</v>
      </c>
      <c r="K9" s="12" t="s">
        <v>89</v>
      </c>
      <c r="L9" s="12" t="s">
        <v>84</v>
      </c>
      <c r="M9" s="14" t="s">
        <v>94</v>
      </c>
      <c r="N9" s="14" t="s">
        <v>68</v>
      </c>
      <c r="O9" s="14" t="s">
        <v>69</v>
      </c>
      <c r="P9" s="14" t="s">
        <v>67</v>
      </c>
      <c r="Q9" s="14" t="s">
        <v>70</v>
      </c>
      <c r="R9" s="15">
        <v>4800.0</v>
      </c>
      <c r="S9" s="15">
        <v>3200.0</v>
      </c>
      <c r="T9" s="15">
        <v>70000.0</v>
      </c>
      <c r="U9" s="13">
        <f>U8+5</f>
        <v>15</v>
      </c>
      <c r="V9" s="14">
        <f t="shared" si="1"/>
        <v>65</v>
      </c>
      <c r="W9" s="14" t="s">
        <v>71</v>
      </c>
      <c r="X9" s="12" t="s">
        <v>10</v>
      </c>
      <c r="Y9" s="12" t="s">
        <v>73</v>
      </c>
      <c r="Z9" s="19" t="s">
        <v>65</v>
      </c>
      <c r="AA9" s="12" t="s">
        <v>65</v>
      </c>
      <c r="AB9" s="12" t="s">
        <v>65</v>
      </c>
      <c r="AC9" s="12" t="s">
        <v>95</v>
      </c>
      <c r="AD9" s="12" t="s">
        <v>96</v>
      </c>
      <c r="AE9" s="12" t="s">
        <v>76</v>
      </c>
      <c r="AF9" s="21"/>
      <c r="AG9" s="21"/>
      <c r="AH9" s="21" t="s">
        <v>65</v>
      </c>
      <c r="AI9" s="12" t="s">
        <v>65</v>
      </c>
      <c r="AJ9" s="12" t="s">
        <v>63</v>
      </c>
      <c r="AK9" s="12" t="s">
        <v>63</v>
      </c>
      <c r="AL9" s="12" t="s">
        <v>63</v>
      </c>
      <c r="AM9" s="12" t="s">
        <v>63</v>
      </c>
    </row>
    <row r="10">
      <c r="A10" s="12" t="s">
        <v>1</v>
      </c>
      <c r="B10" s="12" t="s">
        <v>7</v>
      </c>
      <c r="C10" s="12" t="s">
        <v>97</v>
      </c>
      <c r="D10" s="12" t="s">
        <v>7</v>
      </c>
      <c r="E10" s="13">
        <f t="shared" ref="E10:E14" si="4">E9</f>
        <v>15</v>
      </c>
      <c r="F10" s="12" t="s">
        <v>1</v>
      </c>
      <c r="G10" s="12" t="s">
        <v>98</v>
      </c>
      <c r="H10" s="12" t="s">
        <v>99</v>
      </c>
      <c r="I10" s="12" t="s">
        <v>100</v>
      </c>
      <c r="J10" s="12" t="s">
        <v>99</v>
      </c>
      <c r="K10" s="12" t="s">
        <v>63</v>
      </c>
      <c r="L10" s="12" t="s">
        <v>63</v>
      </c>
      <c r="M10" s="14" t="s">
        <v>67</v>
      </c>
      <c r="N10" s="14" t="s">
        <v>68</v>
      </c>
      <c r="O10" s="14" t="s">
        <v>101</v>
      </c>
      <c r="P10" s="14" t="s">
        <v>67</v>
      </c>
      <c r="Q10" s="14" t="s">
        <v>70</v>
      </c>
      <c r="R10" s="15">
        <v>2400.0</v>
      </c>
      <c r="S10" s="15">
        <v>1600.0</v>
      </c>
      <c r="T10" s="15">
        <v>75000.0</v>
      </c>
      <c r="U10" s="13">
        <f t="shared" ref="U10:U14" si="5">U9</f>
        <v>15</v>
      </c>
      <c r="V10" s="14">
        <f t="shared" si="1"/>
        <v>80</v>
      </c>
      <c r="W10" s="14" t="s">
        <v>71</v>
      </c>
      <c r="X10" s="12" t="s">
        <v>15</v>
      </c>
      <c r="Y10" s="12" t="s">
        <v>73</v>
      </c>
      <c r="Z10" s="19" t="s">
        <v>65</v>
      </c>
      <c r="AA10" s="12" t="s">
        <v>65</v>
      </c>
      <c r="AB10" s="12" t="s">
        <v>65</v>
      </c>
      <c r="AC10" s="12" t="s">
        <v>102</v>
      </c>
      <c r="AD10" s="12" t="s">
        <v>103</v>
      </c>
      <c r="AE10" s="12" t="s">
        <v>76</v>
      </c>
      <c r="AF10" s="21"/>
      <c r="AG10" s="21"/>
      <c r="AH10" s="21" t="s">
        <v>65</v>
      </c>
      <c r="AI10" s="12" t="s">
        <v>65</v>
      </c>
      <c r="AJ10" s="12" t="s">
        <v>63</v>
      </c>
      <c r="AK10" s="12" t="s">
        <v>63</v>
      </c>
      <c r="AL10" s="12" t="s">
        <v>63</v>
      </c>
      <c r="AM10" s="12" t="s">
        <v>63</v>
      </c>
    </row>
    <row r="11">
      <c r="A11" s="12" t="s">
        <v>1</v>
      </c>
      <c r="B11" s="12" t="s">
        <v>8</v>
      </c>
      <c r="C11" s="12" t="s">
        <v>104</v>
      </c>
      <c r="D11" s="12" t="s">
        <v>8</v>
      </c>
      <c r="E11" s="13">
        <f t="shared" si="4"/>
        <v>15</v>
      </c>
      <c r="F11" s="12" t="s">
        <v>1</v>
      </c>
      <c r="G11" s="12" t="s">
        <v>105</v>
      </c>
      <c r="H11" s="12" t="s">
        <v>99</v>
      </c>
      <c r="I11" s="12" t="s">
        <v>63</v>
      </c>
      <c r="J11" s="12" t="s">
        <v>99</v>
      </c>
      <c r="K11" s="12" t="s">
        <v>99</v>
      </c>
      <c r="L11" s="12" t="s">
        <v>99</v>
      </c>
      <c r="M11" s="14" t="s">
        <v>67</v>
      </c>
      <c r="N11" s="14" t="s">
        <v>68</v>
      </c>
      <c r="O11" s="14" t="s">
        <v>101</v>
      </c>
      <c r="P11" s="14" t="s">
        <v>67</v>
      </c>
      <c r="Q11" s="14" t="s">
        <v>70</v>
      </c>
      <c r="R11" s="15">
        <v>2400.0</v>
      </c>
      <c r="S11" s="15">
        <v>1600.0</v>
      </c>
      <c r="T11" s="15">
        <v>80000.0</v>
      </c>
      <c r="U11" s="13">
        <f t="shared" si="5"/>
        <v>15</v>
      </c>
      <c r="V11" s="14">
        <f t="shared" si="1"/>
        <v>95</v>
      </c>
      <c r="W11" s="14" t="s">
        <v>71</v>
      </c>
      <c r="X11" s="12" t="s">
        <v>15</v>
      </c>
      <c r="Y11" s="12" t="s">
        <v>73</v>
      </c>
      <c r="Z11" s="19" t="s">
        <v>65</v>
      </c>
      <c r="AA11" s="12" t="s">
        <v>65</v>
      </c>
      <c r="AB11" s="12" t="s">
        <v>65</v>
      </c>
      <c r="AC11" s="12" t="s">
        <v>106</v>
      </c>
      <c r="AD11" s="12" t="s">
        <v>107</v>
      </c>
      <c r="AE11" s="12" t="s">
        <v>76</v>
      </c>
      <c r="AF11" s="21"/>
      <c r="AG11" s="21"/>
      <c r="AH11" s="21" t="s">
        <v>65</v>
      </c>
      <c r="AI11" s="12" t="s">
        <v>65</v>
      </c>
      <c r="AJ11" s="12" t="s">
        <v>63</v>
      </c>
      <c r="AK11" s="12" t="s">
        <v>63</v>
      </c>
      <c r="AL11" s="12" t="s">
        <v>63</v>
      </c>
      <c r="AM11" s="12" t="s">
        <v>63</v>
      </c>
    </row>
    <row r="12">
      <c r="A12" s="12" t="s">
        <v>1</v>
      </c>
      <c r="B12" s="12" t="s">
        <v>9</v>
      </c>
      <c r="C12" s="12" t="s">
        <v>108</v>
      </c>
      <c r="D12" s="12" t="s">
        <v>9</v>
      </c>
      <c r="E12" s="13">
        <f t="shared" si="4"/>
        <v>15</v>
      </c>
      <c r="F12" s="12" t="s">
        <v>1</v>
      </c>
      <c r="G12" s="12" t="s">
        <v>109</v>
      </c>
      <c r="H12" s="12" t="s">
        <v>85</v>
      </c>
      <c r="I12" s="12" t="s">
        <v>110</v>
      </c>
      <c r="J12" s="12" t="s">
        <v>85</v>
      </c>
      <c r="K12" s="12" t="s">
        <v>89</v>
      </c>
      <c r="L12" s="12" t="s">
        <v>111</v>
      </c>
      <c r="M12" s="14" t="s">
        <v>94</v>
      </c>
      <c r="N12" s="14" t="s">
        <v>68</v>
      </c>
      <c r="O12" s="14" t="s">
        <v>101</v>
      </c>
      <c r="P12" s="14" t="s">
        <v>67</v>
      </c>
      <c r="Q12" s="14" t="s">
        <v>70</v>
      </c>
      <c r="R12" s="15">
        <v>2400.0</v>
      </c>
      <c r="S12" s="15">
        <v>1600.0</v>
      </c>
      <c r="T12" s="15">
        <v>85000.0</v>
      </c>
      <c r="U12" s="13">
        <f t="shared" si="5"/>
        <v>15</v>
      </c>
      <c r="V12" s="14">
        <f t="shared" si="1"/>
        <v>110</v>
      </c>
      <c r="W12" s="14" t="s">
        <v>71</v>
      </c>
      <c r="X12" s="12" t="s">
        <v>15</v>
      </c>
      <c r="Y12" s="12" t="s">
        <v>73</v>
      </c>
      <c r="Z12" s="19" t="s">
        <v>65</v>
      </c>
      <c r="AA12" s="12" t="s">
        <v>65</v>
      </c>
      <c r="AB12" s="12" t="s">
        <v>65</v>
      </c>
      <c r="AC12" s="12" t="s">
        <v>112</v>
      </c>
      <c r="AD12" s="12" t="s">
        <v>113</v>
      </c>
      <c r="AE12" s="12" t="s">
        <v>76</v>
      </c>
      <c r="AF12" s="21"/>
      <c r="AG12" s="21"/>
      <c r="AH12" s="21" t="s">
        <v>65</v>
      </c>
      <c r="AI12" s="12" t="s">
        <v>65</v>
      </c>
      <c r="AJ12" s="12" t="s">
        <v>63</v>
      </c>
      <c r="AK12" s="12" t="s">
        <v>63</v>
      </c>
      <c r="AL12" s="12" t="s">
        <v>63</v>
      </c>
      <c r="AM12" s="12" t="s">
        <v>63</v>
      </c>
    </row>
    <row r="13">
      <c r="A13" s="12" t="s">
        <v>1</v>
      </c>
      <c r="B13" s="12" t="s">
        <v>10</v>
      </c>
      <c r="C13" s="12" t="s">
        <v>114</v>
      </c>
      <c r="D13" s="12" t="s">
        <v>10</v>
      </c>
      <c r="E13" s="13">
        <f t="shared" si="4"/>
        <v>15</v>
      </c>
      <c r="F13" s="12" t="s">
        <v>1</v>
      </c>
      <c r="G13" s="12" t="s">
        <v>115</v>
      </c>
      <c r="H13" s="12" t="s">
        <v>99</v>
      </c>
      <c r="I13" s="12" t="s">
        <v>99</v>
      </c>
      <c r="J13" s="12" t="s">
        <v>99</v>
      </c>
      <c r="K13" s="12" t="s">
        <v>63</v>
      </c>
      <c r="L13" s="12" t="s">
        <v>63</v>
      </c>
      <c r="M13" s="14" t="s">
        <v>67</v>
      </c>
      <c r="N13" s="14" t="s">
        <v>68</v>
      </c>
      <c r="O13" s="14" t="s">
        <v>101</v>
      </c>
      <c r="P13" s="14" t="s">
        <v>67</v>
      </c>
      <c r="Q13" s="14" t="s">
        <v>70</v>
      </c>
      <c r="R13" s="15">
        <v>2400.0</v>
      </c>
      <c r="S13" s="15">
        <v>1600.0</v>
      </c>
      <c r="T13" s="15">
        <v>90000.0</v>
      </c>
      <c r="U13" s="13">
        <f t="shared" si="5"/>
        <v>15</v>
      </c>
      <c r="V13" s="14">
        <f t="shared" si="1"/>
        <v>125</v>
      </c>
      <c r="W13" s="14" t="s">
        <v>71</v>
      </c>
      <c r="X13" s="12" t="s">
        <v>15</v>
      </c>
      <c r="Y13" s="12" t="s">
        <v>73</v>
      </c>
      <c r="Z13" s="19" t="s">
        <v>65</v>
      </c>
      <c r="AA13" s="12" t="s">
        <v>65</v>
      </c>
      <c r="AB13" s="12" t="s">
        <v>65</v>
      </c>
      <c r="AC13" s="12" t="s">
        <v>116</v>
      </c>
      <c r="AD13" s="12" t="s">
        <v>117</v>
      </c>
      <c r="AE13" s="12" t="s">
        <v>76</v>
      </c>
      <c r="AF13" s="21"/>
      <c r="AG13" s="21"/>
      <c r="AH13" s="21" t="s">
        <v>65</v>
      </c>
      <c r="AI13" s="12" t="s">
        <v>65</v>
      </c>
      <c r="AJ13" s="12" t="s">
        <v>63</v>
      </c>
      <c r="AK13" s="12" t="s">
        <v>63</v>
      </c>
      <c r="AL13" s="12" t="s">
        <v>63</v>
      </c>
      <c r="AM13" s="12" t="s">
        <v>63</v>
      </c>
    </row>
    <row r="14">
      <c r="A14" s="12" t="s">
        <v>1</v>
      </c>
      <c r="B14" s="12" t="s">
        <v>11</v>
      </c>
      <c r="C14" s="12" t="s">
        <v>118</v>
      </c>
      <c r="D14" s="12" t="s">
        <v>11</v>
      </c>
      <c r="E14" s="13">
        <f t="shared" si="4"/>
        <v>15</v>
      </c>
      <c r="F14" s="12" t="s">
        <v>1</v>
      </c>
      <c r="G14" s="12" t="s">
        <v>119</v>
      </c>
      <c r="H14" s="12" t="s">
        <v>120</v>
      </c>
      <c r="I14" s="12" t="s">
        <v>63</v>
      </c>
      <c r="J14" s="12" t="s">
        <v>120</v>
      </c>
      <c r="K14" s="12" t="s">
        <v>99</v>
      </c>
      <c r="L14" s="12" t="s">
        <v>99</v>
      </c>
      <c r="M14" s="14" t="s">
        <v>67</v>
      </c>
      <c r="N14" s="14" t="s">
        <v>68</v>
      </c>
      <c r="O14" s="14" t="s">
        <v>101</v>
      </c>
      <c r="P14" s="14" t="s">
        <v>67</v>
      </c>
      <c r="Q14" s="14" t="s">
        <v>70</v>
      </c>
      <c r="R14" s="15">
        <v>2400.0</v>
      </c>
      <c r="S14" s="15">
        <v>1600.0</v>
      </c>
      <c r="T14" s="15">
        <v>95000.0</v>
      </c>
      <c r="U14" s="13">
        <f t="shared" si="5"/>
        <v>15</v>
      </c>
      <c r="V14" s="14">
        <f>sum(U4:U14)</f>
        <v>140</v>
      </c>
      <c r="W14" s="14" t="s">
        <v>71</v>
      </c>
      <c r="X14" s="12" t="s">
        <v>15</v>
      </c>
      <c r="Y14" s="12" t="s">
        <v>73</v>
      </c>
      <c r="Z14" s="19" t="s">
        <v>65</v>
      </c>
      <c r="AA14" s="12" t="s">
        <v>65</v>
      </c>
      <c r="AB14" s="12" t="s">
        <v>65</v>
      </c>
      <c r="AC14" s="12" t="s">
        <v>121</v>
      </c>
      <c r="AD14" s="12" t="s">
        <v>122</v>
      </c>
      <c r="AE14" s="12" t="s">
        <v>76</v>
      </c>
      <c r="AF14" s="21"/>
      <c r="AG14" s="21"/>
      <c r="AH14" s="21" t="s">
        <v>65</v>
      </c>
      <c r="AI14" s="12" t="s">
        <v>65</v>
      </c>
      <c r="AJ14" s="12" t="s">
        <v>63</v>
      </c>
      <c r="AK14" s="12" t="s">
        <v>63</v>
      </c>
      <c r="AL14" s="12" t="s">
        <v>63</v>
      </c>
      <c r="AM14" s="12" t="s">
        <v>63</v>
      </c>
    </row>
    <row r="15">
      <c r="A15" s="12" t="s">
        <v>1</v>
      </c>
      <c r="B15" s="12" t="s">
        <v>12</v>
      </c>
      <c r="C15" s="12" t="s">
        <v>123</v>
      </c>
      <c r="D15" s="12" t="s">
        <v>12</v>
      </c>
      <c r="E15" s="13">
        <f>E14+5</f>
        <v>20</v>
      </c>
      <c r="F15" s="12" t="s">
        <v>1</v>
      </c>
      <c r="G15" s="12" t="s">
        <v>124</v>
      </c>
      <c r="H15" s="12" t="s">
        <v>110</v>
      </c>
      <c r="I15" s="12" t="s">
        <v>125</v>
      </c>
      <c r="J15" s="12" t="s">
        <v>110</v>
      </c>
      <c r="K15" s="12" t="s">
        <v>89</v>
      </c>
      <c r="L15" s="12" t="s">
        <v>111</v>
      </c>
      <c r="M15" s="14" t="s">
        <v>94</v>
      </c>
      <c r="N15" s="14" t="s">
        <v>68</v>
      </c>
      <c r="O15" s="14" t="s">
        <v>101</v>
      </c>
      <c r="P15" s="14" t="s">
        <v>67</v>
      </c>
      <c r="Q15" s="14" t="s">
        <v>70</v>
      </c>
      <c r="R15" s="15">
        <v>4800.0</v>
      </c>
      <c r="S15" s="15">
        <v>3200.0</v>
      </c>
      <c r="T15" s="15">
        <v>100000.0</v>
      </c>
      <c r="U15" s="13">
        <f>U14+5</f>
        <v>20</v>
      </c>
      <c r="V15" s="14">
        <f t="shared" ref="V15:V22" si="6">sum($U$4:U15)</f>
        <v>160</v>
      </c>
      <c r="W15" s="14" t="s">
        <v>71</v>
      </c>
      <c r="X15" s="12" t="s">
        <v>15</v>
      </c>
      <c r="Y15" s="12" t="s">
        <v>73</v>
      </c>
      <c r="Z15" s="19" t="s">
        <v>65</v>
      </c>
      <c r="AA15" s="12" t="s">
        <v>65</v>
      </c>
      <c r="AB15" s="12" t="s">
        <v>65</v>
      </c>
      <c r="AC15" s="12" t="s">
        <v>126</v>
      </c>
      <c r="AD15" s="12" t="s">
        <v>127</v>
      </c>
      <c r="AE15" s="12" t="s">
        <v>76</v>
      </c>
      <c r="AF15" s="21"/>
      <c r="AG15" s="21"/>
      <c r="AH15" s="21" t="s">
        <v>65</v>
      </c>
      <c r="AI15" s="12" t="s">
        <v>65</v>
      </c>
      <c r="AJ15" s="12" t="s">
        <v>63</v>
      </c>
      <c r="AK15" s="12" t="s">
        <v>63</v>
      </c>
      <c r="AL15" s="12" t="s">
        <v>63</v>
      </c>
      <c r="AM15" s="12" t="s">
        <v>63</v>
      </c>
    </row>
    <row r="16">
      <c r="A16" s="12" t="s">
        <v>1</v>
      </c>
      <c r="B16" s="12" t="s">
        <v>13</v>
      </c>
      <c r="C16" s="12" t="s">
        <v>128</v>
      </c>
      <c r="D16" s="12" t="s">
        <v>13</v>
      </c>
      <c r="E16" s="13">
        <f t="shared" ref="E16:E20" si="7">E15</f>
        <v>20</v>
      </c>
      <c r="F16" s="12" t="s">
        <v>1</v>
      </c>
      <c r="G16" s="12" t="s">
        <v>129</v>
      </c>
      <c r="H16" s="12" t="s">
        <v>99</v>
      </c>
      <c r="I16" s="12" t="s">
        <v>99</v>
      </c>
      <c r="J16" s="12" t="s">
        <v>99</v>
      </c>
      <c r="K16" s="12" t="s">
        <v>63</v>
      </c>
      <c r="L16" s="12" t="s">
        <v>63</v>
      </c>
      <c r="M16" s="14" t="s">
        <v>67</v>
      </c>
      <c r="N16" s="14" t="s">
        <v>68</v>
      </c>
      <c r="O16" s="14" t="s">
        <v>101</v>
      </c>
      <c r="P16" s="14" t="s">
        <v>67</v>
      </c>
      <c r="Q16" s="14" t="s">
        <v>70</v>
      </c>
      <c r="R16" s="15">
        <v>3600.0</v>
      </c>
      <c r="S16" s="15">
        <v>2400.0</v>
      </c>
      <c r="T16" s="15">
        <v>105000.0</v>
      </c>
      <c r="U16" s="13">
        <f t="shared" ref="U16:U20" si="8">U15</f>
        <v>20</v>
      </c>
      <c r="V16" s="14">
        <f t="shared" si="6"/>
        <v>180</v>
      </c>
      <c r="W16" s="14" t="s">
        <v>71</v>
      </c>
      <c r="X16" s="12" t="s">
        <v>15</v>
      </c>
      <c r="Y16" s="12" t="s">
        <v>73</v>
      </c>
      <c r="Z16" s="19" t="s">
        <v>65</v>
      </c>
      <c r="AA16" s="12" t="s">
        <v>65</v>
      </c>
      <c r="AB16" s="12" t="s">
        <v>65</v>
      </c>
      <c r="AC16" s="12" t="s">
        <v>130</v>
      </c>
      <c r="AD16" s="12" t="s">
        <v>131</v>
      </c>
      <c r="AE16" s="12" t="s">
        <v>76</v>
      </c>
      <c r="AF16" s="21"/>
      <c r="AG16" s="21"/>
      <c r="AH16" s="21" t="s">
        <v>65</v>
      </c>
      <c r="AI16" s="12" t="s">
        <v>65</v>
      </c>
      <c r="AJ16" s="12" t="s">
        <v>63</v>
      </c>
      <c r="AK16" s="12" t="s">
        <v>63</v>
      </c>
      <c r="AL16" s="12" t="s">
        <v>63</v>
      </c>
      <c r="AM16" s="12" t="s">
        <v>63</v>
      </c>
    </row>
    <row r="17">
      <c r="A17" s="12" t="s">
        <v>1</v>
      </c>
      <c r="B17" s="12" t="s">
        <v>14</v>
      </c>
      <c r="C17" s="12" t="s">
        <v>132</v>
      </c>
      <c r="D17" s="12" t="s">
        <v>14</v>
      </c>
      <c r="E17" s="13">
        <f t="shared" si="7"/>
        <v>20</v>
      </c>
      <c r="F17" s="12" t="s">
        <v>1</v>
      </c>
      <c r="G17" s="12" t="s">
        <v>133</v>
      </c>
      <c r="H17" s="12" t="s">
        <v>120</v>
      </c>
      <c r="I17" s="12" t="s">
        <v>63</v>
      </c>
      <c r="J17" s="12" t="s">
        <v>120</v>
      </c>
      <c r="K17" s="12" t="s">
        <v>99</v>
      </c>
      <c r="L17" s="12" t="s">
        <v>99</v>
      </c>
      <c r="M17" s="14" t="s">
        <v>67</v>
      </c>
      <c r="N17" s="14" t="s">
        <v>68</v>
      </c>
      <c r="O17" s="14" t="s">
        <v>101</v>
      </c>
      <c r="P17" s="14" t="s">
        <v>67</v>
      </c>
      <c r="Q17" s="14" t="s">
        <v>70</v>
      </c>
      <c r="R17" s="15">
        <v>3600.0</v>
      </c>
      <c r="S17" s="15">
        <v>2400.0</v>
      </c>
      <c r="T17" s="15">
        <v>110000.0</v>
      </c>
      <c r="U17" s="13">
        <f t="shared" si="8"/>
        <v>20</v>
      </c>
      <c r="V17" s="14">
        <f t="shared" si="6"/>
        <v>200</v>
      </c>
      <c r="W17" s="14" t="s">
        <v>71</v>
      </c>
      <c r="X17" s="12" t="s">
        <v>15</v>
      </c>
      <c r="Y17" s="12" t="s">
        <v>73</v>
      </c>
      <c r="Z17" s="19" t="s">
        <v>65</v>
      </c>
      <c r="AA17" s="12" t="s">
        <v>65</v>
      </c>
      <c r="AB17" s="12" t="s">
        <v>65</v>
      </c>
      <c r="AC17" s="12" t="s">
        <v>134</v>
      </c>
      <c r="AD17" s="12" t="s">
        <v>135</v>
      </c>
      <c r="AE17" s="12" t="s">
        <v>76</v>
      </c>
      <c r="AF17" s="21"/>
      <c r="AG17" s="21"/>
      <c r="AH17" s="21" t="s">
        <v>65</v>
      </c>
      <c r="AI17" s="12" t="s">
        <v>65</v>
      </c>
      <c r="AJ17" s="12" t="s">
        <v>63</v>
      </c>
      <c r="AK17" s="12" t="s">
        <v>63</v>
      </c>
      <c r="AL17" s="12" t="s">
        <v>63</v>
      </c>
      <c r="AM17" s="12" t="s">
        <v>63</v>
      </c>
    </row>
    <row r="18">
      <c r="A18" s="12" t="s">
        <v>1</v>
      </c>
      <c r="B18" s="12" t="s">
        <v>15</v>
      </c>
      <c r="C18" s="12" t="s">
        <v>136</v>
      </c>
      <c r="D18" s="12" t="s">
        <v>15</v>
      </c>
      <c r="E18" s="13">
        <f t="shared" si="7"/>
        <v>20</v>
      </c>
      <c r="F18" s="12" t="s">
        <v>1</v>
      </c>
      <c r="G18" s="12" t="s">
        <v>72</v>
      </c>
      <c r="H18" s="12" t="s">
        <v>137</v>
      </c>
      <c r="I18" s="12" t="s">
        <v>138</v>
      </c>
      <c r="J18" s="12" t="s">
        <v>137</v>
      </c>
      <c r="K18" s="12" t="s">
        <v>89</v>
      </c>
      <c r="L18" s="12" t="s">
        <v>89</v>
      </c>
      <c r="M18" s="14" t="s">
        <v>94</v>
      </c>
      <c r="N18" s="14" t="s">
        <v>68</v>
      </c>
      <c r="O18" s="14" t="s">
        <v>101</v>
      </c>
      <c r="P18" s="14" t="s">
        <v>67</v>
      </c>
      <c r="Q18" s="14" t="s">
        <v>70</v>
      </c>
      <c r="R18" s="15">
        <v>3600.0</v>
      </c>
      <c r="S18" s="15">
        <v>2400.0</v>
      </c>
      <c r="T18" s="15">
        <v>115000.0</v>
      </c>
      <c r="U18" s="13">
        <f t="shared" si="8"/>
        <v>20</v>
      </c>
      <c r="V18" s="14">
        <f t="shared" si="6"/>
        <v>220</v>
      </c>
      <c r="W18" s="14" t="s">
        <v>71</v>
      </c>
      <c r="X18" s="12" t="s">
        <v>15</v>
      </c>
      <c r="Y18" s="12" t="s">
        <v>73</v>
      </c>
      <c r="Z18" s="19" t="s">
        <v>65</v>
      </c>
      <c r="AA18" s="12" t="s">
        <v>65</v>
      </c>
      <c r="AB18" s="12" t="s">
        <v>65</v>
      </c>
      <c r="AC18" s="12" t="s">
        <v>139</v>
      </c>
      <c r="AD18" s="12" t="s">
        <v>140</v>
      </c>
      <c r="AE18" s="12" t="s">
        <v>76</v>
      </c>
      <c r="AF18" s="21"/>
      <c r="AG18" s="21"/>
      <c r="AH18" s="21" t="s">
        <v>65</v>
      </c>
      <c r="AI18" s="12" t="s">
        <v>65</v>
      </c>
      <c r="AJ18" s="12" t="s">
        <v>63</v>
      </c>
      <c r="AK18" s="12" t="s">
        <v>63</v>
      </c>
      <c r="AL18" s="12" t="s">
        <v>63</v>
      </c>
      <c r="AM18" s="12" t="s">
        <v>63</v>
      </c>
    </row>
    <row r="19">
      <c r="A19" s="12" t="s">
        <v>1</v>
      </c>
      <c r="B19" s="12" t="s">
        <v>16</v>
      </c>
      <c r="C19" s="12" t="s">
        <v>141</v>
      </c>
      <c r="D19" s="12" t="s">
        <v>16</v>
      </c>
      <c r="E19" s="13">
        <f t="shared" si="7"/>
        <v>20</v>
      </c>
      <c r="F19" s="12" t="s">
        <v>1</v>
      </c>
      <c r="G19" s="12" t="s">
        <v>129</v>
      </c>
      <c r="H19" s="12" t="s">
        <v>99</v>
      </c>
      <c r="I19" s="12" t="s">
        <v>99</v>
      </c>
      <c r="J19" s="12" t="s">
        <v>99</v>
      </c>
      <c r="K19" s="12" t="s">
        <v>63</v>
      </c>
      <c r="L19" s="12" t="s">
        <v>63</v>
      </c>
      <c r="M19" s="14" t="s">
        <v>67</v>
      </c>
      <c r="N19" s="14" t="s">
        <v>68</v>
      </c>
      <c r="O19" s="14" t="s">
        <v>101</v>
      </c>
      <c r="P19" s="14" t="s">
        <v>67</v>
      </c>
      <c r="Q19" s="14" t="s">
        <v>70</v>
      </c>
      <c r="R19" s="15">
        <v>3600.0</v>
      </c>
      <c r="S19" s="15">
        <v>2400.0</v>
      </c>
      <c r="T19" s="15">
        <v>120000.0</v>
      </c>
      <c r="U19" s="13">
        <f t="shared" si="8"/>
        <v>20</v>
      </c>
      <c r="V19" s="14">
        <f t="shared" si="6"/>
        <v>240</v>
      </c>
      <c r="W19" s="14" t="s">
        <v>71</v>
      </c>
      <c r="X19" s="12" t="s">
        <v>15</v>
      </c>
      <c r="Y19" s="12" t="s">
        <v>73</v>
      </c>
      <c r="Z19" s="19" t="s">
        <v>65</v>
      </c>
      <c r="AA19" s="12" t="s">
        <v>65</v>
      </c>
      <c r="AB19" s="12" t="s">
        <v>65</v>
      </c>
      <c r="AC19" s="12" t="s">
        <v>142</v>
      </c>
      <c r="AD19" s="12" t="s">
        <v>143</v>
      </c>
      <c r="AE19" s="12" t="s">
        <v>76</v>
      </c>
      <c r="AF19" s="21"/>
      <c r="AG19" s="21"/>
      <c r="AH19" s="21" t="s">
        <v>65</v>
      </c>
      <c r="AI19" s="12" t="s">
        <v>65</v>
      </c>
      <c r="AJ19" s="12" t="s">
        <v>63</v>
      </c>
      <c r="AK19" s="12" t="s">
        <v>63</v>
      </c>
      <c r="AL19" s="12" t="s">
        <v>63</v>
      </c>
      <c r="AM19" s="12" t="s">
        <v>63</v>
      </c>
    </row>
    <row r="20">
      <c r="A20" s="12" t="s">
        <v>1</v>
      </c>
      <c r="B20" s="12" t="s">
        <v>17</v>
      </c>
      <c r="C20" s="12" t="s">
        <v>144</v>
      </c>
      <c r="D20" s="12" t="s">
        <v>17</v>
      </c>
      <c r="E20" s="13">
        <f t="shared" si="7"/>
        <v>20</v>
      </c>
      <c r="F20" s="12" t="s">
        <v>1</v>
      </c>
      <c r="G20" s="12" t="s">
        <v>133</v>
      </c>
      <c r="H20" s="12" t="s">
        <v>99</v>
      </c>
      <c r="I20" s="12" t="s">
        <v>63</v>
      </c>
      <c r="J20" s="12" t="s">
        <v>99</v>
      </c>
      <c r="K20" s="12" t="s">
        <v>99</v>
      </c>
      <c r="L20" s="12" t="s">
        <v>99</v>
      </c>
      <c r="M20" s="14" t="s">
        <v>67</v>
      </c>
      <c r="N20" s="14" t="s">
        <v>68</v>
      </c>
      <c r="O20" s="14" t="s">
        <v>101</v>
      </c>
      <c r="P20" s="14" t="s">
        <v>67</v>
      </c>
      <c r="Q20" s="14" t="s">
        <v>70</v>
      </c>
      <c r="R20" s="15">
        <v>3600.0</v>
      </c>
      <c r="S20" s="15">
        <v>2400.0</v>
      </c>
      <c r="T20" s="15">
        <v>125000.0</v>
      </c>
      <c r="U20" s="13">
        <f t="shared" si="8"/>
        <v>20</v>
      </c>
      <c r="V20" s="14">
        <f t="shared" si="6"/>
        <v>260</v>
      </c>
      <c r="W20" s="14" t="s">
        <v>71</v>
      </c>
      <c r="X20" s="12" t="s">
        <v>15</v>
      </c>
      <c r="Y20" s="12" t="s">
        <v>73</v>
      </c>
      <c r="Z20" s="19" t="s">
        <v>65</v>
      </c>
      <c r="AA20" s="12" t="s">
        <v>65</v>
      </c>
      <c r="AB20" s="12" t="s">
        <v>65</v>
      </c>
      <c r="AC20" s="12" t="s">
        <v>145</v>
      </c>
      <c r="AD20" s="12" t="s">
        <v>146</v>
      </c>
      <c r="AE20" s="12" t="s">
        <v>76</v>
      </c>
      <c r="AF20" s="21"/>
      <c r="AG20" s="21"/>
      <c r="AH20" s="21" t="s">
        <v>65</v>
      </c>
      <c r="AI20" s="12" t="s">
        <v>65</v>
      </c>
      <c r="AJ20" s="12" t="s">
        <v>63</v>
      </c>
      <c r="AK20" s="12" t="s">
        <v>63</v>
      </c>
      <c r="AL20" s="12" t="s">
        <v>63</v>
      </c>
      <c r="AM20" s="12" t="s">
        <v>63</v>
      </c>
    </row>
    <row r="21">
      <c r="A21" s="12" t="s">
        <v>1</v>
      </c>
      <c r="B21" s="12" t="s">
        <v>19</v>
      </c>
      <c r="C21" s="12" t="s">
        <v>147</v>
      </c>
      <c r="D21" s="12" t="s">
        <v>19</v>
      </c>
      <c r="E21" s="13">
        <f>E20+5</f>
        <v>25</v>
      </c>
      <c r="F21" s="12" t="s">
        <v>1</v>
      </c>
      <c r="G21" s="12" t="s">
        <v>72</v>
      </c>
      <c r="H21" s="12" t="s">
        <v>85</v>
      </c>
      <c r="I21" s="12" t="s">
        <v>93</v>
      </c>
      <c r="J21" s="12" t="s">
        <v>85</v>
      </c>
      <c r="K21" s="12" t="s">
        <v>89</v>
      </c>
      <c r="L21" s="12" t="s">
        <v>84</v>
      </c>
      <c r="M21" s="14" t="s">
        <v>94</v>
      </c>
      <c r="N21" s="14" t="s">
        <v>68</v>
      </c>
      <c r="O21" s="14" t="s">
        <v>101</v>
      </c>
      <c r="P21" s="14" t="s">
        <v>67</v>
      </c>
      <c r="Q21" s="14" t="s">
        <v>70</v>
      </c>
      <c r="R21" s="15">
        <v>7200.0</v>
      </c>
      <c r="S21" s="15">
        <v>4800.0</v>
      </c>
      <c r="T21" s="15">
        <v>130000.0</v>
      </c>
      <c r="U21" s="13">
        <f>U20+5</f>
        <v>25</v>
      </c>
      <c r="V21" s="14">
        <f t="shared" si="6"/>
        <v>285</v>
      </c>
      <c r="W21" s="14" t="s">
        <v>71</v>
      </c>
      <c r="X21" s="12" t="s">
        <v>15</v>
      </c>
      <c r="Y21" s="12" t="s">
        <v>73</v>
      </c>
      <c r="Z21" s="19" t="s">
        <v>65</v>
      </c>
      <c r="AA21" s="12" t="s">
        <v>65</v>
      </c>
      <c r="AB21" s="12" t="s">
        <v>65</v>
      </c>
      <c r="AC21" s="12" t="s">
        <v>148</v>
      </c>
      <c r="AD21" s="12" t="s">
        <v>149</v>
      </c>
      <c r="AE21" s="12" t="s">
        <v>76</v>
      </c>
      <c r="AF21" s="21"/>
      <c r="AG21" s="21"/>
      <c r="AH21" s="21" t="s">
        <v>65</v>
      </c>
      <c r="AI21" s="12" t="s">
        <v>65</v>
      </c>
      <c r="AJ21" s="12" t="s">
        <v>63</v>
      </c>
      <c r="AK21" s="12" t="s">
        <v>63</v>
      </c>
      <c r="AL21" s="12" t="s">
        <v>63</v>
      </c>
      <c r="AM21" s="12" t="s">
        <v>63</v>
      </c>
    </row>
    <row r="22">
      <c r="A22" s="12" t="s">
        <v>1</v>
      </c>
      <c r="B22" s="12" t="s">
        <v>20</v>
      </c>
      <c r="C22" s="12" t="s">
        <v>150</v>
      </c>
      <c r="D22" s="12" t="s">
        <v>20</v>
      </c>
      <c r="E22" s="13">
        <f t="shared" ref="E22:E26" si="9">E21</f>
        <v>25</v>
      </c>
      <c r="F22" s="12" t="s">
        <v>1</v>
      </c>
      <c r="G22" s="12" t="s">
        <v>129</v>
      </c>
      <c r="H22" s="12" t="s">
        <v>151</v>
      </c>
      <c r="I22" s="12" t="s">
        <v>151</v>
      </c>
      <c r="J22" s="12" t="s">
        <v>151</v>
      </c>
      <c r="K22" s="12" t="s">
        <v>63</v>
      </c>
      <c r="L22" s="12" t="s">
        <v>63</v>
      </c>
      <c r="M22" s="14" t="s">
        <v>67</v>
      </c>
      <c r="N22" s="14" t="s">
        <v>68</v>
      </c>
      <c r="O22" s="14" t="s">
        <v>101</v>
      </c>
      <c r="P22" s="14" t="s">
        <v>67</v>
      </c>
      <c r="Q22" s="14" t="s">
        <v>70</v>
      </c>
      <c r="R22" s="15">
        <v>4800.0</v>
      </c>
      <c r="S22" s="15">
        <v>3200.0</v>
      </c>
      <c r="T22" s="15">
        <v>135000.0</v>
      </c>
      <c r="U22" s="13">
        <f t="shared" ref="U22:U26" si="10">U21</f>
        <v>25</v>
      </c>
      <c r="V22" s="14">
        <f t="shared" si="6"/>
        <v>310</v>
      </c>
      <c r="W22" s="14" t="s">
        <v>71</v>
      </c>
      <c r="X22" s="12" t="s">
        <v>15</v>
      </c>
      <c r="Y22" s="12" t="s">
        <v>73</v>
      </c>
      <c r="Z22" s="19" t="s">
        <v>65</v>
      </c>
      <c r="AA22" s="12" t="s">
        <v>65</v>
      </c>
      <c r="AB22" s="12" t="s">
        <v>65</v>
      </c>
      <c r="AC22" s="12" t="s">
        <v>152</v>
      </c>
      <c r="AD22" s="12" t="s">
        <v>153</v>
      </c>
      <c r="AE22" s="12" t="s">
        <v>76</v>
      </c>
      <c r="AF22" s="21"/>
      <c r="AG22" s="21"/>
      <c r="AH22" s="21" t="s">
        <v>65</v>
      </c>
      <c r="AI22" s="12" t="s">
        <v>65</v>
      </c>
      <c r="AJ22" s="12" t="s">
        <v>63</v>
      </c>
      <c r="AK22" s="12" t="s">
        <v>63</v>
      </c>
      <c r="AL22" s="12" t="s">
        <v>63</v>
      </c>
      <c r="AM22" s="12" t="s">
        <v>63</v>
      </c>
    </row>
    <row r="23">
      <c r="A23" s="12" t="s">
        <v>1</v>
      </c>
      <c r="B23" s="12" t="s">
        <v>21</v>
      </c>
      <c r="C23" s="12" t="s">
        <v>154</v>
      </c>
      <c r="D23" s="12" t="s">
        <v>21</v>
      </c>
      <c r="E23" s="13">
        <f t="shared" si="9"/>
        <v>25</v>
      </c>
      <c r="F23" s="12" t="s">
        <v>1</v>
      </c>
      <c r="G23" s="12" t="s">
        <v>133</v>
      </c>
      <c r="H23" s="12" t="s">
        <v>155</v>
      </c>
      <c r="I23" s="12" t="s">
        <v>63</v>
      </c>
      <c r="J23" s="12" t="s">
        <v>155</v>
      </c>
      <c r="K23" s="12" t="s">
        <v>156</v>
      </c>
      <c r="L23" s="12" t="s">
        <v>156</v>
      </c>
      <c r="M23" s="14" t="s">
        <v>67</v>
      </c>
      <c r="N23" s="14" t="s">
        <v>68</v>
      </c>
      <c r="O23" s="14" t="s">
        <v>101</v>
      </c>
      <c r="P23" s="14" t="s">
        <v>67</v>
      </c>
      <c r="Q23" s="14" t="s">
        <v>70</v>
      </c>
      <c r="R23" s="15">
        <v>4800.0</v>
      </c>
      <c r="S23" s="15">
        <v>3200.0</v>
      </c>
      <c r="T23" s="15">
        <v>140000.0</v>
      </c>
      <c r="U23" s="13">
        <f t="shared" si="10"/>
        <v>25</v>
      </c>
      <c r="V23" s="14">
        <f>sum(U4:U23)</f>
        <v>335</v>
      </c>
      <c r="W23" s="14" t="s">
        <v>71</v>
      </c>
      <c r="X23" s="12" t="s">
        <v>15</v>
      </c>
      <c r="Y23" s="12" t="s">
        <v>73</v>
      </c>
      <c r="Z23" s="19" t="s">
        <v>65</v>
      </c>
      <c r="AA23" s="12" t="s">
        <v>65</v>
      </c>
      <c r="AB23" s="12" t="s">
        <v>65</v>
      </c>
      <c r="AC23" s="12" t="s">
        <v>157</v>
      </c>
      <c r="AD23" s="12" t="s">
        <v>158</v>
      </c>
      <c r="AE23" s="12" t="s">
        <v>76</v>
      </c>
      <c r="AF23" s="21"/>
      <c r="AG23" s="21"/>
      <c r="AH23" s="21" t="s">
        <v>65</v>
      </c>
      <c r="AI23" s="12" t="s">
        <v>65</v>
      </c>
      <c r="AJ23" s="12" t="s">
        <v>63</v>
      </c>
      <c r="AK23" s="12" t="s">
        <v>63</v>
      </c>
      <c r="AL23" s="12" t="s">
        <v>63</v>
      </c>
      <c r="AM23" s="12" t="s">
        <v>63</v>
      </c>
    </row>
    <row r="24">
      <c r="A24" s="12" t="s">
        <v>1</v>
      </c>
      <c r="B24" s="12" t="s">
        <v>22</v>
      </c>
      <c r="C24" s="12" t="s">
        <v>159</v>
      </c>
      <c r="D24" s="12" t="s">
        <v>22</v>
      </c>
      <c r="E24" s="13">
        <f t="shared" si="9"/>
        <v>25</v>
      </c>
      <c r="F24" s="12" t="s">
        <v>1</v>
      </c>
      <c r="G24" s="12" t="s">
        <v>72</v>
      </c>
      <c r="H24" s="12" t="s">
        <v>137</v>
      </c>
      <c r="I24" s="12" t="s">
        <v>137</v>
      </c>
      <c r="J24" s="12" t="s">
        <v>137</v>
      </c>
      <c r="K24" s="12" t="s">
        <v>89</v>
      </c>
      <c r="L24" s="12" t="s">
        <v>89</v>
      </c>
      <c r="M24" s="14" t="s">
        <v>94</v>
      </c>
      <c r="N24" s="14" t="s">
        <v>68</v>
      </c>
      <c r="O24" s="14" t="s">
        <v>101</v>
      </c>
      <c r="P24" s="14" t="s">
        <v>67</v>
      </c>
      <c r="Q24" s="14" t="s">
        <v>70</v>
      </c>
      <c r="R24" s="15">
        <v>4800.0</v>
      </c>
      <c r="S24" s="15">
        <v>3200.0</v>
      </c>
      <c r="T24" s="15">
        <v>145000.0</v>
      </c>
      <c r="U24" s="13">
        <f t="shared" si="10"/>
        <v>25</v>
      </c>
      <c r="V24" s="14">
        <f t="shared" ref="V24:V32" si="11">sum($U$4:U24)</f>
        <v>360</v>
      </c>
      <c r="W24" s="14" t="s">
        <v>71</v>
      </c>
      <c r="X24" s="12" t="s">
        <v>15</v>
      </c>
      <c r="Y24" s="12" t="s">
        <v>73</v>
      </c>
      <c r="Z24" s="19" t="s">
        <v>65</v>
      </c>
      <c r="AA24" s="12" t="s">
        <v>65</v>
      </c>
      <c r="AB24" s="12" t="s">
        <v>65</v>
      </c>
      <c r="AC24" s="12" t="s">
        <v>160</v>
      </c>
      <c r="AD24" s="12" t="s">
        <v>161</v>
      </c>
      <c r="AE24" s="12" t="s">
        <v>76</v>
      </c>
      <c r="AF24" s="21"/>
      <c r="AG24" s="21"/>
      <c r="AH24" s="21" t="s">
        <v>65</v>
      </c>
      <c r="AI24" s="12" t="s">
        <v>65</v>
      </c>
      <c r="AJ24" s="12" t="s">
        <v>63</v>
      </c>
      <c r="AK24" s="12" t="s">
        <v>63</v>
      </c>
      <c r="AL24" s="12" t="s">
        <v>63</v>
      </c>
      <c r="AM24" s="12" t="s">
        <v>63</v>
      </c>
    </row>
    <row r="25">
      <c r="A25" s="12" t="s">
        <v>1</v>
      </c>
      <c r="B25" s="12" t="s">
        <v>23</v>
      </c>
      <c r="C25" s="12" t="s">
        <v>162</v>
      </c>
      <c r="D25" s="12" t="s">
        <v>23</v>
      </c>
      <c r="E25" s="13">
        <f t="shared" si="9"/>
        <v>25</v>
      </c>
      <c r="F25" s="12" t="s">
        <v>1</v>
      </c>
      <c r="G25" s="12" t="s">
        <v>129</v>
      </c>
      <c r="H25" s="12" t="s">
        <v>151</v>
      </c>
      <c r="I25" s="12" t="s">
        <v>151</v>
      </c>
      <c r="J25" s="12" t="s">
        <v>151</v>
      </c>
      <c r="K25" s="12" t="s">
        <v>63</v>
      </c>
      <c r="L25" s="12" t="s">
        <v>63</v>
      </c>
      <c r="M25" s="14" t="s">
        <v>67</v>
      </c>
      <c r="N25" s="14" t="s">
        <v>68</v>
      </c>
      <c r="O25" s="14" t="s">
        <v>101</v>
      </c>
      <c r="P25" s="14" t="s">
        <v>67</v>
      </c>
      <c r="Q25" s="14" t="s">
        <v>70</v>
      </c>
      <c r="R25" s="15">
        <v>4800.0</v>
      </c>
      <c r="S25" s="15">
        <v>3200.0</v>
      </c>
      <c r="T25" s="15">
        <v>150000.0</v>
      </c>
      <c r="U25" s="13">
        <f t="shared" si="10"/>
        <v>25</v>
      </c>
      <c r="V25" s="14">
        <f t="shared" si="11"/>
        <v>385</v>
      </c>
      <c r="W25" s="14" t="s">
        <v>71</v>
      </c>
      <c r="X25" s="12" t="s">
        <v>15</v>
      </c>
      <c r="Y25" s="12" t="s">
        <v>73</v>
      </c>
      <c r="Z25" s="19" t="s">
        <v>65</v>
      </c>
      <c r="AA25" s="12" t="s">
        <v>65</v>
      </c>
      <c r="AB25" s="12" t="s">
        <v>65</v>
      </c>
      <c r="AC25" s="12" t="s">
        <v>163</v>
      </c>
      <c r="AD25" s="12" t="s">
        <v>164</v>
      </c>
      <c r="AE25" s="12" t="s">
        <v>76</v>
      </c>
      <c r="AF25" s="21"/>
      <c r="AG25" s="21"/>
      <c r="AH25" s="21" t="s">
        <v>65</v>
      </c>
      <c r="AI25" s="12" t="s">
        <v>65</v>
      </c>
      <c r="AJ25" s="12" t="s">
        <v>63</v>
      </c>
      <c r="AK25" s="12" t="s">
        <v>63</v>
      </c>
      <c r="AL25" s="12" t="s">
        <v>63</v>
      </c>
      <c r="AM25" s="12" t="s">
        <v>63</v>
      </c>
    </row>
    <row r="26">
      <c r="A26" s="12" t="s">
        <v>1</v>
      </c>
      <c r="B26" s="12" t="s">
        <v>24</v>
      </c>
      <c r="C26" s="12" t="s">
        <v>165</v>
      </c>
      <c r="D26" s="12" t="s">
        <v>24</v>
      </c>
      <c r="E26" s="13">
        <f t="shared" si="9"/>
        <v>25</v>
      </c>
      <c r="F26" s="12" t="s">
        <v>1</v>
      </c>
      <c r="G26" s="12" t="s">
        <v>133</v>
      </c>
      <c r="H26" s="12" t="s">
        <v>166</v>
      </c>
      <c r="I26" s="12" t="s">
        <v>63</v>
      </c>
      <c r="J26" s="12" t="s">
        <v>166</v>
      </c>
      <c r="K26" s="12" t="s">
        <v>156</v>
      </c>
      <c r="L26" s="12" t="s">
        <v>156</v>
      </c>
      <c r="M26" s="14" t="s">
        <v>67</v>
      </c>
      <c r="N26" s="14" t="s">
        <v>68</v>
      </c>
      <c r="O26" s="14" t="s">
        <v>101</v>
      </c>
      <c r="P26" s="14" t="s">
        <v>67</v>
      </c>
      <c r="Q26" s="14" t="s">
        <v>70</v>
      </c>
      <c r="R26" s="15">
        <v>4800.0</v>
      </c>
      <c r="S26" s="15">
        <v>3200.0</v>
      </c>
      <c r="T26" s="15">
        <v>155000.0</v>
      </c>
      <c r="U26" s="13">
        <f t="shared" si="10"/>
        <v>25</v>
      </c>
      <c r="V26" s="14">
        <f t="shared" si="11"/>
        <v>410</v>
      </c>
      <c r="W26" s="14" t="s">
        <v>71</v>
      </c>
      <c r="X26" s="12" t="s">
        <v>15</v>
      </c>
      <c r="Y26" s="12" t="s">
        <v>73</v>
      </c>
      <c r="Z26" s="19" t="s">
        <v>65</v>
      </c>
      <c r="AA26" s="12" t="s">
        <v>65</v>
      </c>
      <c r="AB26" s="12" t="s">
        <v>65</v>
      </c>
      <c r="AC26" s="12" t="s">
        <v>167</v>
      </c>
      <c r="AD26" s="12" t="s">
        <v>168</v>
      </c>
      <c r="AE26" s="12" t="s">
        <v>76</v>
      </c>
      <c r="AF26" s="21"/>
      <c r="AG26" s="21"/>
      <c r="AH26" s="21" t="s">
        <v>65</v>
      </c>
      <c r="AI26" s="12" t="s">
        <v>65</v>
      </c>
      <c r="AJ26" s="12" t="s">
        <v>63</v>
      </c>
      <c r="AK26" s="12" t="s">
        <v>63</v>
      </c>
      <c r="AL26" s="12" t="s">
        <v>63</v>
      </c>
      <c r="AM26" s="12" t="s">
        <v>63</v>
      </c>
    </row>
    <row r="27">
      <c r="A27" s="12" t="s">
        <v>1</v>
      </c>
      <c r="B27" s="12" t="s">
        <v>25</v>
      </c>
      <c r="C27" s="12" t="s">
        <v>169</v>
      </c>
      <c r="D27" s="12" t="s">
        <v>25</v>
      </c>
      <c r="E27" s="13">
        <f>E26+5</f>
        <v>30</v>
      </c>
      <c r="F27" s="12" t="s">
        <v>1</v>
      </c>
      <c r="G27" s="12" t="s">
        <v>72</v>
      </c>
      <c r="H27" s="12" t="s">
        <v>138</v>
      </c>
      <c r="I27" s="12" t="s">
        <v>93</v>
      </c>
      <c r="J27" s="12" t="s">
        <v>138</v>
      </c>
      <c r="K27" s="12" t="s">
        <v>89</v>
      </c>
      <c r="L27" s="12" t="s">
        <v>89</v>
      </c>
      <c r="M27" s="14" t="s">
        <v>94</v>
      </c>
      <c r="N27" s="14" t="s">
        <v>68</v>
      </c>
      <c r="O27" s="14" t="s">
        <v>101</v>
      </c>
      <c r="P27" s="14" t="s">
        <v>67</v>
      </c>
      <c r="Q27" s="14" t="s">
        <v>70</v>
      </c>
      <c r="R27" s="15">
        <v>9600.0</v>
      </c>
      <c r="S27" s="15">
        <v>6400.0</v>
      </c>
      <c r="T27" s="15">
        <v>160000.0</v>
      </c>
      <c r="U27" s="13">
        <f>U26+5</f>
        <v>30</v>
      </c>
      <c r="V27" s="14">
        <f t="shared" si="11"/>
        <v>440</v>
      </c>
      <c r="W27" s="14" t="s">
        <v>71</v>
      </c>
      <c r="X27" s="12" t="s">
        <v>15</v>
      </c>
      <c r="Y27" s="12" t="s">
        <v>73</v>
      </c>
      <c r="Z27" s="19" t="s">
        <v>65</v>
      </c>
      <c r="AA27" s="12" t="s">
        <v>65</v>
      </c>
      <c r="AB27" s="12" t="s">
        <v>65</v>
      </c>
      <c r="AC27" s="12" t="s">
        <v>170</v>
      </c>
      <c r="AD27" s="12" t="s">
        <v>171</v>
      </c>
      <c r="AE27" s="12" t="s">
        <v>76</v>
      </c>
      <c r="AF27" s="21"/>
      <c r="AG27" s="21"/>
      <c r="AH27" s="21" t="s">
        <v>65</v>
      </c>
      <c r="AI27" s="12" t="s">
        <v>65</v>
      </c>
      <c r="AJ27" s="12" t="s">
        <v>63</v>
      </c>
      <c r="AK27" s="12" t="s">
        <v>63</v>
      </c>
      <c r="AL27" s="12" t="s">
        <v>63</v>
      </c>
      <c r="AM27" s="12" t="s">
        <v>63</v>
      </c>
    </row>
    <row r="28">
      <c r="A28" s="12" t="s">
        <v>1</v>
      </c>
      <c r="B28" s="12" t="s">
        <v>26</v>
      </c>
      <c r="C28" s="12" t="s">
        <v>172</v>
      </c>
      <c r="D28" s="12" t="s">
        <v>26</v>
      </c>
      <c r="E28" s="13">
        <f t="shared" ref="E28:E32" si="12">E27</f>
        <v>30</v>
      </c>
      <c r="F28" s="12" t="s">
        <v>1</v>
      </c>
      <c r="G28" s="12" t="s">
        <v>129</v>
      </c>
      <c r="H28" s="12" t="s">
        <v>151</v>
      </c>
      <c r="I28" s="12" t="s">
        <v>151</v>
      </c>
      <c r="J28" s="12" t="s">
        <v>151</v>
      </c>
      <c r="K28" s="12" t="s">
        <v>63</v>
      </c>
      <c r="L28" s="12" t="s">
        <v>63</v>
      </c>
      <c r="M28" s="14" t="s">
        <v>67</v>
      </c>
      <c r="N28" s="14" t="s">
        <v>68</v>
      </c>
      <c r="O28" s="14" t="s">
        <v>101</v>
      </c>
      <c r="P28" s="14" t="s">
        <v>67</v>
      </c>
      <c r="Q28" s="14" t="s">
        <v>70</v>
      </c>
      <c r="R28" s="15">
        <v>5400.0</v>
      </c>
      <c r="S28" s="15">
        <v>3600.0</v>
      </c>
      <c r="T28" s="15">
        <v>165000.0</v>
      </c>
      <c r="U28" s="13">
        <f t="shared" ref="U28:U32" si="13">U27</f>
        <v>30</v>
      </c>
      <c r="V28" s="14">
        <f t="shared" si="11"/>
        <v>470</v>
      </c>
      <c r="W28" s="14" t="s">
        <v>71</v>
      </c>
      <c r="X28" s="12" t="s">
        <v>15</v>
      </c>
      <c r="Y28" s="12" t="s">
        <v>73</v>
      </c>
      <c r="Z28" s="19" t="s">
        <v>65</v>
      </c>
      <c r="AA28" s="12" t="s">
        <v>65</v>
      </c>
      <c r="AB28" s="12" t="s">
        <v>65</v>
      </c>
      <c r="AC28" s="12" t="s">
        <v>173</v>
      </c>
      <c r="AD28" s="12" t="s">
        <v>174</v>
      </c>
      <c r="AE28" s="12" t="s">
        <v>76</v>
      </c>
      <c r="AF28" s="21"/>
      <c r="AG28" s="21"/>
      <c r="AH28" s="21" t="s">
        <v>65</v>
      </c>
      <c r="AI28" s="12" t="s">
        <v>65</v>
      </c>
      <c r="AJ28" s="12" t="s">
        <v>63</v>
      </c>
      <c r="AK28" s="12" t="s">
        <v>63</v>
      </c>
      <c r="AL28" s="12" t="s">
        <v>63</v>
      </c>
      <c r="AM28" s="12" t="s">
        <v>63</v>
      </c>
    </row>
    <row r="29">
      <c r="A29" s="12" t="s">
        <v>1</v>
      </c>
      <c r="B29" s="12" t="s">
        <v>27</v>
      </c>
      <c r="C29" s="12" t="s">
        <v>175</v>
      </c>
      <c r="D29" s="12" t="s">
        <v>27</v>
      </c>
      <c r="E29" s="13">
        <f t="shared" si="12"/>
        <v>30</v>
      </c>
      <c r="F29" s="12" t="s">
        <v>1</v>
      </c>
      <c r="G29" s="12" t="s">
        <v>133</v>
      </c>
      <c r="H29" s="12" t="s">
        <v>155</v>
      </c>
      <c r="I29" s="12" t="s">
        <v>63</v>
      </c>
      <c r="J29" s="12" t="s">
        <v>155</v>
      </c>
      <c r="K29" s="12" t="s">
        <v>156</v>
      </c>
      <c r="L29" s="12" t="s">
        <v>156</v>
      </c>
      <c r="M29" s="14" t="s">
        <v>67</v>
      </c>
      <c r="N29" s="14" t="s">
        <v>68</v>
      </c>
      <c r="O29" s="14" t="s">
        <v>101</v>
      </c>
      <c r="P29" s="14" t="s">
        <v>67</v>
      </c>
      <c r="Q29" s="14" t="s">
        <v>70</v>
      </c>
      <c r="R29" s="15">
        <v>5400.0</v>
      </c>
      <c r="S29" s="15">
        <v>3600.0</v>
      </c>
      <c r="T29" s="15">
        <v>170000.0</v>
      </c>
      <c r="U29" s="13">
        <f t="shared" si="13"/>
        <v>30</v>
      </c>
      <c r="V29" s="14">
        <f t="shared" si="11"/>
        <v>500</v>
      </c>
      <c r="W29" s="14" t="s">
        <v>71</v>
      </c>
      <c r="X29" s="12" t="s">
        <v>15</v>
      </c>
      <c r="Y29" s="12" t="s">
        <v>73</v>
      </c>
      <c r="Z29" s="19" t="s">
        <v>65</v>
      </c>
      <c r="AA29" s="12" t="s">
        <v>65</v>
      </c>
      <c r="AB29" s="12" t="s">
        <v>65</v>
      </c>
      <c r="AC29" s="12" t="s">
        <v>75</v>
      </c>
      <c r="AD29" s="12" t="s">
        <v>176</v>
      </c>
      <c r="AE29" s="12" t="s">
        <v>76</v>
      </c>
      <c r="AF29" s="21"/>
      <c r="AG29" s="21"/>
      <c r="AH29" s="21" t="s">
        <v>65</v>
      </c>
      <c r="AI29" s="12" t="s">
        <v>65</v>
      </c>
      <c r="AJ29" s="12" t="s">
        <v>63</v>
      </c>
      <c r="AK29" s="12" t="s">
        <v>63</v>
      </c>
      <c r="AL29" s="12" t="s">
        <v>63</v>
      </c>
      <c r="AM29" s="12" t="s">
        <v>63</v>
      </c>
    </row>
    <row r="30">
      <c r="A30" s="12" t="s">
        <v>1</v>
      </c>
      <c r="B30" s="12" t="s">
        <v>28</v>
      </c>
      <c r="C30" s="12" t="s">
        <v>177</v>
      </c>
      <c r="D30" s="12" t="s">
        <v>28</v>
      </c>
      <c r="E30" s="13">
        <f t="shared" si="12"/>
        <v>30</v>
      </c>
      <c r="F30" s="12" t="s">
        <v>1</v>
      </c>
      <c r="G30" s="12" t="s">
        <v>72</v>
      </c>
      <c r="H30" s="12" t="s">
        <v>110</v>
      </c>
      <c r="I30" s="12" t="s">
        <v>111</v>
      </c>
      <c r="J30" s="12" t="s">
        <v>110</v>
      </c>
      <c r="K30" s="12" t="s">
        <v>89</v>
      </c>
      <c r="L30" s="12" t="s">
        <v>84</v>
      </c>
      <c r="M30" s="14" t="s">
        <v>94</v>
      </c>
      <c r="N30" s="14" t="s">
        <v>68</v>
      </c>
      <c r="O30" s="14" t="s">
        <v>101</v>
      </c>
      <c r="P30" s="14" t="s">
        <v>67</v>
      </c>
      <c r="Q30" s="14" t="s">
        <v>70</v>
      </c>
      <c r="R30" s="15">
        <v>5400.0</v>
      </c>
      <c r="S30" s="15">
        <v>3600.0</v>
      </c>
      <c r="T30" s="15">
        <v>175000.0</v>
      </c>
      <c r="U30" s="13">
        <f t="shared" si="13"/>
        <v>30</v>
      </c>
      <c r="V30" s="14">
        <f t="shared" si="11"/>
        <v>530</v>
      </c>
      <c r="W30" s="14" t="s">
        <v>71</v>
      </c>
      <c r="X30" s="12" t="s">
        <v>15</v>
      </c>
      <c r="Y30" s="12" t="s">
        <v>73</v>
      </c>
      <c r="Z30" s="19" t="s">
        <v>65</v>
      </c>
      <c r="AA30" s="12" t="s">
        <v>65</v>
      </c>
      <c r="AB30" s="12" t="s">
        <v>65</v>
      </c>
      <c r="AC30" s="12" t="s">
        <v>79</v>
      </c>
      <c r="AD30" s="12" t="s">
        <v>178</v>
      </c>
      <c r="AE30" s="12" t="s">
        <v>76</v>
      </c>
      <c r="AF30" s="21"/>
      <c r="AG30" s="21"/>
      <c r="AH30" s="21" t="s">
        <v>65</v>
      </c>
      <c r="AI30" s="12" t="s">
        <v>65</v>
      </c>
      <c r="AJ30" s="12" t="s">
        <v>63</v>
      </c>
      <c r="AK30" s="12" t="s">
        <v>63</v>
      </c>
      <c r="AL30" s="12" t="s">
        <v>63</v>
      </c>
      <c r="AM30" s="12" t="s">
        <v>63</v>
      </c>
    </row>
    <row r="31">
      <c r="A31" s="12" t="s">
        <v>1</v>
      </c>
      <c r="B31" s="12" t="s">
        <v>29</v>
      </c>
      <c r="C31" s="12" t="s">
        <v>179</v>
      </c>
      <c r="D31" s="12" t="s">
        <v>29</v>
      </c>
      <c r="E31" s="13">
        <f t="shared" si="12"/>
        <v>30</v>
      </c>
      <c r="F31" s="12" t="s">
        <v>1</v>
      </c>
      <c r="G31" s="12" t="s">
        <v>129</v>
      </c>
      <c r="H31" s="12" t="s">
        <v>151</v>
      </c>
      <c r="I31" s="12" t="s">
        <v>151</v>
      </c>
      <c r="J31" s="12" t="s">
        <v>151</v>
      </c>
      <c r="K31" s="12" t="s">
        <v>63</v>
      </c>
      <c r="L31" s="12" t="s">
        <v>63</v>
      </c>
      <c r="M31" s="14" t="s">
        <v>67</v>
      </c>
      <c r="N31" s="14" t="s">
        <v>68</v>
      </c>
      <c r="O31" s="14" t="s">
        <v>101</v>
      </c>
      <c r="P31" s="14" t="s">
        <v>67</v>
      </c>
      <c r="Q31" s="14" t="s">
        <v>70</v>
      </c>
      <c r="R31" s="15">
        <v>5400.0</v>
      </c>
      <c r="S31" s="15">
        <v>3600.0</v>
      </c>
      <c r="T31" s="15">
        <v>180000.0</v>
      </c>
      <c r="U31" s="13">
        <f t="shared" si="13"/>
        <v>30</v>
      </c>
      <c r="V31" s="14">
        <f t="shared" si="11"/>
        <v>560</v>
      </c>
      <c r="W31" s="14" t="s">
        <v>71</v>
      </c>
      <c r="X31" s="12" t="s">
        <v>15</v>
      </c>
      <c r="Y31" s="12" t="s">
        <v>73</v>
      </c>
      <c r="Z31" s="19" t="s">
        <v>65</v>
      </c>
      <c r="AA31" s="12" t="s">
        <v>65</v>
      </c>
      <c r="AB31" s="12" t="s">
        <v>65</v>
      </c>
      <c r="AC31" s="12" t="s">
        <v>82</v>
      </c>
      <c r="AD31" s="12" t="s">
        <v>180</v>
      </c>
      <c r="AE31" s="12" t="s">
        <v>76</v>
      </c>
      <c r="AF31" s="21"/>
      <c r="AG31" s="21"/>
      <c r="AH31" s="21" t="s">
        <v>65</v>
      </c>
      <c r="AI31" s="12" t="s">
        <v>65</v>
      </c>
      <c r="AJ31" s="12" t="s">
        <v>63</v>
      </c>
      <c r="AK31" s="12" t="s">
        <v>63</v>
      </c>
      <c r="AL31" s="12" t="s">
        <v>63</v>
      </c>
      <c r="AM31" s="12" t="s">
        <v>63</v>
      </c>
    </row>
    <row r="32">
      <c r="A32" s="12" t="s">
        <v>1</v>
      </c>
      <c r="B32" s="12" t="s">
        <v>181</v>
      </c>
      <c r="C32" s="12" t="s">
        <v>182</v>
      </c>
      <c r="D32" s="12" t="s">
        <v>181</v>
      </c>
      <c r="E32" s="13">
        <f t="shared" si="12"/>
        <v>30</v>
      </c>
      <c r="F32" s="12" t="s">
        <v>1</v>
      </c>
      <c r="G32" s="12" t="s">
        <v>133</v>
      </c>
      <c r="H32" s="12" t="s">
        <v>166</v>
      </c>
      <c r="I32" s="12" t="s">
        <v>63</v>
      </c>
      <c r="J32" s="12" t="s">
        <v>166</v>
      </c>
      <c r="K32" s="12" t="s">
        <v>156</v>
      </c>
      <c r="L32" s="12" t="s">
        <v>156</v>
      </c>
      <c r="M32" s="14" t="s">
        <v>67</v>
      </c>
      <c r="N32" s="14" t="s">
        <v>68</v>
      </c>
      <c r="O32" s="14" t="s">
        <v>101</v>
      </c>
      <c r="P32" s="14" t="s">
        <v>67</v>
      </c>
      <c r="Q32" s="14" t="s">
        <v>70</v>
      </c>
      <c r="R32" s="15">
        <v>5400.0</v>
      </c>
      <c r="S32" s="15">
        <v>3600.0</v>
      </c>
      <c r="T32" s="15">
        <v>185000.0</v>
      </c>
      <c r="U32" s="13">
        <f t="shared" si="13"/>
        <v>30</v>
      </c>
      <c r="V32" s="14">
        <f t="shared" si="11"/>
        <v>590</v>
      </c>
      <c r="W32" s="14" t="s">
        <v>71</v>
      </c>
      <c r="X32" s="12" t="s">
        <v>15</v>
      </c>
      <c r="Y32" s="12" t="s">
        <v>73</v>
      </c>
      <c r="Z32" s="19" t="s">
        <v>65</v>
      </c>
      <c r="AA32" s="12" t="s">
        <v>65</v>
      </c>
      <c r="AB32" s="12" t="s">
        <v>65</v>
      </c>
      <c r="AC32" s="12" t="s">
        <v>87</v>
      </c>
      <c r="AD32" s="12" t="s">
        <v>183</v>
      </c>
      <c r="AE32" s="12" t="s">
        <v>76</v>
      </c>
      <c r="AF32" s="21"/>
      <c r="AG32" s="21"/>
      <c r="AH32" s="21" t="s">
        <v>65</v>
      </c>
      <c r="AI32" s="12" t="s">
        <v>65</v>
      </c>
      <c r="AJ32" s="12" t="s">
        <v>63</v>
      </c>
      <c r="AK32" s="12" t="s">
        <v>63</v>
      </c>
      <c r="AL32" s="12" t="s">
        <v>63</v>
      </c>
      <c r="AM32" s="12" t="s">
        <v>63</v>
      </c>
    </row>
    <row r="33">
      <c r="A33" s="12" t="s">
        <v>1</v>
      </c>
      <c r="B33" s="12" t="s">
        <v>109</v>
      </c>
      <c r="C33" s="14" t="s">
        <v>184</v>
      </c>
      <c r="D33" s="12" t="s">
        <v>109</v>
      </c>
      <c r="E33" s="13">
        <f>E32+5</f>
        <v>35</v>
      </c>
      <c r="F33" s="12" t="s">
        <v>1</v>
      </c>
      <c r="G33" s="12" t="s">
        <v>185</v>
      </c>
      <c r="H33" s="12" t="s">
        <v>93</v>
      </c>
      <c r="I33" s="12" t="s">
        <v>111</v>
      </c>
      <c r="J33" s="12" t="s">
        <v>93</v>
      </c>
      <c r="K33" s="12" t="s">
        <v>89</v>
      </c>
      <c r="L33" s="12" t="s">
        <v>84</v>
      </c>
      <c r="M33" s="14" t="s">
        <v>94</v>
      </c>
      <c r="N33" s="14" t="s">
        <v>68</v>
      </c>
      <c r="O33" s="14" t="s">
        <v>101</v>
      </c>
      <c r="P33" s="14" t="s">
        <v>67</v>
      </c>
      <c r="Q33" s="14" t="s">
        <v>70</v>
      </c>
      <c r="R33" s="15">
        <v>10800.0</v>
      </c>
      <c r="S33" s="15">
        <v>7200.0</v>
      </c>
      <c r="T33" s="15">
        <v>190000.0</v>
      </c>
      <c r="U33" s="13">
        <f>U32+5</f>
        <v>35</v>
      </c>
      <c r="V33" s="14">
        <f t="shared" ref="V33:V1059" si="14">sum(U4:U33)</f>
        <v>625</v>
      </c>
      <c r="W33" s="14" t="s">
        <v>71</v>
      </c>
      <c r="X33" s="12" t="s">
        <v>15</v>
      </c>
      <c r="Y33" s="12" t="s">
        <v>73</v>
      </c>
      <c r="Z33" s="19" t="s">
        <v>65</v>
      </c>
      <c r="AA33" s="12" t="s">
        <v>65</v>
      </c>
      <c r="AB33" s="12" t="s">
        <v>65</v>
      </c>
      <c r="AC33" s="12" t="s">
        <v>91</v>
      </c>
      <c r="AD33" s="12" t="s">
        <v>186</v>
      </c>
      <c r="AE33" s="12" t="s">
        <v>76</v>
      </c>
      <c r="AF33" s="21"/>
      <c r="AG33" s="21"/>
      <c r="AH33" s="21" t="s">
        <v>65</v>
      </c>
      <c r="AI33" s="12" t="s">
        <v>65</v>
      </c>
      <c r="AJ33" s="12" t="s">
        <v>63</v>
      </c>
      <c r="AK33" s="12" t="s">
        <v>63</v>
      </c>
      <c r="AL33" s="12" t="s">
        <v>63</v>
      </c>
      <c r="AM33" s="12" t="s">
        <v>63</v>
      </c>
    </row>
    <row r="34">
      <c r="A34" s="12" t="s">
        <v>1</v>
      </c>
      <c r="B34" s="12" t="s">
        <v>187</v>
      </c>
      <c r="C34" s="14" t="s">
        <v>188</v>
      </c>
      <c r="D34" s="12" t="s">
        <v>187</v>
      </c>
      <c r="E34" s="13">
        <f t="shared" ref="E34:E38" si="15">E33</f>
        <v>35</v>
      </c>
      <c r="F34" s="12" t="s">
        <v>2</v>
      </c>
      <c r="G34" s="12" t="s">
        <v>129</v>
      </c>
      <c r="H34" s="12" t="s">
        <v>156</v>
      </c>
      <c r="I34" s="12" t="s">
        <v>156</v>
      </c>
      <c r="J34" s="12" t="s">
        <v>156</v>
      </c>
      <c r="K34" s="12" t="s">
        <v>63</v>
      </c>
      <c r="L34" s="12" t="s">
        <v>63</v>
      </c>
      <c r="M34" s="14" t="s">
        <v>67</v>
      </c>
      <c r="N34" s="14" t="s">
        <v>68</v>
      </c>
      <c r="O34" s="14" t="s">
        <v>189</v>
      </c>
      <c r="P34" s="14" t="s">
        <v>67</v>
      </c>
      <c r="Q34" s="14" t="s">
        <v>70</v>
      </c>
      <c r="R34" s="15">
        <v>6300.0</v>
      </c>
      <c r="S34" s="15">
        <v>4200.0</v>
      </c>
      <c r="T34" s="15">
        <v>200000.0</v>
      </c>
      <c r="U34" s="13">
        <f t="shared" ref="U34:U38" si="16">U33</f>
        <v>35</v>
      </c>
      <c r="V34" s="14">
        <f t="shared" si="14"/>
        <v>650</v>
      </c>
      <c r="W34" s="14" t="s">
        <v>71</v>
      </c>
      <c r="X34" s="12" t="s">
        <v>21</v>
      </c>
      <c r="Y34" s="12" t="s">
        <v>73</v>
      </c>
      <c r="Z34" s="19" t="s">
        <v>65</v>
      </c>
      <c r="AA34" s="12" t="s">
        <v>65</v>
      </c>
      <c r="AB34" s="12" t="s">
        <v>65</v>
      </c>
      <c r="AC34" s="12" t="s">
        <v>96</v>
      </c>
      <c r="AD34" s="12" t="s">
        <v>190</v>
      </c>
      <c r="AE34" s="12" t="s">
        <v>76</v>
      </c>
      <c r="AF34" s="21"/>
      <c r="AG34" s="21"/>
      <c r="AH34" s="21" t="s">
        <v>65</v>
      </c>
      <c r="AI34" s="12" t="s">
        <v>65</v>
      </c>
      <c r="AJ34" s="12" t="s">
        <v>63</v>
      </c>
      <c r="AK34" s="12" t="s">
        <v>63</v>
      </c>
      <c r="AL34" s="12" t="s">
        <v>63</v>
      </c>
      <c r="AM34" s="12" t="s">
        <v>63</v>
      </c>
    </row>
    <row r="35">
      <c r="A35" s="12" t="s">
        <v>1</v>
      </c>
      <c r="B35" s="12" t="s">
        <v>191</v>
      </c>
      <c r="C35" s="14" t="s">
        <v>192</v>
      </c>
      <c r="D35" s="12" t="s">
        <v>191</v>
      </c>
      <c r="E35" s="13">
        <f t="shared" si="15"/>
        <v>35</v>
      </c>
      <c r="F35" s="12" t="s">
        <v>2</v>
      </c>
      <c r="G35" s="12" t="s">
        <v>133</v>
      </c>
      <c r="H35" s="12" t="s">
        <v>155</v>
      </c>
      <c r="I35" s="12" t="s">
        <v>63</v>
      </c>
      <c r="J35" s="12" t="s">
        <v>155</v>
      </c>
      <c r="K35" s="12" t="s">
        <v>99</v>
      </c>
      <c r="L35" s="12" t="s">
        <v>99</v>
      </c>
      <c r="M35" s="14" t="s">
        <v>67</v>
      </c>
      <c r="N35" s="14" t="s">
        <v>68</v>
      </c>
      <c r="O35" s="14" t="s">
        <v>189</v>
      </c>
      <c r="P35" s="14" t="s">
        <v>67</v>
      </c>
      <c r="Q35" s="14" t="s">
        <v>70</v>
      </c>
      <c r="R35" s="15">
        <v>6300.0</v>
      </c>
      <c r="S35" s="15">
        <v>4200.0</v>
      </c>
      <c r="T35" s="15">
        <v>210000.0</v>
      </c>
      <c r="U35" s="13">
        <f t="shared" si="16"/>
        <v>35</v>
      </c>
      <c r="V35" s="14">
        <f t="shared" si="14"/>
        <v>675</v>
      </c>
      <c r="W35" s="14" t="s">
        <v>71</v>
      </c>
      <c r="X35" s="12" t="s">
        <v>21</v>
      </c>
      <c r="Y35" s="12" t="s">
        <v>73</v>
      </c>
      <c r="Z35" s="19" t="s">
        <v>65</v>
      </c>
      <c r="AA35" s="12" t="s">
        <v>65</v>
      </c>
      <c r="AB35" s="12" t="s">
        <v>65</v>
      </c>
      <c r="AC35" s="12" t="s">
        <v>103</v>
      </c>
      <c r="AD35" s="12" t="s">
        <v>193</v>
      </c>
      <c r="AE35" s="12" t="s">
        <v>76</v>
      </c>
      <c r="AF35" s="21"/>
      <c r="AG35" s="21"/>
      <c r="AH35" s="21" t="s">
        <v>65</v>
      </c>
      <c r="AI35" s="12" t="s">
        <v>65</v>
      </c>
      <c r="AJ35" s="12" t="s">
        <v>63</v>
      </c>
      <c r="AK35" s="12" t="s">
        <v>63</v>
      </c>
      <c r="AL35" s="12" t="s">
        <v>63</v>
      </c>
      <c r="AM35" s="12" t="s">
        <v>63</v>
      </c>
    </row>
    <row r="36">
      <c r="A36" s="12" t="s">
        <v>1</v>
      </c>
      <c r="B36" s="12" t="s">
        <v>194</v>
      </c>
      <c r="C36" s="14" t="s">
        <v>195</v>
      </c>
      <c r="D36" s="12" t="s">
        <v>194</v>
      </c>
      <c r="E36" s="13">
        <f t="shared" si="15"/>
        <v>35</v>
      </c>
      <c r="F36" s="12" t="s">
        <v>2</v>
      </c>
      <c r="G36" s="12" t="s">
        <v>72</v>
      </c>
      <c r="H36" s="12" t="s">
        <v>137</v>
      </c>
      <c r="I36" s="12" t="s">
        <v>137</v>
      </c>
      <c r="J36" s="12" t="s">
        <v>137</v>
      </c>
      <c r="K36" s="12" t="s">
        <v>89</v>
      </c>
      <c r="L36" s="12" t="s">
        <v>89</v>
      </c>
      <c r="M36" s="14" t="s">
        <v>94</v>
      </c>
      <c r="N36" s="14" t="s">
        <v>68</v>
      </c>
      <c r="O36" s="14" t="s">
        <v>189</v>
      </c>
      <c r="P36" s="14" t="s">
        <v>67</v>
      </c>
      <c r="Q36" s="14" t="s">
        <v>70</v>
      </c>
      <c r="R36" s="15">
        <v>6300.0</v>
      </c>
      <c r="S36" s="15">
        <v>4200.0</v>
      </c>
      <c r="T36" s="15">
        <v>220000.0</v>
      </c>
      <c r="U36" s="13">
        <f t="shared" si="16"/>
        <v>35</v>
      </c>
      <c r="V36" s="14">
        <f t="shared" si="14"/>
        <v>700</v>
      </c>
      <c r="W36" s="14" t="s">
        <v>71</v>
      </c>
      <c r="X36" s="12" t="s">
        <v>21</v>
      </c>
      <c r="Y36" s="12" t="s">
        <v>73</v>
      </c>
      <c r="Z36" s="19" t="s">
        <v>65</v>
      </c>
      <c r="AA36" s="12" t="s">
        <v>65</v>
      </c>
      <c r="AB36" s="12" t="s">
        <v>65</v>
      </c>
      <c r="AC36" s="12" t="s">
        <v>107</v>
      </c>
      <c r="AD36" s="12" t="s">
        <v>196</v>
      </c>
      <c r="AE36" s="12" t="s">
        <v>76</v>
      </c>
      <c r="AF36" s="21"/>
      <c r="AG36" s="21"/>
      <c r="AH36" s="21" t="s">
        <v>65</v>
      </c>
      <c r="AI36" s="12" t="s">
        <v>65</v>
      </c>
      <c r="AJ36" s="12" t="s">
        <v>63</v>
      </c>
      <c r="AK36" s="12" t="s">
        <v>63</v>
      </c>
      <c r="AL36" s="12" t="s">
        <v>63</v>
      </c>
      <c r="AM36" s="12" t="s">
        <v>63</v>
      </c>
    </row>
    <row r="37">
      <c r="A37" s="12" t="s">
        <v>1</v>
      </c>
      <c r="B37" s="12" t="s">
        <v>197</v>
      </c>
      <c r="C37" s="14" t="s">
        <v>198</v>
      </c>
      <c r="D37" s="12" t="s">
        <v>197</v>
      </c>
      <c r="E37" s="13">
        <f t="shared" si="15"/>
        <v>35</v>
      </c>
      <c r="F37" s="12" t="s">
        <v>2</v>
      </c>
      <c r="G37" s="12" t="s">
        <v>129</v>
      </c>
      <c r="H37" s="12" t="s">
        <v>156</v>
      </c>
      <c r="I37" s="12" t="s">
        <v>156</v>
      </c>
      <c r="J37" s="12" t="s">
        <v>156</v>
      </c>
      <c r="K37" s="12" t="s">
        <v>63</v>
      </c>
      <c r="L37" s="12" t="s">
        <v>63</v>
      </c>
      <c r="M37" s="14" t="s">
        <v>67</v>
      </c>
      <c r="N37" s="14" t="s">
        <v>68</v>
      </c>
      <c r="O37" s="14" t="s">
        <v>189</v>
      </c>
      <c r="P37" s="14" t="s">
        <v>67</v>
      </c>
      <c r="Q37" s="14" t="s">
        <v>70</v>
      </c>
      <c r="R37" s="15">
        <v>6300.0</v>
      </c>
      <c r="S37" s="15">
        <v>4200.0</v>
      </c>
      <c r="T37" s="15">
        <v>230000.0</v>
      </c>
      <c r="U37" s="13">
        <f t="shared" si="16"/>
        <v>35</v>
      </c>
      <c r="V37" s="14">
        <f t="shared" si="14"/>
        <v>725</v>
      </c>
      <c r="W37" s="14" t="s">
        <v>71</v>
      </c>
      <c r="X37" s="12" t="s">
        <v>21</v>
      </c>
      <c r="Y37" s="12" t="s">
        <v>73</v>
      </c>
      <c r="Z37" s="19" t="s">
        <v>65</v>
      </c>
      <c r="AA37" s="12" t="s">
        <v>65</v>
      </c>
      <c r="AB37" s="12" t="s">
        <v>65</v>
      </c>
      <c r="AC37" s="12" t="s">
        <v>113</v>
      </c>
      <c r="AD37" s="12" t="s">
        <v>199</v>
      </c>
      <c r="AE37" s="12" t="s">
        <v>76</v>
      </c>
      <c r="AF37" s="21"/>
      <c r="AG37" s="21"/>
      <c r="AH37" s="21" t="s">
        <v>65</v>
      </c>
      <c r="AI37" s="12" t="s">
        <v>65</v>
      </c>
      <c r="AJ37" s="12" t="s">
        <v>63</v>
      </c>
      <c r="AK37" s="12" t="s">
        <v>63</v>
      </c>
      <c r="AL37" s="12" t="s">
        <v>63</v>
      </c>
      <c r="AM37" s="12" t="s">
        <v>63</v>
      </c>
    </row>
    <row r="38">
      <c r="A38" s="12" t="s">
        <v>1</v>
      </c>
      <c r="B38" s="12" t="s">
        <v>185</v>
      </c>
      <c r="C38" s="14" t="s">
        <v>200</v>
      </c>
      <c r="D38" s="12" t="s">
        <v>185</v>
      </c>
      <c r="E38" s="13">
        <f t="shared" si="15"/>
        <v>35</v>
      </c>
      <c r="F38" s="12" t="s">
        <v>2</v>
      </c>
      <c r="G38" s="12" t="s">
        <v>133</v>
      </c>
      <c r="H38" s="12" t="s">
        <v>166</v>
      </c>
      <c r="I38" s="12" t="s">
        <v>63</v>
      </c>
      <c r="J38" s="12" t="s">
        <v>166</v>
      </c>
      <c r="K38" s="12" t="s">
        <v>99</v>
      </c>
      <c r="L38" s="12" t="s">
        <v>99</v>
      </c>
      <c r="M38" s="14" t="s">
        <v>67</v>
      </c>
      <c r="N38" s="14" t="s">
        <v>68</v>
      </c>
      <c r="O38" s="14" t="s">
        <v>189</v>
      </c>
      <c r="P38" s="14" t="s">
        <v>67</v>
      </c>
      <c r="Q38" s="14" t="s">
        <v>70</v>
      </c>
      <c r="R38" s="15">
        <v>6300.0</v>
      </c>
      <c r="S38" s="15">
        <v>4200.0</v>
      </c>
      <c r="T38" s="15">
        <v>240000.0</v>
      </c>
      <c r="U38" s="13">
        <f t="shared" si="16"/>
        <v>35</v>
      </c>
      <c r="V38" s="14">
        <f t="shared" si="14"/>
        <v>750</v>
      </c>
      <c r="W38" s="14" t="s">
        <v>71</v>
      </c>
      <c r="X38" s="12" t="s">
        <v>21</v>
      </c>
      <c r="Y38" s="12" t="s">
        <v>73</v>
      </c>
      <c r="Z38" s="19" t="s">
        <v>65</v>
      </c>
      <c r="AA38" s="12" t="s">
        <v>65</v>
      </c>
      <c r="AB38" s="12" t="s">
        <v>65</v>
      </c>
      <c r="AC38" s="12" t="s">
        <v>117</v>
      </c>
      <c r="AD38" s="12" t="s">
        <v>201</v>
      </c>
      <c r="AE38" s="12" t="s">
        <v>76</v>
      </c>
      <c r="AF38" s="21"/>
      <c r="AG38" s="21"/>
      <c r="AH38" s="21" t="s">
        <v>65</v>
      </c>
      <c r="AI38" s="12" t="s">
        <v>65</v>
      </c>
      <c r="AJ38" s="12" t="s">
        <v>63</v>
      </c>
      <c r="AK38" s="12" t="s">
        <v>63</v>
      </c>
      <c r="AL38" s="12" t="s">
        <v>63</v>
      </c>
      <c r="AM38" s="12" t="s">
        <v>63</v>
      </c>
    </row>
    <row r="39">
      <c r="A39" s="12" t="s">
        <v>1</v>
      </c>
      <c r="B39" s="14" t="s">
        <v>202</v>
      </c>
      <c r="C39" s="14" t="s">
        <v>203</v>
      </c>
      <c r="D39" s="12" t="s">
        <v>202</v>
      </c>
      <c r="E39" s="13">
        <f>E38+5</f>
        <v>40</v>
      </c>
      <c r="F39" s="12" t="s">
        <v>2</v>
      </c>
      <c r="G39" s="12" t="s">
        <v>72</v>
      </c>
      <c r="H39" s="12" t="s">
        <v>85</v>
      </c>
      <c r="I39" s="12" t="s">
        <v>110</v>
      </c>
      <c r="J39" s="12" t="s">
        <v>85</v>
      </c>
      <c r="K39" s="12" t="s">
        <v>89</v>
      </c>
      <c r="L39" s="12" t="s">
        <v>111</v>
      </c>
      <c r="M39" s="14" t="s">
        <v>94</v>
      </c>
      <c r="N39" s="14" t="s">
        <v>68</v>
      </c>
      <c r="O39" s="14" t="s">
        <v>189</v>
      </c>
      <c r="P39" s="14" t="s">
        <v>67</v>
      </c>
      <c r="Q39" s="14" t="s">
        <v>70</v>
      </c>
      <c r="R39" s="15">
        <v>12600.0</v>
      </c>
      <c r="S39" s="15">
        <v>8400.0</v>
      </c>
      <c r="T39" s="15">
        <v>250000.0</v>
      </c>
      <c r="U39" s="13">
        <f>U38+5</f>
        <v>40</v>
      </c>
      <c r="V39" s="14">
        <f t="shared" si="14"/>
        <v>775</v>
      </c>
      <c r="W39" s="14" t="s">
        <v>71</v>
      </c>
      <c r="X39" s="12" t="s">
        <v>21</v>
      </c>
      <c r="Y39" s="12" t="s">
        <v>73</v>
      </c>
      <c r="Z39" s="19" t="s">
        <v>65</v>
      </c>
      <c r="AA39" s="12" t="s">
        <v>65</v>
      </c>
      <c r="AB39" s="12" t="s">
        <v>65</v>
      </c>
      <c r="AC39" s="12" t="s">
        <v>122</v>
      </c>
      <c r="AD39" s="12" t="s">
        <v>204</v>
      </c>
      <c r="AE39" s="12" t="s">
        <v>76</v>
      </c>
      <c r="AF39" s="21"/>
      <c r="AG39" s="21"/>
      <c r="AH39" s="21" t="s">
        <v>65</v>
      </c>
      <c r="AI39" s="12" t="s">
        <v>65</v>
      </c>
      <c r="AJ39" s="12" t="s">
        <v>63</v>
      </c>
      <c r="AK39" s="12" t="s">
        <v>63</v>
      </c>
      <c r="AL39" s="12" t="s">
        <v>63</v>
      </c>
      <c r="AM39" s="12" t="s">
        <v>63</v>
      </c>
    </row>
    <row r="40">
      <c r="A40" s="12" t="s">
        <v>1</v>
      </c>
      <c r="B40" s="14" t="s">
        <v>205</v>
      </c>
      <c r="C40" s="14" t="s">
        <v>206</v>
      </c>
      <c r="D40" s="12" t="s">
        <v>205</v>
      </c>
      <c r="E40" s="13">
        <f t="shared" ref="E40:E44" si="17">E39</f>
        <v>40</v>
      </c>
      <c r="F40" s="12" t="s">
        <v>2</v>
      </c>
      <c r="G40" s="12" t="s">
        <v>129</v>
      </c>
      <c r="H40" s="12" t="s">
        <v>156</v>
      </c>
      <c r="I40" s="12" t="s">
        <v>156</v>
      </c>
      <c r="J40" s="12" t="s">
        <v>156</v>
      </c>
      <c r="K40" s="12" t="s">
        <v>63</v>
      </c>
      <c r="L40" s="12" t="s">
        <v>63</v>
      </c>
      <c r="M40" s="14" t="s">
        <v>67</v>
      </c>
      <c r="N40" s="14" t="s">
        <v>68</v>
      </c>
      <c r="O40" s="14" t="s">
        <v>189</v>
      </c>
      <c r="P40" s="14" t="s">
        <v>67</v>
      </c>
      <c r="Q40" s="14" t="s">
        <v>70</v>
      </c>
      <c r="R40" s="15">
        <v>7200.0</v>
      </c>
      <c r="S40" s="15">
        <v>4800.0</v>
      </c>
      <c r="T40" s="15">
        <v>260000.0</v>
      </c>
      <c r="U40" s="13">
        <f t="shared" ref="U40:U44" si="18">U39</f>
        <v>40</v>
      </c>
      <c r="V40" s="14">
        <f t="shared" si="14"/>
        <v>800</v>
      </c>
      <c r="W40" s="14" t="s">
        <v>71</v>
      </c>
      <c r="X40" s="12" t="s">
        <v>21</v>
      </c>
      <c r="Y40" s="12" t="s">
        <v>73</v>
      </c>
      <c r="Z40" s="19" t="s">
        <v>65</v>
      </c>
      <c r="AA40" s="12" t="s">
        <v>65</v>
      </c>
      <c r="AB40" s="12" t="s">
        <v>65</v>
      </c>
      <c r="AC40" s="12" t="s">
        <v>127</v>
      </c>
      <c r="AD40" s="12" t="s">
        <v>207</v>
      </c>
      <c r="AE40" s="12" t="s">
        <v>76</v>
      </c>
      <c r="AF40" s="21"/>
      <c r="AG40" s="21"/>
      <c r="AH40" s="21" t="s">
        <v>65</v>
      </c>
      <c r="AI40" s="12" t="s">
        <v>208</v>
      </c>
      <c r="AJ40" s="12" t="s">
        <v>63</v>
      </c>
      <c r="AK40" s="12" t="s">
        <v>63</v>
      </c>
      <c r="AL40" s="12" t="s">
        <v>63</v>
      </c>
      <c r="AM40" s="12" t="s">
        <v>63</v>
      </c>
    </row>
    <row r="41">
      <c r="A41" s="12" t="s">
        <v>1</v>
      </c>
      <c r="B41" s="14" t="s">
        <v>209</v>
      </c>
      <c r="C41" s="14" t="s">
        <v>210</v>
      </c>
      <c r="D41" s="12" t="s">
        <v>209</v>
      </c>
      <c r="E41" s="13">
        <f t="shared" si="17"/>
        <v>40</v>
      </c>
      <c r="F41" s="12" t="s">
        <v>2</v>
      </c>
      <c r="G41" s="12" t="s">
        <v>133</v>
      </c>
      <c r="H41" s="12" t="s">
        <v>155</v>
      </c>
      <c r="I41" s="12" t="s">
        <v>63</v>
      </c>
      <c r="J41" s="12" t="s">
        <v>155</v>
      </c>
      <c r="K41" s="12" t="s">
        <v>99</v>
      </c>
      <c r="L41" s="12" t="s">
        <v>99</v>
      </c>
      <c r="M41" s="14" t="s">
        <v>67</v>
      </c>
      <c r="N41" s="14" t="s">
        <v>68</v>
      </c>
      <c r="O41" s="14" t="s">
        <v>189</v>
      </c>
      <c r="P41" s="14" t="s">
        <v>67</v>
      </c>
      <c r="Q41" s="14" t="s">
        <v>70</v>
      </c>
      <c r="R41" s="15">
        <v>7200.0</v>
      </c>
      <c r="S41" s="15">
        <v>4800.0</v>
      </c>
      <c r="T41" s="15">
        <v>270000.0</v>
      </c>
      <c r="U41" s="13">
        <f t="shared" si="18"/>
        <v>40</v>
      </c>
      <c r="V41" s="14">
        <f t="shared" si="14"/>
        <v>825</v>
      </c>
      <c r="W41" s="14" t="s">
        <v>71</v>
      </c>
      <c r="X41" s="12" t="s">
        <v>21</v>
      </c>
      <c r="Y41" s="12" t="s">
        <v>73</v>
      </c>
      <c r="Z41" s="19" t="s">
        <v>65</v>
      </c>
      <c r="AA41" s="12" t="s">
        <v>65</v>
      </c>
      <c r="AB41" s="12" t="s">
        <v>65</v>
      </c>
      <c r="AC41" s="12" t="s">
        <v>131</v>
      </c>
      <c r="AD41" s="12" t="s">
        <v>211</v>
      </c>
      <c r="AE41" s="12" t="s">
        <v>76</v>
      </c>
      <c r="AF41" s="21"/>
      <c r="AG41" s="21"/>
      <c r="AH41" s="21" t="s">
        <v>65</v>
      </c>
      <c r="AI41" s="12" t="s">
        <v>208</v>
      </c>
      <c r="AJ41" s="12" t="s">
        <v>63</v>
      </c>
      <c r="AK41" s="12" t="s">
        <v>63</v>
      </c>
      <c r="AL41" s="12" t="s">
        <v>63</v>
      </c>
      <c r="AM41" s="12" t="s">
        <v>63</v>
      </c>
    </row>
    <row r="42">
      <c r="A42" s="12" t="s">
        <v>1</v>
      </c>
      <c r="B42" s="14" t="s">
        <v>212</v>
      </c>
      <c r="C42" s="14" t="s">
        <v>213</v>
      </c>
      <c r="D42" s="12" t="s">
        <v>212</v>
      </c>
      <c r="E42" s="13">
        <f t="shared" si="17"/>
        <v>40</v>
      </c>
      <c r="F42" s="12" t="s">
        <v>2</v>
      </c>
      <c r="G42" s="12" t="s">
        <v>72</v>
      </c>
      <c r="H42" s="12" t="s">
        <v>110</v>
      </c>
      <c r="I42" s="12" t="s">
        <v>110</v>
      </c>
      <c r="J42" s="12" t="s">
        <v>110</v>
      </c>
      <c r="K42" s="12" t="s">
        <v>89</v>
      </c>
      <c r="L42" s="12" t="s">
        <v>111</v>
      </c>
      <c r="M42" s="14" t="s">
        <v>94</v>
      </c>
      <c r="N42" s="14" t="s">
        <v>68</v>
      </c>
      <c r="O42" s="14" t="s">
        <v>189</v>
      </c>
      <c r="P42" s="14" t="s">
        <v>67</v>
      </c>
      <c r="Q42" s="14" t="s">
        <v>70</v>
      </c>
      <c r="R42" s="15">
        <v>7200.0</v>
      </c>
      <c r="S42" s="15">
        <v>4800.0</v>
      </c>
      <c r="T42" s="15">
        <v>280000.0</v>
      </c>
      <c r="U42" s="13">
        <f t="shared" si="18"/>
        <v>40</v>
      </c>
      <c r="V42" s="14">
        <f t="shared" si="14"/>
        <v>850</v>
      </c>
      <c r="W42" s="14" t="s">
        <v>71</v>
      </c>
      <c r="X42" s="12" t="s">
        <v>21</v>
      </c>
      <c r="Y42" s="12" t="s">
        <v>73</v>
      </c>
      <c r="Z42" s="19" t="s">
        <v>65</v>
      </c>
      <c r="AA42" s="12" t="s">
        <v>65</v>
      </c>
      <c r="AB42" s="12" t="s">
        <v>65</v>
      </c>
      <c r="AC42" s="12" t="s">
        <v>135</v>
      </c>
      <c r="AD42" s="12" t="s">
        <v>214</v>
      </c>
      <c r="AE42" s="12" t="s">
        <v>76</v>
      </c>
      <c r="AF42" s="21"/>
      <c r="AG42" s="21"/>
      <c r="AH42" s="21" t="s">
        <v>65</v>
      </c>
      <c r="AI42" s="12" t="s">
        <v>208</v>
      </c>
      <c r="AJ42" s="12" t="s">
        <v>63</v>
      </c>
      <c r="AK42" s="12" t="s">
        <v>63</v>
      </c>
      <c r="AL42" s="12" t="s">
        <v>63</v>
      </c>
      <c r="AM42" s="12" t="s">
        <v>63</v>
      </c>
    </row>
    <row r="43">
      <c r="A43" s="12" t="s">
        <v>1</v>
      </c>
      <c r="B43" s="14" t="s">
        <v>124</v>
      </c>
      <c r="C43" s="14" t="s">
        <v>215</v>
      </c>
      <c r="D43" s="12" t="s">
        <v>124</v>
      </c>
      <c r="E43" s="13">
        <f t="shared" si="17"/>
        <v>40</v>
      </c>
      <c r="F43" s="12" t="s">
        <v>2</v>
      </c>
      <c r="G43" s="12" t="s">
        <v>129</v>
      </c>
      <c r="H43" s="12" t="s">
        <v>156</v>
      </c>
      <c r="I43" s="12" t="s">
        <v>156</v>
      </c>
      <c r="J43" s="12" t="s">
        <v>156</v>
      </c>
      <c r="K43" s="12" t="s">
        <v>63</v>
      </c>
      <c r="L43" s="12" t="s">
        <v>63</v>
      </c>
      <c r="M43" s="14" t="s">
        <v>67</v>
      </c>
      <c r="N43" s="14" t="s">
        <v>68</v>
      </c>
      <c r="O43" s="14" t="s">
        <v>189</v>
      </c>
      <c r="P43" s="14" t="s">
        <v>67</v>
      </c>
      <c r="Q43" s="14" t="s">
        <v>70</v>
      </c>
      <c r="R43" s="15">
        <v>7200.0</v>
      </c>
      <c r="S43" s="15">
        <v>4800.0</v>
      </c>
      <c r="T43" s="15">
        <v>290000.0</v>
      </c>
      <c r="U43" s="13">
        <f t="shared" si="18"/>
        <v>40</v>
      </c>
      <c r="V43" s="14">
        <f t="shared" si="14"/>
        <v>875</v>
      </c>
      <c r="W43" s="14" t="s">
        <v>71</v>
      </c>
      <c r="X43" s="12" t="s">
        <v>21</v>
      </c>
      <c r="Y43" s="12" t="s">
        <v>73</v>
      </c>
      <c r="Z43" s="19" t="s">
        <v>65</v>
      </c>
      <c r="AA43" s="12" t="s">
        <v>65</v>
      </c>
      <c r="AB43" s="12" t="s">
        <v>65</v>
      </c>
      <c r="AC43" s="12" t="s">
        <v>140</v>
      </c>
      <c r="AD43" s="12" t="s">
        <v>216</v>
      </c>
      <c r="AE43" s="12" t="s">
        <v>76</v>
      </c>
      <c r="AF43" s="21"/>
      <c r="AG43" s="21"/>
      <c r="AH43" s="21" t="s">
        <v>65</v>
      </c>
      <c r="AI43" s="12" t="s">
        <v>208</v>
      </c>
      <c r="AJ43" s="12" t="s">
        <v>63</v>
      </c>
      <c r="AK43" s="12" t="s">
        <v>63</v>
      </c>
      <c r="AL43" s="12" t="s">
        <v>63</v>
      </c>
      <c r="AM43" s="12" t="s">
        <v>63</v>
      </c>
    </row>
    <row r="44">
      <c r="A44" s="12" t="s">
        <v>1</v>
      </c>
      <c r="B44" s="14" t="s">
        <v>217</v>
      </c>
      <c r="C44" s="14" t="s">
        <v>218</v>
      </c>
      <c r="D44" s="12" t="s">
        <v>217</v>
      </c>
      <c r="E44" s="13">
        <f t="shared" si="17"/>
        <v>40</v>
      </c>
      <c r="F44" s="12" t="s">
        <v>2</v>
      </c>
      <c r="G44" s="12" t="s">
        <v>133</v>
      </c>
      <c r="H44" s="12" t="s">
        <v>166</v>
      </c>
      <c r="I44" s="12" t="s">
        <v>63</v>
      </c>
      <c r="J44" s="12" t="s">
        <v>166</v>
      </c>
      <c r="K44" s="12" t="s">
        <v>99</v>
      </c>
      <c r="L44" s="12" t="s">
        <v>99</v>
      </c>
      <c r="M44" s="14" t="s">
        <v>67</v>
      </c>
      <c r="N44" s="14" t="s">
        <v>68</v>
      </c>
      <c r="O44" s="14" t="s">
        <v>189</v>
      </c>
      <c r="P44" s="14" t="s">
        <v>67</v>
      </c>
      <c r="Q44" s="14" t="s">
        <v>70</v>
      </c>
      <c r="R44" s="15">
        <v>7200.0</v>
      </c>
      <c r="S44" s="15">
        <v>4800.0</v>
      </c>
      <c r="T44" s="15">
        <v>300000.0</v>
      </c>
      <c r="U44" s="13">
        <f t="shared" si="18"/>
        <v>40</v>
      </c>
      <c r="V44" s="14">
        <f t="shared" si="14"/>
        <v>900</v>
      </c>
      <c r="W44" s="14" t="s">
        <v>71</v>
      </c>
      <c r="X44" s="12" t="s">
        <v>21</v>
      </c>
      <c r="Y44" s="12" t="s">
        <v>73</v>
      </c>
      <c r="Z44" s="19" t="s">
        <v>65</v>
      </c>
      <c r="AA44" s="12" t="s">
        <v>65</v>
      </c>
      <c r="AB44" s="12" t="s">
        <v>65</v>
      </c>
      <c r="AC44" s="12" t="s">
        <v>143</v>
      </c>
      <c r="AD44" s="12" t="s">
        <v>219</v>
      </c>
      <c r="AE44" s="12" t="s">
        <v>76</v>
      </c>
      <c r="AF44" s="21"/>
      <c r="AG44" s="21"/>
      <c r="AH44" s="21" t="s">
        <v>65</v>
      </c>
      <c r="AI44" s="12" t="s">
        <v>208</v>
      </c>
      <c r="AJ44" s="12" t="s">
        <v>63</v>
      </c>
      <c r="AK44" s="12" t="s">
        <v>63</v>
      </c>
      <c r="AL44" s="12" t="s">
        <v>63</v>
      </c>
      <c r="AM44" s="12" t="s">
        <v>63</v>
      </c>
    </row>
    <row r="45">
      <c r="A45" s="12" t="s">
        <v>1</v>
      </c>
      <c r="B45" s="14" t="s">
        <v>220</v>
      </c>
      <c r="C45" s="14" t="s">
        <v>221</v>
      </c>
      <c r="D45" s="12" t="s">
        <v>220</v>
      </c>
      <c r="E45" s="13">
        <f>E44+5</f>
        <v>45</v>
      </c>
      <c r="F45" s="12" t="s">
        <v>2</v>
      </c>
      <c r="G45" s="12" t="s">
        <v>72</v>
      </c>
      <c r="H45" s="12" t="s">
        <v>85</v>
      </c>
      <c r="I45" s="12" t="s">
        <v>93</v>
      </c>
      <c r="J45" s="12" t="s">
        <v>85</v>
      </c>
      <c r="K45" s="12" t="s">
        <v>89</v>
      </c>
      <c r="L45" s="12" t="s">
        <v>84</v>
      </c>
      <c r="M45" s="14" t="s">
        <v>94</v>
      </c>
      <c r="N45" s="14" t="s">
        <v>68</v>
      </c>
      <c r="O45" s="14" t="s">
        <v>189</v>
      </c>
      <c r="P45" s="14" t="s">
        <v>67</v>
      </c>
      <c r="Q45" s="14" t="s">
        <v>70</v>
      </c>
      <c r="R45" s="15">
        <v>14400.0</v>
      </c>
      <c r="S45" s="15">
        <v>9600.0</v>
      </c>
      <c r="T45" s="15">
        <v>310000.0</v>
      </c>
      <c r="U45" s="13">
        <f>U44+5</f>
        <v>45</v>
      </c>
      <c r="V45" s="14">
        <f t="shared" si="14"/>
        <v>925</v>
      </c>
      <c r="W45" s="14" t="s">
        <v>71</v>
      </c>
      <c r="X45" s="12" t="s">
        <v>21</v>
      </c>
      <c r="Y45" s="12" t="s">
        <v>73</v>
      </c>
      <c r="Z45" s="19" t="s">
        <v>65</v>
      </c>
      <c r="AA45" s="12" t="s">
        <v>65</v>
      </c>
      <c r="AB45" s="12" t="s">
        <v>65</v>
      </c>
      <c r="AC45" s="12" t="s">
        <v>146</v>
      </c>
      <c r="AD45" s="12" t="s">
        <v>222</v>
      </c>
      <c r="AE45" s="12" t="s">
        <v>76</v>
      </c>
      <c r="AF45" s="21"/>
      <c r="AG45" s="21"/>
      <c r="AH45" s="21" t="s">
        <v>65</v>
      </c>
      <c r="AI45" s="12" t="s">
        <v>208</v>
      </c>
      <c r="AJ45" s="12" t="s">
        <v>63</v>
      </c>
      <c r="AK45" s="12" t="s">
        <v>63</v>
      </c>
      <c r="AL45" s="12" t="s">
        <v>63</v>
      </c>
      <c r="AM45" s="12" t="s">
        <v>63</v>
      </c>
    </row>
    <row r="46">
      <c r="A46" s="12" t="s">
        <v>1</v>
      </c>
      <c r="B46" s="14" t="s">
        <v>223</v>
      </c>
      <c r="C46" s="14" t="s">
        <v>224</v>
      </c>
      <c r="D46" s="12" t="s">
        <v>223</v>
      </c>
      <c r="E46" s="13">
        <f t="shared" ref="E46:E50" si="19">E45</f>
        <v>45</v>
      </c>
      <c r="F46" s="12" t="s">
        <v>2</v>
      </c>
      <c r="G46" s="12" t="s">
        <v>129</v>
      </c>
      <c r="H46" s="12" t="s">
        <v>156</v>
      </c>
      <c r="I46" s="12" t="s">
        <v>156</v>
      </c>
      <c r="J46" s="12" t="s">
        <v>156</v>
      </c>
      <c r="K46" s="12" t="s">
        <v>63</v>
      </c>
      <c r="L46" s="12" t="s">
        <v>63</v>
      </c>
      <c r="M46" s="14" t="s">
        <v>67</v>
      </c>
      <c r="N46" s="14" t="s">
        <v>68</v>
      </c>
      <c r="O46" s="14" t="s">
        <v>189</v>
      </c>
      <c r="P46" s="14" t="s">
        <v>67</v>
      </c>
      <c r="Q46" s="14" t="s">
        <v>70</v>
      </c>
      <c r="R46" s="15">
        <v>8100.0</v>
      </c>
      <c r="S46" s="15">
        <v>5400.0</v>
      </c>
      <c r="T46" s="15">
        <v>320000.0</v>
      </c>
      <c r="U46" s="13">
        <f t="shared" ref="U46:U50" si="20">U45</f>
        <v>45</v>
      </c>
      <c r="V46" s="14">
        <f t="shared" si="14"/>
        <v>950</v>
      </c>
      <c r="W46" s="14" t="s">
        <v>71</v>
      </c>
      <c r="X46" s="12" t="s">
        <v>21</v>
      </c>
      <c r="Y46" s="12" t="s">
        <v>73</v>
      </c>
      <c r="Z46" s="19" t="s">
        <v>65</v>
      </c>
      <c r="AA46" s="12" t="s">
        <v>65</v>
      </c>
      <c r="AB46" s="12" t="s">
        <v>65</v>
      </c>
      <c r="AC46" s="12" t="s">
        <v>149</v>
      </c>
      <c r="AD46" s="12" t="s">
        <v>225</v>
      </c>
      <c r="AE46" s="12" t="s">
        <v>76</v>
      </c>
      <c r="AF46" s="21"/>
      <c r="AG46" s="21"/>
      <c r="AH46" s="21" t="s">
        <v>65</v>
      </c>
      <c r="AI46" s="12" t="s">
        <v>208</v>
      </c>
      <c r="AJ46" s="12" t="s">
        <v>63</v>
      </c>
      <c r="AK46" s="12" t="s">
        <v>63</v>
      </c>
      <c r="AL46" s="12" t="s">
        <v>63</v>
      </c>
      <c r="AM46" s="12" t="s">
        <v>63</v>
      </c>
    </row>
    <row r="47">
      <c r="A47" s="12" t="s">
        <v>1</v>
      </c>
      <c r="B47" s="14" t="s">
        <v>226</v>
      </c>
      <c r="C47" s="14" t="s">
        <v>227</v>
      </c>
      <c r="D47" s="12" t="s">
        <v>226</v>
      </c>
      <c r="E47" s="13">
        <f t="shared" si="19"/>
        <v>45</v>
      </c>
      <c r="F47" s="12" t="s">
        <v>2</v>
      </c>
      <c r="G47" s="12" t="s">
        <v>133</v>
      </c>
      <c r="H47" s="12" t="s">
        <v>155</v>
      </c>
      <c r="I47" s="12" t="s">
        <v>63</v>
      </c>
      <c r="J47" s="12" t="s">
        <v>155</v>
      </c>
      <c r="K47" s="12" t="s">
        <v>99</v>
      </c>
      <c r="L47" s="12" t="s">
        <v>99</v>
      </c>
      <c r="M47" s="14" t="s">
        <v>67</v>
      </c>
      <c r="N47" s="14" t="s">
        <v>68</v>
      </c>
      <c r="O47" s="14" t="s">
        <v>189</v>
      </c>
      <c r="P47" s="14" t="s">
        <v>67</v>
      </c>
      <c r="Q47" s="14" t="s">
        <v>70</v>
      </c>
      <c r="R47" s="15">
        <v>8100.0</v>
      </c>
      <c r="S47" s="15">
        <v>5400.0</v>
      </c>
      <c r="T47" s="15">
        <v>330000.0</v>
      </c>
      <c r="U47" s="13">
        <f t="shared" si="20"/>
        <v>45</v>
      </c>
      <c r="V47" s="14">
        <f t="shared" si="14"/>
        <v>975</v>
      </c>
      <c r="W47" s="14" t="s">
        <v>71</v>
      </c>
      <c r="X47" s="12" t="s">
        <v>21</v>
      </c>
      <c r="Y47" s="12" t="s">
        <v>73</v>
      </c>
      <c r="Z47" s="19" t="s">
        <v>65</v>
      </c>
      <c r="AA47" s="12" t="s">
        <v>65</v>
      </c>
      <c r="AB47" s="12" t="s">
        <v>65</v>
      </c>
      <c r="AC47" s="12" t="s">
        <v>153</v>
      </c>
      <c r="AD47" s="12" t="s">
        <v>228</v>
      </c>
      <c r="AE47" s="12" t="s">
        <v>76</v>
      </c>
      <c r="AF47" s="21"/>
      <c r="AG47" s="21"/>
      <c r="AH47" s="21" t="s">
        <v>65</v>
      </c>
      <c r="AI47" s="12" t="s">
        <v>208</v>
      </c>
      <c r="AJ47" s="12" t="s">
        <v>63</v>
      </c>
      <c r="AK47" s="12" t="s">
        <v>63</v>
      </c>
      <c r="AL47" s="12" t="s">
        <v>63</v>
      </c>
      <c r="AM47" s="12" t="s">
        <v>63</v>
      </c>
    </row>
    <row r="48">
      <c r="A48" s="12" t="s">
        <v>1</v>
      </c>
      <c r="B48" s="14" t="s">
        <v>105</v>
      </c>
      <c r="C48" s="14" t="s">
        <v>229</v>
      </c>
      <c r="D48" s="12" t="s">
        <v>105</v>
      </c>
      <c r="E48" s="13">
        <f t="shared" si="19"/>
        <v>45</v>
      </c>
      <c r="F48" s="12" t="s">
        <v>2</v>
      </c>
      <c r="G48" s="12" t="s">
        <v>72</v>
      </c>
      <c r="H48" s="12" t="s">
        <v>85</v>
      </c>
      <c r="I48" s="12" t="s">
        <v>93</v>
      </c>
      <c r="J48" s="12" t="s">
        <v>85</v>
      </c>
      <c r="K48" s="12" t="s">
        <v>89</v>
      </c>
      <c r="L48" s="12" t="s">
        <v>84</v>
      </c>
      <c r="M48" s="14" t="s">
        <v>94</v>
      </c>
      <c r="N48" s="14" t="s">
        <v>68</v>
      </c>
      <c r="O48" s="14" t="s">
        <v>189</v>
      </c>
      <c r="P48" s="14" t="s">
        <v>67</v>
      </c>
      <c r="Q48" s="14" t="s">
        <v>70</v>
      </c>
      <c r="R48" s="15">
        <v>8100.0</v>
      </c>
      <c r="S48" s="15">
        <v>5400.0</v>
      </c>
      <c r="T48" s="15">
        <v>340000.0</v>
      </c>
      <c r="U48" s="13">
        <f t="shared" si="20"/>
        <v>45</v>
      </c>
      <c r="V48" s="14">
        <f t="shared" si="14"/>
        <v>1000</v>
      </c>
      <c r="W48" s="14" t="s">
        <v>71</v>
      </c>
      <c r="X48" s="12" t="s">
        <v>21</v>
      </c>
      <c r="Y48" s="12" t="s">
        <v>73</v>
      </c>
      <c r="Z48" s="19" t="s">
        <v>65</v>
      </c>
      <c r="AA48" s="12" t="s">
        <v>65</v>
      </c>
      <c r="AB48" s="12" t="s">
        <v>65</v>
      </c>
      <c r="AC48" s="12" t="s">
        <v>158</v>
      </c>
      <c r="AD48" s="12" t="s">
        <v>230</v>
      </c>
      <c r="AE48" s="12" t="s">
        <v>76</v>
      </c>
      <c r="AF48" s="21"/>
      <c r="AG48" s="21"/>
      <c r="AH48" s="21" t="s">
        <v>65</v>
      </c>
      <c r="AI48" s="12" t="s">
        <v>208</v>
      </c>
      <c r="AJ48" s="12" t="s">
        <v>63</v>
      </c>
      <c r="AK48" s="12" t="s">
        <v>63</v>
      </c>
      <c r="AL48" s="12" t="s">
        <v>63</v>
      </c>
      <c r="AM48" s="12" t="s">
        <v>63</v>
      </c>
    </row>
    <row r="49">
      <c r="A49" s="12" t="s">
        <v>1</v>
      </c>
      <c r="B49" s="14" t="s">
        <v>231</v>
      </c>
      <c r="C49" s="14" t="s">
        <v>232</v>
      </c>
      <c r="D49" s="12" t="s">
        <v>231</v>
      </c>
      <c r="E49" s="13">
        <f t="shared" si="19"/>
        <v>45</v>
      </c>
      <c r="F49" s="12" t="s">
        <v>2</v>
      </c>
      <c r="G49" s="12" t="s">
        <v>129</v>
      </c>
      <c r="H49" s="12" t="s">
        <v>156</v>
      </c>
      <c r="I49" s="12" t="s">
        <v>156</v>
      </c>
      <c r="J49" s="12" t="s">
        <v>156</v>
      </c>
      <c r="K49" s="12" t="s">
        <v>63</v>
      </c>
      <c r="L49" s="12" t="s">
        <v>63</v>
      </c>
      <c r="M49" s="14" t="s">
        <v>67</v>
      </c>
      <c r="N49" s="14" t="s">
        <v>68</v>
      </c>
      <c r="O49" s="14" t="s">
        <v>189</v>
      </c>
      <c r="P49" s="14" t="s">
        <v>67</v>
      </c>
      <c r="Q49" s="14" t="s">
        <v>70</v>
      </c>
      <c r="R49" s="15">
        <v>8100.0</v>
      </c>
      <c r="S49" s="15">
        <v>5400.0</v>
      </c>
      <c r="T49" s="15">
        <v>350000.0</v>
      </c>
      <c r="U49" s="13">
        <f t="shared" si="20"/>
        <v>45</v>
      </c>
      <c r="V49" s="14">
        <f t="shared" si="14"/>
        <v>1025</v>
      </c>
      <c r="W49" s="14" t="s">
        <v>71</v>
      </c>
      <c r="X49" s="12" t="s">
        <v>21</v>
      </c>
      <c r="Y49" s="12" t="s">
        <v>73</v>
      </c>
      <c r="Z49" s="19" t="s">
        <v>65</v>
      </c>
      <c r="AA49" s="12" t="s">
        <v>65</v>
      </c>
      <c r="AB49" s="12" t="s">
        <v>65</v>
      </c>
      <c r="AC49" s="12" t="s">
        <v>161</v>
      </c>
      <c r="AD49" s="12" t="s">
        <v>233</v>
      </c>
      <c r="AE49" s="12" t="s">
        <v>76</v>
      </c>
      <c r="AF49" s="21"/>
      <c r="AG49" s="21"/>
      <c r="AH49" s="21" t="s">
        <v>65</v>
      </c>
      <c r="AI49" s="12" t="s">
        <v>208</v>
      </c>
      <c r="AJ49" s="12" t="s">
        <v>63</v>
      </c>
      <c r="AK49" s="12" t="s">
        <v>63</v>
      </c>
      <c r="AL49" s="12" t="s">
        <v>63</v>
      </c>
      <c r="AM49" s="12" t="s">
        <v>63</v>
      </c>
    </row>
    <row r="50">
      <c r="A50" s="12" t="s">
        <v>1</v>
      </c>
      <c r="B50" s="14" t="s">
        <v>234</v>
      </c>
      <c r="C50" s="14" t="s">
        <v>235</v>
      </c>
      <c r="D50" s="12" t="s">
        <v>234</v>
      </c>
      <c r="E50" s="13">
        <f t="shared" si="19"/>
        <v>45</v>
      </c>
      <c r="F50" s="12" t="s">
        <v>2</v>
      </c>
      <c r="G50" s="12" t="s">
        <v>133</v>
      </c>
      <c r="H50" s="12" t="s">
        <v>166</v>
      </c>
      <c r="I50" s="12" t="s">
        <v>63</v>
      </c>
      <c r="J50" s="12" t="s">
        <v>166</v>
      </c>
      <c r="K50" s="12" t="s">
        <v>99</v>
      </c>
      <c r="L50" s="12" t="s">
        <v>99</v>
      </c>
      <c r="M50" s="14" t="s">
        <v>67</v>
      </c>
      <c r="N50" s="14" t="s">
        <v>68</v>
      </c>
      <c r="O50" s="14" t="s">
        <v>189</v>
      </c>
      <c r="P50" s="14" t="s">
        <v>67</v>
      </c>
      <c r="Q50" s="14" t="s">
        <v>70</v>
      </c>
      <c r="R50" s="15">
        <v>8100.0</v>
      </c>
      <c r="S50" s="15">
        <v>5400.0</v>
      </c>
      <c r="T50" s="15">
        <v>360000.0</v>
      </c>
      <c r="U50" s="13">
        <f t="shared" si="20"/>
        <v>45</v>
      </c>
      <c r="V50" s="14">
        <f t="shared" si="14"/>
        <v>1050</v>
      </c>
      <c r="W50" s="14" t="s">
        <v>71</v>
      </c>
      <c r="X50" s="12" t="s">
        <v>21</v>
      </c>
      <c r="Y50" s="12" t="s">
        <v>73</v>
      </c>
      <c r="Z50" s="19" t="s">
        <v>65</v>
      </c>
      <c r="AA50" s="12" t="s">
        <v>65</v>
      </c>
      <c r="AB50" s="12" t="s">
        <v>65</v>
      </c>
      <c r="AC50" s="12" t="s">
        <v>164</v>
      </c>
      <c r="AD50" s="12" t="s">
        <v>236</v>
      </c>
      <c r="AE50" s="12" t="s">
        <v>76</v>
      </c>
      <c r="AF50" s="21"/>
      <c r="AG50" s="21"/>
      <c r="AH50" s="21" t="s">
        <v>65</v>
      </c>
      <c r="AI50" s="12" t="s">
        <v>208</v>
      </c>
      <c r="AJ50" s="12" t="s">
        <v>63</v>
      </c>
      <c r="AK50" s="12" t="s">
        <v>63</v>
      </c>
      <c r="AL50" s="12" t="s">
        <v>63</v>
      </c>
      <c r="AM50" s="12" t="s">
        <v>63</v>
      </c>
    </row>
    <row r="51">
      <c r="A51" s="12" t="s">
        <v>1</v>
      </c>
      <c r="B51" s="14" t="s">
        <v>237</v>
      </c>
      <c r="C51" s="14" t="s">
        <v>238</v>
      </c>
      <c r="D51" s="12" t="s">
        <v>237</v>
      </c>
      <c r="E51" s="13">
        <f>E50+5</f>
        <v>50</v>
      </c>
      <c r="F51" s="12" t="s">
        <v>2</v>
      </c>
      <c r="G51" s="12" t="s">
        <v>124</v>
      </c>
      <c r="H51" s="12" t="s">
        <v>93</v>
      </c>
      <c r="I51" s="12" t="s">
        <v>111</v>
      </c>
      <c r="J51" s="12" t="s">
        <v>93</v>
      </c>
      <c r="K51" s="12" t="s">
        <v>89</v>
      </c>
      <c r="L51" s="12" t="s">
        <v>84</v>
      </c>
      <c r="M51" s="14" t="s">
        <v>94</v>
      </c>
      <c r="N51" s="14" t="s">
        <v>68</v>
      </c>
      <c r="O51" s="14" t="s">
        <v>189</v>
      </c>
      <c r="P51" s="14" t="s">
        <v>67</v>
      </c>
      <c r="Q51" s="14" t="s">
        <v>70</v>
      </c>
      <c r="R51" s="15">
        <v>16200.0</v>
      </c>
      <c r="S51" s="15">
        <v>10800.0</v>
      </c>
      <c r="T51" s="15">
        <v>370000.0</v>
      </c>
      <c r="U51" s="13">
        <f>U50+5</f>
        <v>50</v>
      </c>
      <c r="V51" s="14">
        <f t="shared" si="14"/>
        <v>1075</v>
      </c>
      <c r="W51" s="14" t="s">
        <v>71</v>
      </c>
      <c r="X51" s="12" t="s">
        <v>21</v>
      </c>
      <c r="Y51" s="12" t="s">
        <v>73</v>
      </c>
      <c r="Z51" s="19" t="s">
        <v>65</v>
      </c>
      <c r="AA51" s="12" t="s">
        <v>65</v>
      </c>
      <c r="AB51" s="12" t="s">
        <v>65</v>
      </c>
      <c r="AC51" s="12" t="s">
        <v>168</v>
      </c>
      <c r="AD51" s="12" t="s">
        <v>239</v>
      </c>
      <c r="AE51" s="12" t="s">
        <v>76</v>
      </c>
      <c r="AF51" s="21"/>
      <c r="AG51" s="21"/>
      <c r="AH51" s="21" t="s">
        <v>65</v>
      </c>
      <c r="AI51" s="12" t="s">
        <v>208</v>
      </c>
      <c r="AJ51" s="12" t="s">
        <v>63</v>
      </c>
      <c r="AK51" s="12" t="s">
        <v>63</v>
      </c>
      <c r="AL51" s="12" t="s">
        <v>63</v>
      </c>
      <c r="AM51" s="12" t="s">
        <v>63</v>
      </c>
    </row>
    <row r="52">
      <c r="A52" s="12" t="s">
        <v>1</v>
      </c>
      <c r="B52" s="14" t="s">
        <v>240</v>
      </c>
      <c r="C52" s="14" t="s">
        <v>241</v>
      </c>
      <c r="D52" s="12" t="s">
        <v>240</v>
      </c>
      <c r="E52" s="13">
        <f t="shared" ref="E52:E56" si="21">E51</f>
        <v>50</v>
      </c>
      <c r="F52" s="12" t="s">
        <v>2</v>
      </c>
      <c r="G52" s="12" t="s">
        <v>129</v>
      </c>
      <c r="H52" s="12" t="s">
        <v>156</v>
      </c>
      <c r="I52" s="12" t="s">
        <v>156</v>
      </c>
      <c r="J52" s="12" t="s">
        <v>156</v>
      </c>
      <c r="K52" s="12" t="s">
        <v>63</v>
      </c>
      <c r="L52" s="12" t="s">
        <v>63</v>
      </c>
      <c r="M52" s="14" t="s">
        <v>67</v>
      </c>
      <c r="N52" s="14" t="s">
        <v>68</v>
      </c>
      <c r="O52" s="14" t="s">
        <v>189</v>
      </c>
      <c r="P52" s="14" t="s">
        <v>67</v>
      </c>
      <c r="Q52" s="14" t="s">
        <v>70</v>
      </c>
      <c r="R52" s="15">
        <v>9000.0</v>
      </c>
      <c r="S52" s="15">
        <v>6000.0</v>
      </c>
      <c r="T52" s="15">
        <v>380000.0</v>
      </c>
      <c r="U52" s="13">
        <f t="shared" ref="U52:U56" si="22">U51</f>
        <v>50</v>
      </c>
      <c r="V52" s="14">
        <f t="shared" si="14"/>
        <v>1100</v>
      </c>
      <c r="W52" s="14" t="s">
        <v>71</v>
      </c>
      <c r="X52" s="12" t="s">
        <v>21</v>
      </c>
      <c r="Y52" s="12" t="s">
        <v>73</v>
      </c>
      <c r="Z52" s="19" t="s">
        <v>65</v>
      </c>
      <c r="AA52" s="12" t="s">
        <v>65</v>
      </c>
      <c r="AB52" s="12" t="s">
        <v>65</v>
      </c>
      <c r="AC52" s="12" t="s">
        <v>171</v>
      </c>
      <c r="AD52" s="12" t="s">
        <v>242</v>
      </c>
      <c r="AE52" s="12" t="s">
        <v>76</v>
      </c>
      <c r="AF52" s="21"/>
      <c r="AG52" s="21"/>
      <c r="AH52" s="21" t="s">
        <v>65</v>
      </c>
      <c r="AI52" s="12" t="s">
        <v>208</v>
      </c>
      <c r="AJ52" s="12" t="s">
        <v>63</v>
      </c>
      <c r="AK52" s="12" t="s">
        <v>63</v>
      </c>
      <c r="AL52" s="12" t="s">
        <v>63</v>
      </c>
      <c r="AM52" s="12" t="s">
        <v>63</v>
      </c>
    </row>
    <row r="53">
      <c r="A53" s="12" t="s">
        <v>1</v>
      </c>
      <c r="B53" s="14" t="s">
        <v>72</v>
      </c>
      <c r="C53" s="14" t="s">
        <v>243</v>
      </c>
      <c r="D53" s="12" t="s">
        <v>72</v>
      </c>
      <c r="E53" s="13">
        <f t="shared" si="21"/>
        <v>50</v>
      </c>
      <c r="F53" s="12" t="s">
        <v>2</v>
      </c>
      <c r="G53" s="12" t="s">
        <v>133</v>
      </c>
      <c r="H53" s="12" t="s">
        <v>155</v>
      </c>
      <c r="I53" s="12" t="s">
        <v>63</v>
      </c>
      <c r="J53" s="12" t="s">
        <v>155</v>
      </c>
      <c r="K53" s="12" t="s">
        <v>99</v>
      </c>
      <c r="L53" s="12" t="s">
        <v>99</v>
      </c>
      <c r="M53" s="14" t="s">
        <v>67</v>
      </c>
      <c r="N53" s="14" t="s">
        <v>68</v>
      </c>
      <c r="O53" s="14" t="s">
        <v>189</v>
      </c>
      <c r="P53" s="14" t="s">
        <v>67</v>
      </c>
      <c r="Q53" s="14" t="s">
        <v>70</v>
      </c>
      <c r="R53" s="15">
        <v>9000.0</v>
      </c>
      <c r="S53" s="15">
        <v>6000.0</v>
      </c>
      <c r="T53" s="15">
        <v>390000.0</v>
      </c>
      <c r="U53" s="13">
        <f t="shared" si="22"/>
        <v>50</v>
      </c>
      <c r="V53" s="14">
        <f t="shared" si="14"/>
        <v>1125</v>
      </c>
      <c r="W53" s="14" t="s">
        <v>71</v>
      </c>
      <c r="X53" s="12" t="s">
        <v>21</v>
      </c>
      <c r="Y53" s="12" t="s">
        <v>73</v>
      </c>
      <c r="Z53" s="19" t="s">
        <v>65</v>
      </c>
      <c r="AA53" s="12" t="s">
        <v>65</v>
      </c>
      <c r="AB53" s="12" t="s">
        <v>65</v>
      </c>
      <c r="AC53" s="12" t="s">
        <v>174</v>
      </c>
      <c r="AD53" s="12" t="s">
        <v>244</v>
      </c>
      <c r="AE53" s="12" t="s">
        <v>76</v>
      </c>
      <c r="AF53" s="21"/>
      <c r="AG53" s="21"/>
      <c r="AH53" s="21" t="s">
        <v>65</v>
      </c>
      <c r="AI53" s="12" t="s">
        <v>208</v>
      </c>
      <c r="AJ53" s="12" t="s">
        <v>63</v>
      </c>
      <c r="AK53" s="12" t="s">
        <v>63</v>
      </c>
      <c r="AL53" s="12" t="s">
        <v>63</v>
      </c>
      <c r="AM53" s="12" t="s">
        <v>63</v>
      </c>
    </row>
    <row r="54">
      <c r="A54" s="12" t="s">
        <v>1</v>
      </c>
      <c r="B54" s="14" t="s">
        <v>245</v>
      </c>
      <c r="C54" s="14" t="s">
        <v>246</v>
      </c>
      <c r="D54" s="12" t="s">
        <v>245</v>
      </c>
      <c r="E54" s="13">
        <f t="shared" si="21"/>
        <v>50</v>
      </c>
      <c r="F54" s="12" t="s">
        <v>2</v>
      </c>
      <c r="G54" s="12" t="s">
        <v>72</v>
      </c>
      <c r="H54" s="12" t="s">
        <v>138</v>
      </c>
      <c r="I54" s="12" t="s">
        <v>93</v>
      </c>
      <c r="J54" s="12" t="s">
        <v>138</v>
      </c>
      <c r="K54" s="12" t="s">
        <v>89</v>
      </c>
      <c r="L54" s="12" t="s">
        <v>89</v>
      </c>
      <c r="M54" s="14" t="s">
        <v>94</v>
      </c>
      <c r="N54" s="14" t="s">
        <v>68</v>
      </c>
      <c r="O54" s="14" t="s">
        <v>189</v>
      </c>
      <c r="P54" s="14" t="s">
        <v>67</v>
      </c>
      <c r="Q54" s="14" t="s">
        <v>70</v>
      </c>
      <c r="R54" s="15">
        <v>9000.0</v>
      </c>
      <c r="S54" s="15">
        <v>6000.0</v>
      </c>
      <c r="T54" s="15">
        <v>400000.0</v>
      </c>
      <c r="U54" s="13">
        <f t="shared" si="22"/>
        <v>50</v>
      </c>
      <c r="V54" s="14">
        <f t="shared" si="14"/>
        <v>1150</v>
      </c>
      <c r="W54" s="14" t="s">
        <v>71</v>
      </c>
      <c r="X54" s="12" t="s">
        <v>21</v>
      </c>
      <c r="Y54" s="12" t="s">
        <v>73</v>
      </c>
      <c r="Z54" s="19" t="s">
        <v>65</v>
      </c>
      <c r="AA54" s="12" t="s">
        <v>65</v>
      </c>
      <c r="AB54" s="12" t="s">
        <v>65</v>
      </c>
      <c r="AC54" s="12" t="s">
        <v>176</v>
      </c>
      <c r="AD54" s="12" t="s">
        <v>247</v>
      </c>
      <c r="AE54" s="12" t="s">
        <v>76</v>
      </c>
      <c r="AF54" s="21"/>
      <c r="AG54" s="21"/>
      <c r="AH54" s="21" t="s">
        <v>65</v>
      </c>
      <c r="AI54" s="12" t="s">
        <v>208</v>
      </c>
      <c r="AJ54" s="12" t="s">
        <v>63</v>
      </c>
      <c r="AK54" s="12" t="s">
        <v>63</v>
      </c>
      <c r="AL54" s="12" t="s">
        <v>63</v>
      </c>
      <c r="AM54" s="12" t="s">
        <v>63</v>
      </c>
    </row>
    <row r="55">
      <c r="A55" s="12" t="s">
        <v>1</v>
      </c>
      <c r="B55" s="14" t="s">
        <v>248</v>
      </c>
      <c r="C55" s="14" t="s">
        <v>249</v>
      </c>
      <c r="D55" s="12" t="s">
        <v>248</v>
      </c>
      <c r="E55" s="13">
        <f t="shared" si="21"/>
        <v>50</v>
      </c>
      <c r="F55" s="12" t="s">
        <v>2</v>
      </c>
      <c r="G55" s="12" t="s">
        <v>129</v>
      </c>
      <c r="H55" s="12" t="s">
        <v>156</v>
      </c>
      <c r="I55" s="12" t="s">
        <v>156</v>
      </c>
      <c r="J55" s="12" t="s">
        <v>156</v>
      </c>
      <c r="K55" s="12" t="s">
        <v>63</v>
      </c>
      <c r="L55" s="12" t="s">
        <v>63</v>
      </c>
      <c r="M55" s="14" t="s">
        <v>67</v>
      </c>
      <c r="N55" s="14" t="s">
        <v>68</v>
      </c>
      <c r="O55" s="14" t="s">
        <v>189</v>
      </c>
      <c r="P55" s="14" t="s">
        <v>67</v>
      </c>
      <c r="Q55" s="14" t="s">
        <v>70</v>
      </c>
      <c r="R55" s="15">
        <v>9000.0</v>
      </c>
      <c r="S55" s="15">
        <v>6000.0</v>
      </c>
      <c r="T55" s="15">
        <v>410000.0</v>
      </c>
      <c r="U55" s="13">
        <f t="shared" si="22"/>
        <v>50</v>
      </c>
      <c r="V55" s="14">
        <f t="shared" si="14"/>
        <v>1175</v>
      </c>
      <c r="W55" s="14" t="s">
        <v>71</v>
      </c>
      <c r="X55" s="12" t="s">
        <v>21</v>
      </c>
      <c r="Y55" s="12" t="s">
        <v>73</v>
      </c>
      <c r="Z55" s="19" t="s">
        <v>65</v>
      </c>
      <c r="AA55" s="12" t="s">
        <v>65</v>
      </c>
      <c r="AB55" s="12" t="s">
        <v>65</v>
      </c>
      <c r="AC55" s="12" t="s">
        <v>178</v>
      </c>
      <c r="AD55" s="12" t="s">
        <v>250</v>
      </c>
      <c r="AE55" s="12" t="s">
        <v>76</v>
      </c>
      <c r="AF55" s="21"/>
      <c r="AG55" s="21"/>
      <c r="AH55" s="21" t="s">
        <v>65</v>
      </c>
      <c r="AI55" s="12" t="s">
        <v>208</v>
      </c>
      <c r="AJ55" s="12" t="s">
        <v>63</v>
      </c>
      <c r="AK55" s="12" t="s">
        <v>63</v>
      </c>
      <c r="AL55" s="12" t="s">
        <v>63</v>
      </c>
      <c r="AM55" s="12" t="s">
        <v>63</v>
      </c>
    </row>
    <row r="56">
      <c r="A56" s="22" t="s">
        <v>1</v>
      </c>
      <c r="B56" s="23" t="s">
        <v>251</v>
      </c>
      <c r="C56" s="23" t="s">
        <v>252</v>
      </c>
      <c r="D56" s="22" t="s">
        <v>251</v>
      </c>
      <c r="E56" s="13">
        <f t="shared" si="21"/>
        <v>50</v>
      </c>
      <c r="F56" s="22" t="s">
        <v>2</v>
      </c>
      <c r="G56" s="22" t="s">
        <v>133</v>
      </c>
      <c r="H56" s="22" t="s">
        <v>166</v>
      </c>
      <c r="I56" s="22" t="s">
        <v>63</v>
      </c>
      <c r="J56" s="22" t="s">
        <v>166</v>
      </c>
      <c r="K56" s="22" t="s">
        <v>99</v>
      </c>
      <c r="L56" s="22" t="s">
        <v>99</v>
      </c>
      <c r="M56" s="23" t="s">
        <v>67</v>
      </c>
      <c r="N56" s="23" t="s">
        <v>68</v>
      </c>
      <c r="O56" s="23" t="s">
        <v>189</v>
      </c>
      <c r="P56" s="23" t="s">
        <v>67</v>
      </c>
      <c r="Q56" s="23" t="s">
        <v>70</v>
      </c>
      <c r="R56" s="16">
        <v>9000.0</v>
      </c>
      <c r="S56" s="16">
        <v>6000.0</v>
      </c>
      <c r="T56" s="16">
        <v>420000.0</v>
      </c>
      <c r="U56" s="13">
        <f t="shared" si="22"/>
        <v>50</v>
      </c>
      <c r="V56" s="24">
        <f t="shared" si="14"/>
        <v>1200</v>
      </c>
      <c r="W56" s="23" t="s">
        <v>71</v>
      </c>
      <c r="X56" s="22" t="s">
        <v>21</v>
      </c>
      <c r="Y56" s="22" t="s">
        <v>73</v>
      </c>
      <c r="Z56" s="19" t="s">
        <v>65</v>
      </c>
      <c r="AA56" s="12" t="s">
        <v>65</v>
      </c>
      <c r="AB56" s="12" t="s">
        <v>65</v>
      </c>
      <c r="AC56" s="22" t="s">
        <v>180</v>
      </c>
      <c r="AD56" s="22" t="s">
        <v>253</v>
      </c>
      <c r="AE56" s="22" t="s">
        <v>76</v>
      </c>
      <c r="AF56" s="21"/>
      <c r="AG56" s="21"/>
      <c r="AH56" s="21" t="s">
        <v>65</v>
      </c>
      <c r="AI56" s="22" t="s">
        <v>208</v>
      </c>
      <c r="AJ56" s="22" t="s">
        <v>63</v>
      </c>
      <c r="AK56" s="22" t="s">
        <v>63</v>
      </c>
      <c r="AL56" s="22" t="s">
        <v>63</v>
      </c>
      <c r="AM56" s="22" t="s">
        <v>63</v>
      </c>
    </row>
    <row r="57">
      <c r="A57" s="12" t="s">
        <v>1</v>
      </c>
      <c r="B57" s="14" t="s">
        <v>254</v>
      </c>
      <c r="C57" s="14" t="s">
        <v>255</v>
      </c>
      <c r="D57" s="12" t="s">
        <v>254</v>
      </c>
      <c r="E57" s="25">
        <f>E56+5</f>
        <v>55</v>
      </c>
      <c r="F57" s="12" t="s">
        <v>2</v>
      </c>
      <c r="G57" s="12" t="s">
        <v>72</v>
      </c>
      <c r="H57" s="12" t="s">
        <v>93</v>
      </c>
      <c r="I57" s="12" t="s">
        <v>93</v>
      </c>
      <c r="J57" s="12" t="s">
        <v>93</v>
      </c>
      <c r="K57" s="12" t="s">
        <v>111</v>
      </c>
      <c r="L57" s="12" t="s">
        <v>89</v>
      </c>
      <c r="M57" s="14" t="s">
        <v>94</v>
      </c>
      <c r="N57" s="14" t="s">
        <v>68</v>
      </c>
      <c r="O57" s="14" t="s">
        <v>189</v>
      </c>
      <c r="P57" s="14" t="s">
        <v>67</v>
      </c>
      <c r="Q57" s="14" t="s">
        <v>70</v>
      </c>
      <c r="R57" s="15">
        <v>18000.0</v>
      </c>
      <c r="S57" s="15">
        <v>12000.0</v>
      </c>
      <c r="T57" s="15">
        <v>430000.0</v>
      </c>
      <c r="U57" s="25">
        <f>U56+5</f>
        <v>55</v>
      </c>
      <c r="V57" s="14">
        <f t="shared" si="14"/>
        <v>1225</v>
      </c>
      <c r="W57" s="14" t="s">
        <v>71</v>
      </c>
      <c r="X57" s="12" t="s">
        <v>21</v>
      </c>
      <c r="Y57" s="12" t="s">
        <v>73</v>
      </c>
      <c r="Z57" s="19" t="s">
        <v>65</v>
      </c>
      <c r="AA57" s="12" t="s">
        <v>65</v>
      </c>
      <c r="AB57" s="12" t="s">
        <v>65</v>
      </c>
      <c r="AC57" s="12" t="s">
        <v>183</v>
      </c>
      <c r="AD57" s="12" t="s">
        <v>256</v>
      </c>
      <c r="AE57" s="12" t="s">
        <v>76</v>
      </c>
      <c r="AF57" s="26"/>
      <c r="AG57" s="26"/>
      <c r="AH57" s="26" t="s">
        <v>65</v>
      </c>
      <c r="AI57" s="12" t="s">
        <v>208</v>
      </c>
      <c r="AJ57" s="12" t="s">
        <v>63</v>
      </c>
      <c r="AK57" s="12" t="s">
        <v>63</v>
      </c>
      <c r="AL57" s="12" t="s">
        <v>63</v>
      </c>
      <c r="AM57" s="12" t="s">
        <v>63</v>
      </c>
    </row>
    <row r="58">
      <c r="A58" s="12" t="s">
        <v>1</v>
      </c>
      <c r="B58" s="14" t="s">
        <v>257</v>
      </c>
      <c r="C58" s="14" t="s">
        <v>258</v>
      </c>
      <c r="D58" s="12" t="s">
        <v>257</v>
      </c>
      <c r="E58" s="13">
        <f t="shared" ref="E58:E62" si="23">E57</f>
        <v>55</v>
      </c>
      <c r="F58" s="12" t="s">
        <v>3</v>
      </c>
      <c r="G58" s="12" t="s">
        <v>129</v>
      </c>
      <c r="H58" s="12" t="s">
        <v>156</v>
      </c>
      <c r="I58" s="12" t="s">
        <v>156</v>
      </c>
      <c r="J58" s="12" t="s">
        <v>156</v>
      </c>
      <c r="K58" s="12" t="s">
        <v>156</v>
      </c>
      <c r="L58" s="12" t="s">
        <v>156</v>
      </c>
      <c r="M58" s="14" t="s">
        <v>67</v>
      </c>
      <c r="N58" s="14" t="s">
        <v>259</v>
      </c>
      <c r="O58" s="14" t="s">
        <v>260</v>
      </c>
      <c r="P58" s="14" t="s">
        <v>67</v>
      </c>
      <c r="Q58" s="14" t="s">
        <v>70</v>
      </c>
      <c r="R58" s="15">
        <v>11700.0</v>
      </c>
      <c r="S58" s="15">
        <f t="shared" ref="S58:S153" si="24">R58/3*2</f>
        <v>7800</v>
      </c>
      <c r="T58" s="15">
        <v>440000.0</v>
      </c>
      <c r="U58" s="13">
        <f t="shared" ref="U58:U62" si="25">U57</f>
        <v>55</v>
      </c>
      <c r="V58" s="14">
        <f t="shared" si="14"/>
        <v>1250</v>
      </c>
      <c r="W58" s="14" t="s">
        <v>71</v>
      </c>
      <c r="X58" s="12" t="s">
        <v>26</v>
      </c>
      <c r="Y58" s="12" t="s">
        <v>73</v>
      </c>
      <c r="Z58" s="19" t="s">
        <v>65</v>
      </c>
      <c r="AA58" s="12" t="s">
        <v>65</v>
      </c>
      <c r="AB58" s="12" t="s">
        <v>65</v>
      </c>
      <c r="AC58" s="12" t="s">
        <v>186</v>
      </c>
      <c r="AD58" s="12" t="s">
        <v>261</v>
      </c>
      <c r="AE58" s="12" t="s">
        <v>76</v>
      </c>
      <c r="AF58" s="21"/>
      <c r="AG58" s="21"/>
      <c r="AH58" s="21" t="s">
        <v>65</v>
      </c>
      <c r="AI58" s="12" t="s">
        <v>208</v>
      </c>
      <c r="AJ58" s="12" t="s">
        <v>63</v>
      </c>
      <c r="AK58" s="12" t="s">
        <v>63</v>
      </c>
      <c r="AL58" s="12" t="s">
        <v>63</v>
      </c>
      <c r="AM58" s="12" t="s">
        <v>63</v>
      </c>
    </row>
    <row r="59">
      <c r="A59" s="12" t="s">
        <v>1</v>
      </c>
      <c r="B59" s="14" t="s">
        <v>262</v>
      </c>
      <c r="C59" s="14" t="s">
        <v>263</v>
      </c>
      <c r="D59" s="12" t="s">
        <v>262</v>
      </c>
      <c r="E59" s="13">
        <f t="shared" si="23"/>
        <v>55</v>
      </c>
      <c r="F59" s="12" t="s">
        <v>3</v>
      </c>
      <c r="G59" s="12" t="s">
        <v>133</v>
      </c>
      <c r="H59" s="12" t="s">
        <v>156</v>
      </c>
      <c r="I59" s="12" t="s">
        <v>156</v>
      </c>
      <c r="J59" s="12" t="s">
        <v>156</v>
      </c>
      <c r="K59" s="12" t="s">
        <v>156</v>
      </c>
      <c r="L59" s="12" t="s">
        <v>156</v>
      </c>
      <c r="M59" s="14" t="s">
        <v>67</v>
      </c>
      <c r="N59" s="14" t="s">
        <v>259</v>
      </c>
      <c r="O59" s="14" t="s">
        <v>260</v>
      </c>
      <c r="P59" s="14" t="s">
        <v>67</v>
      </c>
      <c r="Q59" s="14" t="s">
        <v>70</v>
      </c>
      <c r="R59" s="15">
        <v>11700.0</v>
      </c>
      <c r="S59" s="15">
        <f t="shared" si="24"/>
        <v>7800</v>
      </c>
      <c r="T59" s="15">
        <v>450000.0</v>
      </c>
      <c r="U59" s="13">
        <f t="shared" si="25"/>
        <v>55</v>
      </c>
      <c r="V59" s="14">
        <f t="shared" si="14"/>
        <v>1275</v>
      </c>
      <c r="W59" s="14" t="s">
        <v>71</v>
      </c>
      <c r="X59" s="12" t="s">
        <v>26</v>
      </c>
      <c r="Y59" s="12" t="s">
        <v>73</v>
      </c>
      <c r="Z59" s="19" t="s">
        <v>65</v>
      </c>
      <c r="AA59" s="12" t="s">
        <v>65</v>
      </c>
      <c r="AB59" s="12" t="s">
        <v>65</v>
      </c>
      <c r="AC59" s="12" t="s">
        <v>190</v>
      </c>
      <c r="AD59" s="12" t="s">
        <v>264</v>
      </c>
      <c r="AE59" s="12" t="s">
        <v>76</v>
      </c>
      <c r="AF59" s="21"/>
      <c r="AG59" s="21"/>
      <c r="AH59" s="21" t="s">
        <v>65</v>
      </c>
      <c r="AI59" s="12" t="s">
        <v>208</v>
      </c>
      <c r="AJ59" s="12" t="s">
        <v>63</v>
      </c>
      <c r="AK59" s="12" t="s">
        <v>63</v>
      </c>
      <c r="AL59" s="12" t="s">
        <v>63</v>
      </c>
      <c r="AM59" s="12" t="s">
        <v>63</v>
      </c>
    </row>
    <row r="60">
      <c r="A60" s="12" t="s">
        <v>1</v>
      </c>
      <c r="B60" s="14" t="s">
        <v>265</v>
      </c>
      <c r="C60" s="14" t="s">
        <v>266</v>
      </c>
      <c r="D60" s="12" t="s">
        <v>265</v>
      </c>
      <c r="E60" s="13">
        <f t="shared" si="23"/>
        <v>55</v>
      </c>
      <c r="F60" s="12" t="s">
        <v>3</v>
      </c>
      <c r="G60" s="12" t="s">
        <v>72</v>
      </c>
      <c r="H60" s="12" t="s">
        <v>267</v>
      </c>
      <c r="I60" s="12" t="s">
        <v>268</v>
      </c>
      <c r="J60" s="12" t="s">
        <v>267</v>
      </c>
      <c r="K60" s="12" t="s">
        <v>269</v>
      </c>
      <c r="L60" s="12" t="s">
        <v>269</v>
      </c>
      <c r="M60" s="14" t="s">
        <v>94</v>
      </c>
      <c r="N60" s="14" t="s">
        <v>259</v>
      </c>
      <c r="O60" s="14" t="s">
        <v>260</v>
      </c>
      <c r="P60" s="14" t="s">
        <v>67</v>
      </c>
      <c r="Q60" s="14" t="s">
        <v>70</v>
      </c>
      <c r="R60" s="15">
        <v>11700.0</v>
      </c>
      <c r="S60" s="15">
        <f t="shared" si="24"/>
        <v>7800</v>
      </c>
      <c r="T60" s="15">
        <v>460000.0</v>
      </c>
      <c r="U60" s="13">
        <f t="shared" si="25"/>
        <v>55</v>
      </c>
      <c r="V60" s="14">
        <f t="shared" si="14"/>
        <v>1300</v>
      </c>
      <c r="W60" s="14" t="s">
        <v>71</v>
      </c>
      <c r="X60" s="12" t="s">
        <v>26</v>
      </c>
      <c r="Y60" s="12" t="s">
        <v>73</v>
      </c>
      <c r="Z60" s="19" t="s">
        <v>65</v>
      </c>
      <c r="AA60" s="12" t="s">
        <v>65</v>
      </c>
      <c r="AB60" s="12" t="s">
        <v>65</v>
      </c>
      <c r="AC60" s="12" t="s">
        <v>193</v>
      </c>
      <c r="AD60" s="12" t="s">
        <v>270</v>
      </c>
      <c r="AE60" s="12" t="s">
        <v>76</v>
      </c>
      <c r="AF60" s="21"/>
      <c r="AG60" s="21"/>
      <c r="AH60" s="21" t="s">
        <v>65</v>
      </c>
      <c r="AI60" s="12" t="s">
        <v>208</v>
      </c>
      <c r="AJ60" s="12" t="s">
        <v>63</v>
      </c>
      <c r="AK60" s="12" t="s">
        <v>63</v>
      </c>
      <c r="AL60" s="12" t="s">
        <v>63</v>
      </c>
      <c r="AM60" s="12" t="s">
        <v>63</v>
      </c>
    </row>
    <row r="61">
      <c r="A61" s="12" t="s">
        <v>1</v>
      </c>
      <c r="B61" s="14" t="s">
        <v>271</v>
      </c>
      <c r="C61" s="14" t="s">
        <v>272</v>
      </c>
      <c r="D61" s="12" t="s">
        <v>271</v>
      </c>
      <c r="E61" s="13">
        <f t="shared" si="23"/>
        <v>55</v>
      </c>
      <c r="F61" s="12" t="s">
        <v>3</v>
      </c>
      <c r="G61" s="12" t="s">
        <v>129</v>
      </c>
      <c r="H61" s="12" t="s">
        <v>156</v>
      </c>
      <c r="I61" s="12" t="s">
        <v>156</v>
      </c>
      <c r="J61" s="12" t="s">
        <v>156</v>
      </c>
      <c r="K61" s="12" t="s">
        <v>156</v>
      </c>
      <c r="L61" s="12" t="s">
        <v>156</v>
      </c>
      <c r="M61" s="14" t="s">
        <v>67</v>
      </c>
      <c r="N61" s="14" t="s">
        <v>259</v>
      </c>
      <c r="O61" s="14" t="s">
        <v>260</v>
      </c>
      <c r="P61" s="14" t="s">
        <v>67</v>
      </c>
      <c r="Q61" s="14" t="s">
        <v>70</v>
      </c>
      <c r="R61" s="15">
        <v>11700.0</v>
      </c>
      <c r="S61" s="15">
        <f t="shared" si="24"/>
        <v>7800</v>
      </c>
      <c r="T61" s="15">
        <v>470000.0</v>
      </c>
      <c r="U61" s="13">
        <f t="shared" si="25"/>
        <v>55</v>
      </c>
      <c r="V61" s="14">
        <f t="shared" si="14"/>
        <v>1325</v>
      </c>
      <c r="W61" s="14" t="s">
        <v>71</v>
      </c>
      <c r="X61" s="12" t="s">
        <v>26</v>
      </c>
      <c r="Y61" s="12" t="s">
        <v>73</v>
      </c>
      <c r="Z61" s="19" t="s">
        <v>65</v>
      </c>
      <c r="AA61" s="12" t="s">
        <v>65</v>
      </c>
      <c r="AB61" s="12" t="s">
        <v>65</v>
      </c>
      <c r="AC61" s="12" t="s">
        <v>196</v>
      </c>
      <c r="AD61" s="12" t="s">
        <v>273</v>
      </c>
      <c r="AE61" s="12" t="s">
        <v>76</v>
      </c>
      <c r="AF61" s="21"/>
      <c r="AG61" s="21"/>
      <c r="AH61" s="21" t="s">
        <v>65</v>
      </c>
      <c r="AI61" s="12" t="s">
        <v>208</v>
      </c>
      <c r="AJ61" s="12" t="s">
        <v>63</v>
      </c>
      <c r="AK61" s="12" t="s">
        <v>63</v>
      </c>
      <c r="AL61" s="12" t="s">
        <v>63</v>
      </c>
      <c r="AM61" s="12" t="s">
        <v>63</v>
      </c>
    </row>
    <row r="62">
      <c r="A62" s="12" t="s">
        <v>1</v>
      </c>
      <c r="B62" s="14" t="s">
        <v>274</v>
      </c>
      <c r="C62" s="14" t="s">
        <v>275</v>
      </c>
      <c r="D62" s="12" t="s">
        <v>274</v>
      </c>
      <c r="E62" s="13">
        <f t="shared" si="23"/>
        <v>55</v>
      </c>
      <c r="F62" s="12" t="s">
        <v>3</v>
      </c>
      <c r="G62" s="12" t="s">
        <v>133</v>
      </c>
      <c r="H62" s="12" t="s">
        <v>156</v>
      </c>
      <c r="I62" s="12" t="s">
        <v>156</v>
      </c>
      <c r="J62" s="12" t="s">
        <v>156</v>
      </c>
      <c r="K62" s="12" t="s">
        <v>156</v>
      </c>
      <c r="L62" s="12" t="s">
        <v>156</v>
      </c>
      <c r="M62" s="14" t="s">
        <v>67</v>
      </c>
      <c r="N62" s="14" t="s">
        <v>259</v>
      </c>
      <c r="O62" s="14" t="s">
        <v>260</v>
      </c>
      <c r="P62" s="14" t="s">
        <v>67</v>
      </c>
      <c r="Q62" s="14" t="s">
        <v>70</v>
      </c>
      <c r="R62" s="15">
        <v>11700.0</v>
      </c>
      <c r="S62" s="15">
        <f t="shared" si="24"/>
        <v>7800</v>
      </c>
      <c r="T62" s="15">
        <v>480000.0</v>
      </c>
      <c r="U62" s="13">
        <f t="shared" si="25"/>
        <v>55</v>
      </c>
      <c r="V62" s="14">
        <f t="shared" si="14"/>
        <v>1350</v>
      </c>
      <c r="W62" s="14" t="s">
        <v>71</v>
      </c>
      <c r="X62" s="12" t="s">
        <v>26</v>
      </c>
      <c r="Y62" s="12" t="s">
        <v>73</v>
      </c>
      <c r="Z62" s="19" t="s">
        <v>65</v>
      </c>
      <c r="AA62" s="12" t="s">
        <v>65</v>
      </c>
      <c r="AB62" s="12" t="s">
        <v>65</v>
      </c>
      <c r="AC62" s="12" t="s">
        <v>199</v>
      </c>
      <c r="AD62" s="12" t="s">
        <v>276</v>
      </c>
      <c r="AE62" s="12" t="s">
        <v>76</v>
      </c>
      <c r="AF62" s="21"/>
      <c r="AG62" s="21"/>
      <c r="AH62" s="21" t="s">
        <v>65</v>
      </c>
      <c r="AI62" s="12" t="s">
        <v>208</v>
      </c>
      <c r="AJ62" s="12" t="s">
        <v>63</v>
      </c>
      <c r="AK62" s="12" t="s">
        <v>63</v>
      </c>
      <c r="AL62" s="12" t="s">
        <v>63</v>
      </c>
      <c r="AM62" s="12" t="s">
        <v>63</v>
      </c>
    </row>
    <row r="63">
      <c r="A63" s="12" t="s">
        <v>1</v>
      </c>
      <c r="B63" s="14" t="s">
        <v>98</v>
      </c>
      <c r="C63" s="14" t="s">
        <v>277</v>
      </c>
      <c r="D63" s="12" t="s">
        <v>98</v>
      </c>
      <c r="E63" s="13">
        <f>E62+5</f>
        <v>60</v>
      </c>
      <c r="F63" s="12" t="s">
        <v>3</v>
      </c>
      <c r="G63" s="12" t="s">
        <v>72</v>
      </c>
      <c r="H63" s="12" t="s">
        <v>278</v>
      </c>
      <c r="I63" s="12" t="s">
        <v>278</v>
      </c>
      <c r="J63" s="12" t="s">
        <v>278</v>
      </c>
      <c r="K63" s="12" t="s">
        <v>269</v>
      </c>
      <c r="L63" s="12" t="s">
        <v>269</v>
      </c>
      <c r="M63" s="14" t="s">
        <v>94</v>
      </c>
      <c r="N63" s="14" t="s">
        <v>259</v>
      </c>
      <c r="O63" s="14" t="s">
        <v>260</v>
      </c>
      <c r="P63" s="14" t="s">
        <v>67</v>
      </c>
      <c r="Q63" s="14" t="s">
        <v>70</v>
      </c>
      <c r="R63" s="15">
        <v>23400.0</v>
      </c>
      <c r="S63" s="15">
        <f t="shared" si="24"/>
        <v>15600</v>
      </c>
      <c r="T63" s="15">
        <v>490000.0</v>
      </c>
      <c r="U63" s="13">
        <f>U62+5</f>
        <v>60</v>
      </c>
      <c r="V63" s="14">
        <f t="shared" si="14"/>
        <v>1375</v>
      </c>
      <c r="W63" s="14" t="s">
        <v>71</v>
      </c>
      <c r="X63" s="12" t="s">
        <v>26</v>
      </c>
      <c r="Y63" s="12" t="s">
        <v>73</v>
      </c>
      <c r="Z63" s="19" t="s">
        <v>65</v>
      </c>
      <c r="AA63" s="12" t="s">
        <v>65</v>
      </c>
      <c r="AB63" s="12" t="s">
        <v>65</v>
      </c>
      <c r="AC63" s="12" t="s">
        <v>201</v>
      </c>
      <c r="AD63" s="12" t="s">
        <v>279</v>
      </c>
      <c r="AE63" s="12" t="s">
        <v>76</v>
      </c>
      <c r="AF63" s="21"/>
      <c r="AG63" s="21"/>
      <c r="AH63" s="21" t="s">
        <v>65</v>
      </c>
      <c r="AI63" s="12" t="s">
        <v>208</v>
      </c>
      <c r="AJ63" s="12" t="s">
        <v>63</v>
      </c>
      <c r="AK63" s="12" t="s">
        <v>63</v>
      </c>
      <c r="AL63" s="12" t="s">
        <v>63</v>
      </c>
      <c r="AM63" s="12" t="s">
        <v>63</v>
      </c>
    </row>
    <row r="64">
      <c r="A64" s="12" t="s">
        <v>1</v>
      </c>
      <c r="B64" s="14" t="s">
        <v>280</v>
      </c>
      <c r="C64" s="14" t="s">
        <v>281</v>
      </c>
      <c r="D64" s="12" t="s">
        <v>280</v>
      </c>
      <c r="E64" s="13">
        <f t="shared" ref="E64:E68" si="26">E63</f>
        <v>60</v>
      </c>
      <c r="F64" s="12" t="s">
        <v>3</v>
      </c>
      <c r="G64" s="12" t="s">
        <v>129</v>
      </c>
      <c r="H64" s="12" t="s">
        <v>156</v>
      </c>
      <c r="I64" s="12" t="s">
        <v>156</v>
      </c>
      <c r="J64" s="12" t="s">
        <v>156</v>
      </c>
      <c r="K64" s="12" t="s">
        <v>156</v>
      </c>
      <c r="L64" s="12" t="s">
        <v>156</v>
      </c>
      <c r="M64" s="14" t="s">
        <v>67</v>
      </c>
      <c r="N64" s="14" t="s">
        <v>259</v>
      </c>
      <c r="O64" s="14" t="s">
        <v>260</v>
      </c>
      <c r="P64" s="14" t="s">
        <v>67</v>
      </c>
      <c r="Q64" s="14" t="s">
        <v>70</v>
      </c>
      <c r="R64" s="15">
        <v>12600.0</v>
      </c>
      <c r="S64" s="15">
        <f t="shared" si="24"/>
        <v>8400</v>
      </c>
      <c r="T64" s="15">
        <v>500000.0</v>
      </c>
      <c r="U64" s="13">
        <f t="shared" ref="U64:U68" si="27">U63</f>
        <v>60</v>
      </c>
      <c r="V64" s="14">
        <f t="shared" si="14"/>
        <v>1400</v>
      </c>
      <c r="W64" s="14" t="s">
        <v>71</v>
      </c>
      <c r="X64" s="12" t="s">
        <v>26</v>
      </c>
      <c r="Y64" s="12" t="s">
        <v>73</v>
      </c>
      <c r="Z64" s="19" t="s">
        <v>65</v>
      </c>
      <c r="AA64" s="12" t="s">
        <v>65</v>
      </c>
      <c r="AB64" s="12" t="s">
        <v>65</v>
      </c>
      <c r="AC64" s="12" t="s">
        <v>204</v>
      </c>
      <c r="AD64" s="12" t="s">
        <v>282</v>
      </c>
      <c r="AE64" s="12" t="s">
        <v>76</v>
      </c>
      <c r="AF64" s="21"/>
      <c r="AG64" s="21"/>
      <c r="AH64" s="21" t="s">
        <v>65</v>
      </c>
      <c r="AI64" s="12" t="s">
        <v>208</v>
      </c>
      <c r="AJ64" s="12" t="s">
        <v>63</v>
      </c>
      <c r="AK64" s="12" t="s">
        <v>63</v>
      </c>
      <c r="AL64" s="12" t="s">
        <v>63</v>
      </c>
      <c r="AM64" s="12" t="s">
        <v>63</v>
      </c>
    </row>
    <row r="65">
      <c r="A65" s="12" t="s">
        <v>1</v>
      </c>
      <c r="B65" s="14" t="s">
        <v>283</v>
      </c>
      <c r="C65" s="14" t="s">
        <v>284</v>
      </c>
      <c r="D65" s="12" t="s">
        <v>283</v>
      </c>
      <c r="E65" s="13">
        <f t="shared" si="26"/>
        <v>60</v>
      </c>
      <c r="F65" s="12" t="s">
        <v>3</v>
      </c>
      <c r="G65" s="12" t="s">
        <v>133</v>
      </c>
      <c r="H65" s="12" t="s">
        <v>156</v>
      </c>
      <c r="I65" s="12" t="s">
        <v>156</v>
      </c>
      <c r="J65" s="12" t="s">
        <v>156</v>
      </c>
      <c r="K65" s="12" t="s">
        <v>156</v>
      </c>
      <c r="L65" s="12" t="s">
        <v>156</v>
      </c>
      <c r="M65" s="14" t="s">
        <v>67</v>
      </c>
      <c r="N65" s="14" t="s">
        <v>259</v>
      </c>
      <c r="O65" s="14" t="s">
        <v>260</v>
      </c>
      <c r="P65" s="14" t="s">
        <v>67</v>
      </c>
      <c r="Q65" s="14" t="s">
        <v>70</v>
      </c>
      <c r="R65" s="15">
        <v>12600.0</v>
      </c>
      <c r="S65" s="15">
        <f t="shared" si="24"/>
        <v>8400</v>
      </c>
      <c r="T65" s="15">
        <v>510000.0</v>
      </c>
      <c r="U65" s="13">
        <f t="shared" si="27"/>
        <v>60</v>
      </c>
      <c r="V65" s="14">
        <f t="shared" si="14"/>
        <v>1425</v>
      </c>
      <c r="W65" s="14" t="s">
        <v>71</v>
      </c>
      <c r="X65" s="12" t="s">
        <v>26</v>
      </c>
      <c r="Y65" s="12" t="s">
        <v>73</v>
      </c>
      <c r="Z65" s="19" t="s">
        <v>65</v>
      </c>
      <c r="AA65" s="12" t="s">
        <v>65</v>
      </c>
      <c r="AB65" s="12" t="s">
        <v>65</v>
      </c>
      <c r="AC65" s="12" t="s">
        <v>207</v>
      </c>
      <c r="AD65" s="12" t="s">
        <v>285</v>
      </c>
      <c r="AE65" s="12" t="s">
        <v>76</v>
      </c>
      <c r="AF65" s="21"/>
      <c r="AG65" s="21"/>
      <c r="AH65" s="21" t="s">
        <v>65</v>
      </c>
      <c r="AI65" s="12" t="s">
        <v>208</v>
      </c>
      <c r="AJ65" s="12" t="s">
        <v>63</v>
      </c>
      <c r="AK65" s="12" t="s">
        <v>63</v>
      </c>
      <c r="AL65" s="12" t="s">
        <v>63</v>
      </c>
      <c r="AM65" s="12" t="s">
        <v>63</v>
      </c>
    </row>
    <row r="66">
      <c r="A66" s="12" t="s">
        <v>1</v>
      </c>
      <c r="B66" s="14" t="s">
        <v>286</v>
      </c>
      <c r="C66" s="14" t="s">
        <v>287</v>
      </c>
      <c r="D66" s="12" t="s">
        <v>286</v>
      </c>
      <c r="E66" s="13">
        <f t="shared" si="26"/>
        <v>60</v>
      </c>
      <c r="F66" s="12" t="s">
        <v>3</v>
      </c>
      <c r="G66" s="12" t="s">
        <v>72</v>
      </c>
      <c r="H66" s="12" t="s">
        <v>288</v>
      </c>
      <c r="I66" s="12" t="s">
        <v>289</v>
      </c>
      <c r="J66" s="12" t="s">
        <v>288</v>
      </c>
      <c r="K66" s="12" t="s">
        <v>290</v>
      </c>
      <c r="L66" s="12" t="s">
        <v>269</v>
      </c>
      <c r="M66" s="14" t="s">
        <v>94</v>
      </c>
      <c r="N66" s="14" t="s">
        <v>259</v>
      </c>
      <c r="O66" s="14" t="s">
        <v>260</v>
      </c>
      <c r="P66" s="14" t="s">
        <v>67</v>
      </c>
      <c r="Q66" s="14" t="s">
        <v>70</v>
      </c>
      <c r="R66" s="15">
        <v>12600.0</v>
      </c>
      <c r="S66" s="15">
        <f t="shared" si="24"/>
        <v>8400</v>
      </c>
      <c r="T66" s="15">
        <v>520000.0</v>
      </c>
      <c r="U66" s="13">
        <f t="shared" si="27"/>
        <v>60</v>
      </c>
      <c r="V66" s="14">
        <f t="shared" si="14"/>
        <v>1450</v>
      </c>
      <c r="W66" s="14" t="s">
        <v>71</v>
      </c>
      <c r="X66" s="12" t="s">
        <v>26</v>
      </c>
      <c r="Y66" s="12" t="s">
        <v>73</v>
      </c>
      <c r="Z66" s="19" t="s">
        <v>65</v>
      </c>
      <c r="AA66" s="12" t="s">
        <v>65</v>
      </c>
      <c r="AB66" s="12" t="s">
        <v>65</v>
      </c>
      <c r="AC66" s="12" t="s">
        <v>211</v>
      </c>
      <c r="AD66" s="12" t="s">
        <v>291</v>
      </c>
      <c r="AE66" s="12" t="s">
        <v>76</v>
      </c>
      <c r="AF66" s="21"/>
      <c r="AG66" s="21"/>
      <c r="AH66" s="21" t="s">
        <v>65</v>
      </c>
      <c r="AI66" s="12" t="s">
        <v>208</v>
      </c>
      <c r="AJ66" s="12" t="s">
        <v>63</v>
      </c>
      <c r="AK66" s="12" t="s">
        <v>63</v>
      </c>
      <c r="AL66" s="12" t="s">
        <v>63</v>
      </c>
      <c r="AM66" s="12" t="s">
        <v>63</v>
      </c>
    </row>
    <row r="67">
      <c r="A67" s="12" t="s">
        <v>1</v>
      </c>
      <c r="B67" s="14" t="s">
        <v>292</v>
      </c>
      <c r="C67" s="14" t="s">
        <v>293</v>
      </c>
      <c r="D67" s="12" t="s">
        <v>292</v>
      </c>
      <c r="E67" s="13">
        <f t="shared" si="26"/>
        <v>60</v>
      </c>
      <c r="F67" s="12" t="s">
        <v>3</v>
      </c>
      <c r="G67" s="12" t="s">
        <v>129</v>
      </c>
      <c r="H67" s="12" t="s">
        <v>156</v>
      </c>
      <c r="I67" s="12" t="s">
        <v>156</v>
      </c>
      <c r="J67" s="12" t="s">
        <v>156</v>
      </c>
      <c r="K67" s="12" t="s">
        <v>156</v>
      </c>
      <c r="L67" s="12" t="s">
        <v>156</v>
      </c>
      <c r="M67" s="14" t="s">
        <v>67</v>
      </c>
      <c r="N67" s="14" t="s">
        <v>259</v>
      </c>
      <c r="O67" s="14" t="s">
        <v>260</v>
      </c>
      <c r="P67" s="14" t="s">
        <v>67</v>
      </c>
      <c r="Q67" s="14" t="s">
        <v>70</v>
      </c>
      <c r="R67" s="15">
        <v>12600.0</v>
      </c>
      <c r="S67" s="15">
        <f t="shared" si="24"/>
        <v>8400</v>
      </c>
      <c r="T67" s="15">
        <v>530000.0</v>
      </c>
      <c r="U67" s="13">
        <f t="shared" si="27"/>
        <v>60</v>
      </c>
      <c r="V67" s="14">
        <f t="shared" si="14"/>
        <v>1475</v>
      </c>
      <c r="W67" s="14" t="s">
        <v>71</v>
      </c>
      <c r="X67" s="12" t="s">
        <v>26</v>
      </c>
      <c r="Y67" s="12" t="s">
        <v>73</v>
      </c>
      <c r="Z67" s="19" t="s">
        <v>65</v>
      </c>
      <c r="AA67" s="12" t="s">
        <v>65</v>
      </c>
      <c r="AB67" s="12" t="s">
        <v>65</v>
      </c>
      <c r="AC67" s="12" t="s">
        <v>214</v>
      </c>
      <c r="AD67" s="12" t="s">
        <v>294</v>
      </c>
      <c r="AE67" s="12" t="s">
        <v>76</v>
      </c>
      <c r="AF67" s="21"/>
      <c r="AG67" s="21"/>
      <c r="AH67" s="21" t="s">
        <v>65</v>
      </c>
      <c r="AI67" s="12" t="s">
        <v>208</v>
      </c>
      <c r="AJ67" s="12" t="s">
        <v>63</v>
      </c>
      <c r="AK67" s="12" t="s">
        <v>63</v>
      </c>
      <c r="AL67" s="12" t="s">
        <v>63</v>
      </c>
      <c r="AM67" s="12" t="s">
        <v>63</v>
      </c>
    </row>
    <row r="68">
      <c r="A68" s="12" t="s">
        <v>1</v>
      </c>
      <c r="B68" s="14" t="s">
        <v>295</v>
      </c>
      <c r="C68" s="14" t="s">
        <v>296</v>
      </c>
      <c r="D68" s="12" t="s">
        <v>295</v>
      </c>
      <c r="E68" s="13">
        <f t="shared" si="26"/>
        <v>60</v>
      </c>
      <c r="F68" s="12" t="s">
        <v>3</v>
      </c>
      <c r="G68" s="12" t="s">
        <v>133</v>
      </c>
      <c r="H68" s="12" t="s">
        <v>156</v>
      </c>
      <c r="I68" s="12" t="s">
        <v>156</v>
      </c>
      <c r="J68" s="12" t="s">
        <v>156</v>
      </c>
      <c r="K68" s="12" t="s">
        <v>156</v>
      </c>
      <c r="L68" s="12" t="s">
        <v>156</v>
      </c>
      <c r="M68" s="14" t="s">
        <v>67</v>
      </c>
      <c r="N68" s="14" t="s">
        <v>259</v>
      </c>
      <c r="O68" s="14" t="s">
        <v>260</v>
      </c>
      <c r="P68" s="14" t="s">
        <v>67</v>
      </c>
      <c r="Q68" s="14" t="s">
        <v>70</v>
      </c>
      <c r="R68" s="15">
        <v>12600.0</v>
      </c>
      <c r="S68" s="15">
        <f t="shared" si="24"/>
        <v>8400</v>
      </c>
      <c r="T68" s="15">
        <v>540000.0</v>
      </c>
      <c r="U68" s="13">
        <f t="shared" si="27"/>
        <v>60</v>
      </c>
      <c r="V68" s="14">
        <f t="shared" si="14"/>
        <v>1500</v>
      </c>
      <c r="W68" s="14" t="s">
        <v>71</v>
      </c>
      <c r="X68" s="12" t="s">
        <v>26</v>
      </c>
      <c r="Y68" s="12" t="s">
        <v>73</v>
      </c>
      <c r="Z68" s="19" t="s">
        <v>65</v>
      </c>
      <c r="AA68" s="12" t="s">
        <v>65</v>
      </c>
      <c r="AB68" s="12" t="s">
        <v>65</v>
      </c>
      <c r="AC68" s="12" t="s">
        <v>216</v>
      </c>
      <c r="AD68" s="12" t="s">
        <v>297</v>
      </c>
      <c r="AE68" s="12" t="s">
        <v>76</v>
      </c>
      <c r="AF68" s="21"/>
      <c r="AG68" s="21"/>
      <c r="AH68" s="21" t="s">
        <v>65</v>
      </c>
      <c r="AI68" s="12" t="s">
        <v>208</v>
      </c>
      <c r="AJ68" s="12" t="s">
        <v>63</v>
      </c>
      <c r="AK68" s="12" t="s">
        <v>63</v>
      </c>
      <c r="AL68" s="12" t="s">
        <v>63</v>
      </c>
      <c r="AM68" s="12" t="s">
        <v>63</v>
      </c>
    </row>
    <row r="69">
      <c r="A69" s="12" t="s">
        <v>1</v>
      </c>
      <c r="B69" s="14" t="s">
        <v>298</v>
      </c>
      <c r="C69" s="14" t="s">
        <v>299</v>
      </c>
      <c r="D69" s="12" t="s">
        <v>298</v>
      </c>
      <c r="E69" s="13">
        <f>E68+5</f>
        <v>65</v>
      </c>
      <c r="F69" s="12" t="s">
        <v>3</v>
      </c>
      <c r="G69" s="12" t="s">
        <v>72</v>
      </c>
      <c r="H69" s="12" t="s">
        <v>278</v>
      </c>
      <c r="I69" s="12" t="s">
        <v>288</v>
      </c>
      <c r="J69" s="12" t="s">
        <v>300</v>
      </c>
      <c r="K69" s="12" t="s">
        <v>290</v>
      </c>
      <c r="L69" s="12" t="s">
        <v>269</v>
      </c>
      <c r="M69" s="14" t="s">
        <v>94</v>
      </c>
      <c r="N69" s="14" t="s">
        <v>259</v>
      </c>
      <c r="O69" s="14" t="s">
        <v>260</v>
      </c>
      <c r="P69" s="14" t="s">
        <v>67</v>
      </c>
      <c r="Q69" s="14" t="s">
        <v>70</v>
      </c>
      <c r="R69" s="15">
        <v>25200.0</v>
      </c>
      <c r="S69" s="15">
        <f t="shared" si="24"/>
        <v>16800</v>
      </c>
      <c r="T69" s="15">
        <v>550000.0</v>
      </c>
      <c r="U69" s="13">
        <f>U68+5</f>
        <v>65</v>
      </c>
      <c r="V69" s="14">
        <f t="shared" si="14"/>
        <v>1525</v>
      </c>
      <c r="W69" s="14" t="s">
        <v>71</v>
      </c>
      <c r="X69" s="12" t="s">
        <v>26</v>
      </c>
      <c r="Y69" s="12" t="s">
        <v>73</v>
      </c>
      <c r="Z69" s="19" t="s">
        <v>65</v>
      </c>
      <c r="AA69" s="12" t="s">
        <v>65</v>
      </c>
      <c r="AB69" s="12" t="s">
        <v>65</v>
      </c>
      <c r="AC69" s="12" t="s">
        <v>219</v>
      </c>
      <c r="AD69" s="12" t="s">
        <v>301</v>
      </c>
      <c r="AE69" s="12" t="s">
        <v>76</v>
      </c>
      <c r="AF69" s="21"/>
      <c r="AG69" s="21"/>
      <c r="AH69" s="21" t="s">
        <v>65</v>
      </c>
      <c r="AI69" s="12" t="s">
        <v>208</v>
      </c>
      <c r="AJ69" s="12" t="s">
        <v>63</v>
      </c>
      <c r="AK69" s="12" t="s">
        <v>63</v>
      </c>
      <c r="AL69" s="12" t="s">
        <v>63</v>
      </c>
      <c r="AM69" s="12" t="s">
        <v>63</v>
      </c>
    </row>
    <row r="70">
      <c r="A70" s="12" t="s">
        <v>1</v>
      </c>
      <c r="B70" s="14" t="s">
        <v>302</v>
      </c>
      <c r="C70" s="14" t="s">
        <v>303</v>
      </c>
      <c r="D70" s="12" t="s">
        <v>302</v>
      </c>
      <c r="E70" s="13">
        <f t="shared" ref="E70:E74" si="28">E69</f>
        <v>65</v>
      </c>
      <c r="F70" s="12" t="s">
        <v>3</v>
      </c>
      <c r="G70" s="12" t="s">
        <v>129</v>
      </c>
      <c r="H70" s="12" t="s">
        <v>156</v>
      </c>
      <c r="I70" s="12" t="s">
        <v>156</v>
      </c>
      <c r="J70" s="12" t="s">
        <v>156</v>
      </c>
      <c r="K70" s="12" t="s">
        <v>156</v>
      </c>
      <c r="L70" s="12" t="s">
        <v>156</v>
      </c>
      <c r="M70" s="14" t="s">
        <v>67</v>
      </c>
      <c r="N70" s="14" t="s">
        <v>259</v>
      </c>
      <c r="O70" s="14" t="s">
        <v>260</v>
      </c>
      <c r="P70" s="14" t="s">
        <v>67</v>
      </c>
      <c r="Q70" s="14" t="s">
        <v>70</v>
      </c>
      <c r="R70" s="15">
        <v>13500.0</v>
      </c>
      <c r="S70" s="15">
        <f t="shared" si="24"/>
        <v>9000</v>
      </c>
      <c r="T70" s="15">
        <v>560000.0</v>
      </c>
      <c r="U70" s="13">
        <f t="shared" ref="U70:U74" si="29">U69</f>
        <v>65</v>
      </c>
      <c r="V70" s="14">
        <f t="shared" si="14"/>
        <v>1550</v>
      </c>
      <c r="W70" s="14" t="s">
        <v>71</v>
      </c>
      <c r="X70" s="12" t="s">
        <v>26</v>
      </c>
      <c r="Y70" s="12" t="s">
        <v>73</v>
      </c>
      <c r="Z70" s="19" t="s">
        <v>65</v>
      </c>
      <c r="AA70" s="12" t="s">
        <v>65</v>
      </c>
      <c r="AB70" s="12" t="s">
        <v>65</v>
      </c>
      <c r="AC70" s="12" t="s">
        <v>222</v>
      </c>
      <c r="AD70" s="12" t="s">
        <v>304</v>
      </c>
      <c r="AE70" s="12" t="s">
        <v>76</v>
      </c>
      <c r="AF70" s="21"/>
      <c r="AG70" s="21"/>
      <c r="AH70" s="21" t="s">
        <v>65</v>
      </c>
      <c r="AI70" s="12" t="s">
        <v>208</v>
      </c>
      <c r="AJ70" s="12" t="s">
        <v>63</v>
      </c>
      <c r="AK70" s="12" t="s">
        <v>63</v>
      </c>
      <c r="AL70" s="12" t="s">
        <v>63</v>
      </c>
      <c r="AM70" s="12" t="s">
        <v>63</v>
      </c>
    </row>
    <row r="71">
      <c r="A71" s="12" t="s">
        <v>1</v>
      </c>
      <c r="B71" s="14" t="s">
        <v>305</v>
      </c>
      <c r="C71" s="14" t="s">
        <v>306</v>
      </c>
      <c r="D71" s="12" t="s">
        <v>305</v>
      </c>
      <c r="E71" s="13">
        <f t="shared" si="28"/>
        <v>65</v>
      </c>
      <c r="F71" s="12" t="s">
        <v>3</v>
      </c>
      <c r="G71" s="12" t="s">
        <v>133</v>
      </c>
      <c r="H71" s="12" t="s">
        <v>156</v>
      </c>
      <c r="I71" s="12" t="s">
        <v>156</v>
      </c>
      <c r="J71" s="12" t="s">
        <v>156</v>
      </c>
      <c r="K71" s="12" t="s">
        <v>156</v>
      </c>
      <c r="L71" s="12" t="s">
        <v>156</v>
      </c>
      <c r="M71" s="14" t="s">
        <v>67</v>
      </c>
      <c r="N71" s="14" t="s">
        <v>259</v>
      </c>
      <c r="O71" s="14" t="s">
        <v>260</v>
      </c>
      <c r="P71" s="14" t="s">
        <v>67</v>
      </c>
      <c r="Q71" s="14" t="s">
        <v>70</v>
      </c>
      <c r="R71" s="15">
        <v>13500.0</v>
      </c>
      <c r="S71" s="15">
        <f t="shared" si="24"/>
        <v>9000</v>
      </c>
      <c r="T71" s="15">
        <v>570000.0</v>
      </c>
      <c r="U71" s="13">
        <f t="shared" si="29"/>
        <v>65</v>
      </c>
      <c r="V71" s="14">
        <f t="shared" si="14"/>
        <v>1575</v>
      </c>
      <c r="W71" s="14" t="s">
        <v>71</v>
      </c>
      <c r="X71" s="12" t="s">
        <v>26</v>
      </c>
      <c r="Y71" s="12" t="s">
        <v>73</v>
      </c>
      <c r="Z71" s="19" t="s">
        <v>65</v>
      </c>
      <c r="AA71" s="12" t="s">
        <v>65</v>
      </c>
      <c r="AB71" s="12" t="s">
        <v>65</v>
      </c>
      <c r="AC71" s="12" t="s">
        <v>225</v>
      </c>
      <c r="AD71" s="12" t="s">
        <v>307</v>
      </c>
      <c r="AE71" s="12" t="s">
        <v>76</v>
      </c>
      <c r="AF71" s="21"/>
      <c r="AG71" s="21"/>
      <c r="AH71" s="21" t="s">
        <v>65</v>
      </c>
      <c r="AI71" s="12" t="s">
        <v>208</v>
      </c>
      <c r="AJ71" s="12" t="s">
        <v>63</v>
      </c>
      <c r="AK71" s="12" t="s">
        <v>63</v>
      </c>
      <c r="AL71" s="12" t="s">
        <v>63</v>
      </c>
      <c r="AM71" s="12" t="s">
        <v>63</v>
      </c>
    </row>
    <row r="72">
      <c r="A72" s="12" t="s">
        <v>1</v>
      </c>
      <c r="B72" s="14" t="s">
        <v>308</v>
      </c>
      <c r="C72" s="14" t="s">
        <v>309</v>
      </c>
      <c r="D72" s="12" t="s">
        <v>308</v>
      </c>
      <c r="E72" s="13">
        <f t="shared" si="28"/>
        <v>65</v>
      </c>
      <c r="F72" s="12" t="s">
        <v>3</v>
      </c>
      <c r="G72" s="12" t="s">
        <v>72</v>
      </c>
      <c r="H72" s="12" t="s">
        <v>288</v>
      </c>
      <c r="I72" s="12" t="s">
        <v>288</v>
      </c>
      <c r="J72" s="12" t="s">
        <v>288</v>
      </c>
      <c r="K72" s="12" t="s">
        <v>290</v>
      </c>
      <c r="L72" s="12" t="s">
        <v>290</v>
      </c>
      <c r="M72" s="14" t="s">
        <v>94</v>
      </c>
      <c r="N72" s="14" t="s">
        <v>259</v>
      </c>
      <c r="O72" s="14" t="s">
        <v>260</v>
      </c>
      <c r="P72" s="14" t="s">
        <v>67</v>
      </c>
      <c r="Q72" s="14" t="s">
        <v>70</v>
      </c>
      <c r="R72" s="15">
        <v>13500.0</v>
      </c>
      <c r="S72" s="15">
        <f t="shared" si="24"/>
        <v>9000</v>
      </c>
      <c r="T72" s="15">
        <v>580000.0</v>
      </c>
      <c r="U72" s="13">
        <f t="shared" si="29"/>
        <v>65</v>
      </c>
      <c r="V72" s="14">
        <f t="shared" si="14"/>
        <v>1600</v>
      </c>
      <c r="W72" s="14" t="s">
        <v>71</v>
      </c>
      <c r="X72" s="12" t="s">
        <v>26</v>
      </c>
      <c r="Y72" s="12" t="s">
        <v>73</v>
      </c>
      <c r="Z72" s="19" t="s">
        <v>65</v>
      </c>
      <c r="AA72" s="12" t="s">
        <v>65</v>
      </c>
      <c r="AB72" s="12" t="s">
        <v>65</v>
      </c>
      <c r="AC72" s="12" t="s">
        <v>228</v>
      </c>
      <c r="AD72" s="12" t="s">
        <v>310</v>
      </c>
      <c r="AE72" s="12" t="s">
        <v>76</v>
      </c>
      <c r="AF72" s="21"/>
      <c r="AG72" s="21"/>
      <c r="AH72" s="21" t="s">
        <v>65</v>
      </c>
      <c r="AI72" s="12" t="s">
        <v>208</v>
      </c>
      <c r="AJ72" s="12" t="s">
        <v>63</v>
      </c>
      <c r="AK72" s="12" t="s">
        <v>63</v>
      </c>
      <c r="AL72" s="12" t="s">
        <v>63</v>
      </c>
      <c r="AM72" s="12" t="s">
        <v>63</v>
      </c>
    </row>
    <row r="73">
      <c r="A73" s="12" t="s">
        <v>1</v>
      </c>
      <c r="B73" s="14" t="s">
        <v>119</v>
      </c>
      <c r="C73" s="14" t="s">
        <v>311</v>
      </c>
      <c r="D73" s="12" t="s">
        <v>119</v>
      </c>
      <c r="E73" s="13">
        <f t="shared" si="28"/>
        <v>65</v>
      </c>
      <c r="F73" s="12" t="s">
        <v>3</v>
      </c>
      <c r="G73" s="12" t="s">
        <v>129</v>
      </c>
      <c r="H73" s="12" t="s">
        <v>156</v>
      </c>
      <c r="I73" s="12" t="s">
        <v>156</v>
      </c>
      <c r="J73" s="12" t="s">
        <v>156</v>
      </c>
      <c r="K73" s="12" t="s">
        <v>156</v>
      </c>
      <c r="L73" s="12" t="s">
        <v>156</v>
      </c>
      <c r="M73" s="14" t="s">
        <v>67</v>
      </c>
      <c r="N73" s="14" t="s">
        <v>259</v>
      </c>
      <c r="O73" s="14" t="s">
        <v>260</v>
      </c>
      <c r="P73" s="14" t="s">
        <v>67</v>
      </c>
      <c r="Q73" s="14" t="s">
        <v>70</v>
      </c>
      <c r="R73" s="15">
        <v>13500.0</v>
      </c>
      <c r="S73" s="15">
        <f t="shared" si="24"/>
        <v>9000</v>
      </c>
      <c r="T73" s="15">
        <v>590000.0</v>
      </c>
      <c r="U73" s="13">
        <f t="shared" si="29"/>
        <v>65</v>
      </c>
      <c r="V73" s="14">
        <f t="shared" si="14"/>
        <v>1625</v>
      </c>
      <c r="W73" s="14" t="s">
        <v>71</v>
      </c>
      <c r="X73" s="12" t="s">
        <v>26</v>
      </c>
      <c r="Y73" s="12" t="s">
        <v>73</v>
      </c>
      <c r="Z73" s="19" t="s">
        <v>65</v>
      </c>
      <c r="AA73" s="12" t="s">
        <v>65</v>
      </c>
      <c r="AB73" s="12" t="s">
        <v>65</v>
      </c>
      <c r="AC73" s="12" t="s">
        <v>230</v>
      </c>
      <c r="AD73" s="12" t="s">
        <v>312</v>
      </c>
      <c r="AE73" s="12" t="s">
        <v>76</v>
      </c>
      <c r="AF73" s="21"/>
      <c r="AG73" s="21"/>
      <c r="AH73" s="21" t="s">
        <v>65</v>
      </c>
      <c r="AI73" s="12" t="s">
        <v>208</v>
      </c>
      <c r="AJ73" s="12" t="s">
        <v>63</v>
      </c>
      <c r="AK73" s="12" t="s">
        <v>63</v>
      </c>
      <c r="AL73" s="12" t="s">
        <v>63</v>
      </c>
      <c r="AM73" s="12" t="s">
        <v>63</v>
      </c>
    </row>
    <row r="74">
      <c r="A74" s="12" t="s">
        <v>1</v>
      </c>
      <c r="B74" s="14" t="s">
        <v>313</v>
      </c>
      <c r="C74" s="14" t="s">
        <v>314</v>
      </c>
      <c r="D74" s="12" t="s">
        <v>313</v>
      </c>
      <c r="E74" s="13">
        <f t="shared" si="28"/>
        <v>65</v>
      </c>
      <c r="F74" s="12" t="s">
        <v>3</v>
      </c>
      <c r="G74" s="12" t="s">
        <v>133</v>
      </c>
      <c r="H74" s="12" t="s">
        <v>156</v>
      </c>
      <c r="I74" s="12" t="s">
        <v>156</v>
      </c>
      <c r="J74" s="12" t="s">
        <v>156</v>
      </c>
      <c r="K74" s="12" t="s">
        <v>156</v>
      </c>
      <c r="L74" s="12" t="s">
        <v>156</v>
      </c>
      <c r="M74" s="14" t="s">
        <v>67</v>
      </c>
      <c r="N74" s="14" t="s">
        <v>259</v>
      </c>
      <c r="O74" s="14" t="s">
        <v>260</v>
      </c>
      <c r="P74" s="14" t="s">
        <v>67</v>
      </c>
      <c r="Q74" s="14" t="s">
        <v>70</v>
      </c>
      <c r="R74" s="15">
        <v>13500.0</v>
      </c>
      <c r="S74" s="15">
        <f t="shared" si="24"/>
        <v>9000</v>
      </c>
      <c r="T74" s="15">
        <v>600000.0</v>
      </c>
      <c r="U74" s="13">
        <f t="shared" si="29"/>
        <v>65</v>
      </c>
      <c r="V74" s="14">
        <f t="shared" si="14"/>
        <v>1650</v>
      </c>
      <c r="W74" s="14" t="s">
        <v>71</v>
      </c>
      <c r="X74" s="12" t="s">
        <v>26</v>
      </c>
      <c r="Y74" s="12" t="s">
        <v>73</v>
      </c>
      <c r="Z74" s="19" t="s">
        <v>65</v>
      </c>
      <c r="AA74" s="12" t="s">
        <v>65</v>
      </c>
      <c r="AB74" s="12" t="s">
        <v>65</v>
      </c>
      <c r="AC74" s="12" t="s">
        <v>233</v>
      </c>
      <c r="AD74" s="12" t="s">
        <v>315</v>
      </c>
      <c r="AE74" s="12" t="s">
        <v>76</v>
      </c>
      <c r="AF74" s="21"/>
      <c r="AG74" s="21"/>
      <c r="AH74" s="21" t="s">
        <v>65</v>
      </c>
      <c r="AI74" s="12" t="s">
        <v>208</v>
      </c>
      <c r="AJ74" s="12" t="s">
        <v>63</v>
      </c>
      <c r="AK74" s="12" t="s">
        <v>63</v>
      </c>
      <c r="AL74" s="12" t="s">
        <v>63</v>
      </c>
      <c r="AM74" s="12" t="s">
        <v>63</v>
      </c>
    </row>
    <row r="75">
      <c r="A75" s="12" t="s">
        <v>1</v>
      </c>
      <c r="B75" s="14" t="s">
        <v>316</v>
      </c>
      <c r="C75" s="14" t="s">
        <v>317</v>
      </c>
      <c r="D75" s="12" t="s">
        <v>316</v>
      </c>
      <c r="E75" s="13">
        <f>E74+5</f>
        <v>70</v>
      </c>
      <c r="F75" s="12" t="s">
        <v>3</v>
      </c>
      <c r="G75" s="12" t="s">
        <v>72</v>
      </c>
      <c r="H75" s="12" t="s">
        <v>278</v>
      </c>
      <c r="I75" s="12" t="s">
        <v>300</v>
      </c>
      <c r="J75" s="12" t="s">
        <v>278</v>
      </c>
      <c r="K75" s="12" t="s">
        <v>290</v>
      </c>
      <c r="L75" s="12" t="s">
        <v>290</v>
      </c>
      <c r="M75" s="14" t="s">
        <v>94</v>
      </c>
      <c r="N75" s="14" t="s">
        <v>259</v>
      </c>
      <c r="O75" s="14" t="s">
        <v>260</v>
      </c>
      <c r="P75" s="14" t="s">
        <v>67</v>
      </c>
      <c r="Q75" s="14" t="s">
        <v>70</v>
      </c>
      <c r="R75" s="15">
        <v>27000.0</v>
      </c>
      <c r="S75" s="15">
        <f t="shared" si="24"/>
        <v>18000</v>
      </c>
      <c r="T75" s="15">
        <v>610000.0</v>
      </c>
      <c r="U75" s="13">
        <f>U74+5</f>
        <v>70</v>
      </c>
      <c r="V75" s="14">
        <f t="shared" si="14"/>
        <v>1675</v>
      </c>
      <c r="W75" s="14" t="s">
        <v>71</v>
      </c>
      <c r="X75" s="12" t="s">
        <v>26</v>
      </c>
      <c r="Y75" s="12" t="s">
        <v>73</v>
      </c>
      <c r="Z75" s="19" t="s">
        <v>65</v>
      </c>
      <c r="AA75" s="12" t="s">
        <v>65</v>
      </c>
      <c r="AB75" s="12" t="s">
        <v>65</v>
      </c>
      <c r="AC75" s="12" t="s">
        <v>236</v>
      </c>
      <c r="AD75" s="12" t="s">
        <v>318</v>
      </c>
      <c r="AE75" s="12" t="s">
        <v>76</v>
      </c>
      <c r="AF75" s="21"/>
      <c r="AG75" s="21"/>
      <c r="AH75" s="21" t="s">
        <v>65</v>
      </c>
      <c r="AI75" s="12" t="s">
        <v>208</v>
      </c>
      <c r="AJ75" s="12" t="s">
        <v>63</v>
      </c>
      <c r="AK75" s="12" t="s">
        <v>63</v>
      </c>
      <c r="AL75" s="12" t="s">
        <v>63</v>
      </c>
      <c r="AM75" s="12" t="s">
        <v>63</v>
      </c>
    </row>
    <row r="76">
      <c r="A76" s="12" t="s">
        <v>1</v>
      </c>
      <c r="B76" s="14" t="s">
        <v>319</v>
      </c>
      <c r="C76" s="14" t="s">
        <v>320</v>
      </c>
      <c r="D76" s="12" t="s">
        <v>319</v>
      </c>
      <c r="E76" s="13">
        <f t="shared" ref="E76:E80" si="30">E75</f>
        <v>70</v>
      </c>
      <c r="F76" s="12" t="s">
        <v>3</v>
      </c>
      <c r="G76" s="12" t="s">
        <v>129</v>
      </c>
      <c r="H76" s="12" t="s">
        <v>156</v>
      </c>
      <c r="I76" s="12" t="s">
        <v>156</v>
      </c>
      <c r="J76" s="12" t="s">
        <v>156</v>
      </c>
      <c r="K76" s="12" t="s">
        <v>156</v>
      </c>
      <c r="L76" s="12" t="s">
        <v>156</v>
      </c>
      <c r="M76" s="14" t="s">
        <v>67</v>
      </c>
      <c r="N76" s="14" t="s">
        <v>259</v>
      </c>
      <c r="O76" s="14" t="s">
        <v>260</v>
      </c>
      <c r="P76" s="14" t="s">
        <v>67</v>
      </c>
      <c r="Q76" s="14" t="s">
        <v>70</v>
      </c>
      <c r="R76" s="15">
        <v>14400.0</v>
      </c>
      <c r="S76" s="15">
        <f t="shared" si="24"/>
        <v>9600</v>
      </c>
      <c r="T76" s="15">
        <v>620000.0</v>
      </c>
      <c r="U76" s="13">
        <f t="shared" ref="U76:U80" si="31">U75</f>
        <v>70</v>
      </c>
      <c r="V76" s="14">
        <f t="shared" si="14"/>
        <v>1700</v>
      </c>
      <c r="W76" s="14" t="s">
        <v>71</v>
      </c>
      <c r="X76" s="12" t="s">
        <v>26</v>
      </c>
      <c r="Y76" s="12" t="s">
        <v>73</v>
      </c>
      <c r="Z76" s="19" t="s">
        <v>65</v>
      </c>
      <c r="AA76" s="12" t="s">
        <v>65</v>
      </c>
      <c r="AB76" s="12" t="s">
        <v>65</v>
      </c>
      <c r="AC76" s="12" t="s">
        <v>239</v>
      </c>
      <c r="AD76" s="12" t="s">
        <v>321</v>
      </c>
      <c r="AE76" s="12" t="s">
        <v>322</v>
      </c>
      <c r="AF76" s="21"/>
      <c r="AG76" s="21"/>
      <c r="AH76" s="21" t="s">
        <v>65</v>
      </c>
      <c r="AI76" s="12" t="s">
        <v>208</v>
      </c>
      <c r="AJ76" s="12" t="s">
        <v>63</v>
      </c>
      <c r="AK76" s="12" t="s">
        <v>63</v>
      </c>
      <c r="AL76" s="12" t="s">
        <v>63</v>
      </c>
      <c r="AM76" s="12" t="s">
        <v>63</v>
      </c>
    </row>
    <row r="77">
      <c r="A77" s="12" t="s">
        <v>1</v>
      </c>
      <c r="B77" s="14" t="s">
        <v>323</v>
      </c>
      <c r="C77" s="14" t="s">
        <v>324</v>
      </c>
      <c r="D77" s="12" t="s">
        <v>323</v>
      </c>
      <c r="E77" s="13">
        <f t="shared" si="30"/>
        <v>70</v>
      </c>
      <c r="F77" s="12" t="s">
        <v>3</v>
      </c>
      <c r="G77" s="12" t="s">
        <v>133</v>
      </c>
      <c r="H77" s="12" t="s">
        <v>156</v>
      </c>
      <c r="I77" s="12" t="s">
        <v>156</v>
      </c>
      <c r="J77" s="12" t="s">
        <v>156</v>
      </c>
      <c r="K77" s="12" t="s">
        <v>156</v>
      </c>
      <c r="L77" s="12" t="s">
        <v>156</v>
      </c>
      <c r="M77" s="14" t="s">
        <v>67</v>
      </c>
      <c r="N77" s="14" t="s">
        <v>259</v>
      </c>
      <c r="O77" s="14" t="s">
        <v>260</v>
      </c>
      <c r="P77" s="14" t="s">
        <v>67</v>
      </c>
      <c r="Q77" s="14" t="s">
        <v>70</v>
      </c>
      <c r="R77" s="15">
        <v>14400.0</v>
      </c>
      <c r="S77" s="15">
        <f t="shared" si="24"/>
        <v>9600</v>
      </c>
      <c r="T77" s="15">
        <v>630000.0</v>
      </c>
      <c r="U77" s="13">
        <f t="shared" si="31"/>
        <v>70</v>
      </c>
      <c r="V77" s="14">
        <f t="shared" si="14"/>
        <v>1725</v>
      </c>
      <c r="W77" s="14" t="s">
        <v>71</v>
      </c>
      <c r="X77" s="12" t="s">
        <v>26</v>
      </c>
      <c r="Y77" s="12" t="s">
        <v>73</v>
      </c>
      <c r="Z77" s="19" t="s">
        <v>65</v>
      </c>
      <c r="AA77" s="12" t="s">
        <v>65</v>
      </c>
      <c r="AB77" s="12" t="s">
        <v>65</v>
      </c>
      <c r="AC77" s="12" t="s">
        <v>242</v>
      </c>
      <c r="AD77" s="12" t="s">
        <v>325</v>
      </c>
      <c r="AE77" s="12" t="s">
        <v>322</v>
      </c>
      <c r="AF77" s="21"/>
      <c r="AG77" s="21"/>
      <c r="AH77" s="21" t="s">
        <v>65</v>
      </c>
      <c r="AI77" s="12" t="s">
        <v>208</v>
      </c>
      <c r="AJ77" s="12" t="s">
        <v>63</v>
      </c>
      <c r="AK77" s="12" t="s">
        <v>63</v>
      </c>
      <c r="AL77" s="12" t="s">
        <v>63</v>
      </c>
      <c r="AM77" s="12" t="s">
        <v>63</v>
      </c>
    </row>
    <row r="78">
      <c r="A78" s="12" t="s">
        <v>1</v>
      </c>
      <c r="B78" s="14" t="s">
        <v>326</v>
      </c>
      <c r="C78" s="14" t="s">
        <v>327</v>
      </c>
      <c r="D78" s="12" t="s">
        <v>326</v>
      </c>
      <c r="E78" s="13">
        <f t="shared" si="30"/>
        <v>70</v>
      </c>
      <c r="F78" s="12" t="s">
        <v>3</v>
      </c>
      <c r="G78" s="12" t="s">
        <v>72</v>
      </c>
      <c r="H78" s="12" t="s">
        <v>288</v>
      </c>
      <c r="I78" s="12" t="s">
        <v>300</v>
      </c>
      <c r="J78" s="12" t="s">
        <v>288</v>
      </c>
      <c r="K78" s="12" t="s">
        <v>290</v>
      </c>
      <c r="L78" s="12" t="s">
        <v>269</v>
      </c>
      <c r="M78" s="14" t="s">
        <v>94</v>
      </c>
      <c r="N78" s="14" t="s">
        <v>259</v>
      </c>
      <c r="O78" s="14" t="s">
        <v>260</v>
      </c>
      <c r="P78" s="14" t="s">
        <v>67</v>
      </c>
      <c r="Q78" s="14" t="s">
        <v>70</v>
      </c>
      <c r="R78" s="15">
        <v>14400.0</v>
      </c>
      <c r="S78" s="15">
        <f t="shared" si="24"/>
        <v>9600</v>
      </c>
      <c r="T78" s="15">
        <v>640000.0</v>
      </c>
      <c r="U78" s="13">
        <f t="shared" si="31"/>
        <v>70</v>
      </c>
      <c r="V78" s="14">
        <f t="shared" si="14"/>
        <v>1750</v>
      </c>
      <c r="W78" s="14" t="s">
        <v>71</v>
      </c>
      <c r="X78" s="12" t="s">
        <v>26</v>
      </c>
      <c r="Y78" s="12" t="s">
        <v>73</v>
      </c>
      <c r="Z78" s="19" t="s">
        <v>65</v>
      </c>
      <c r="AA78" s="12" t="s">
        <v>65</v>
      </c>
      <c r="AB78" s="12" t="s">
        <v>65</v>
      </c>
      <c r="AC78" s="12" t="s">
        <v>244</v>
      </c>
      <c r="AD78" s="12" t="s">
        <v>328</v>
      </c>
      <c r="AE78" s="12" t="s">
        <v>322</v>
      </c>
      <c r="AF78" s="21"/>
      <c r="AG78" s="21"/>
      <c r="AH78" s="21" t="s">
        <v>65</v>
      </c>
      <c r="AI78" s="12" t="s">
        <v>208</v>
      </c>
      <c r="AJ78" s="12" t="s">
        <v>63</v>
      </c>
      <c r="AK78" s="12" t="s">
        <v>63</v>
      </c>
      <c r="AL78" s="12" t="s">
        <v>63</v>
      </c>
      <c r="AM78" s="12" t="s">
        <v>63</v>
      </c>
    </row>
    <row r="79">
      <c r="A79" s="12" t="s">
        <v>1</v>
      </c>
      <c r="B79" s="14" t="s">
        <v>329</v>
      </c>
      <c r="C79" s="14" t="s">
        <v>330</v>
      </c>
      <c r="D79" s="12" t="s">
        <v>329</v>
      </c>
      <c r="E79" s="13">
        <f t="shared" si="30"/>
        <v>70</v>
      </c>
      <c r="F79" s="12" t="s">
        <v>3</v>
      </c>
      <c r="G79" s="12" t="s">
        <v>129</v>
      </c>
      <c r="H79" s="12" t="s">
        <v>156</v>
      </c>
      <c r="I79" s="12" t="s">
        <v>156</v>
      </c>
      <c r="J79" s="12" t="s">
        <v>156</v>
      </c>
      <c r="K79" s="12" t="s">
        <v>156</v>
      </c>
      <c r="L79" s="12" t="s">
        <v>156</v>
      </c>
      <c r="M79" s="14" t="s">
        <v>67</v>
      </c>
      <c r="N79" s="14" t="s">
        <v>259</v>
      </c>
      <c r="O79" s="14" t="s">
        <v>260</v>
      </c>
      <c r="P79" s="14" t="s">
        <v>67</v>
      </c>
      <c r="Q79" s="14" t="s">
        <v>70</v>
      </c>
      <c r="R79" s="15">
        <v>14400.0</v>
      </c>
      <c r="S79" s="15">
        <f t="shared" si="24"/>
        <v>9600</v>
      </c>
      <c r="T79" s="15">
        <v>650000.0</v>
      </c>
      <c r="U79" s="13">
        <f t="shared" si="31"/>
        <v>70</v>
      </c>
      <c r="V79" s="14">
        <f t="shared" si="14"/>
        <v>1775</v>
      </c>
      <c r="W79" s="14" t="s">
        <v>71</v>
      </c>
      <c r="X79" s="12" t="s">
        <v>26</v>
      </c>
      <c r="Y79" s="12" t="s">
        <v>73</v>
      </c>
      <c r="Z79" s="19" t="s">
        <v>65</v>
      </c>
      <c r="AA79" s="12" t="s">
        <v>65</v>
      </c>
      <c r="AB79" s="12" t="s">
        <v>65</v>
      </c>
      <c r="AC79" s="12" t="s">
        <v>247</v>
      </c>
      <c r="AD79" s="12" t="s">
        <v>331</v>
      </c>
      <c r="AE79" s="12" t="s">
        <v>322</v>
      </c>
      <c r="AF79" s="21"/>
      <c r="AG79" s="21"/>
      <c r="AH79" s="21" t="s">
        <v>65</v>
      </c>
      <c r="AI79" s="12" t="s">
        <v>208</v>
      </c>
      <c r="AJ79" s="12" t="s">
        <v>63</v>
      </c>
      <c r="AK79" s="12" t="s">
        <v>63</v>
      </c>
      <c r="AL79" s="12" t="s">
        <v>63</v>
      </c>
      <c r="AM79" s="12" t="s">
        <v>63</v>
      </c>
    </row>
    <row r="80">
      <c r="A80" s="12" t="s">
        <v>1</v>
      </c>
      <c r="B80" s="14" t="s">
        <v>332</v>
      </c>
      <c r="C80" s="14" t="s">
        <v>333</v>
      </c>
      <c r="D80" s="12" t="s">
        <v>332</v>
      </c>
      <c r="E80" s="13">
        <f t="shared" si="30"/>
        <v>70</v>
      </c>
      <c r="F80" s="12" t="s">
        <v>3</v>
      </c>
      <c r="G80" s="12" t="s">
        <v>133</v>
      </c>
      <c r="H80" s="12" t="s">
        <v>156</v>
      </c>
      <c r="I80" s="12" t="s">
        <v>156</v>
      </c>
      <c r="J80" s="12" t="s">
        <v>156</v>
      </c>
      <c r="K80" s="12" t="s">
        <v>156</v>
      </c>
      <c r="L80" s="12" t="s">
        <v>156</v>
      </c>
      <c r="M80" s="14" t="s">
        <v>67</v>
      </c>
      <c r="N80" s="14" t="s">
        <v>259</v>
      </c>
      <c r="O80" s="14" t="s">
        <v>260</v>
      </c>
      <c r="P80" s="14" t="s">
        <v>67</v>
      </c>
      <c r="Q80" s="14" t="s">
        <v>70</v>
      </c>
      <c r="R80" s="15">
        <v>14400.0</v>
      </c>
      <c r="S80" s="15">
        <f t="shared" si="24"/>
        <v>9600</v>
      </c>
      <c r="T80" s="15">
        <v>660000.0</v>
      </c>
      <c r="U80" s="13">
        <f t="shared" si="31"/>
        <v>70</v>
      </c>
      <c r="V80" s="14">
        <f t="shared" si="14"/>
        <v>1800</v>
      </c>
      <c r="W80" s="14" t="s">
        <v>71</v>
      </c>
      <c r="X80" s="12" t="s">
        <v>26</v>
      </c>
      <c r="Y80" s="12" t="s">
        <v>73</v>
      </c>
      <c r="Z80" s="19" t="s">
        <v>65</v>
      </c>
      <c r="AA80" s="12" t="s">
        <v>65</v>
      </c>
      <c r="AB80" s="12" t="s">
        <v>65</v>
      </c>
      <c r="AC80" s="12" t="s">
        <v>250</v>
      </c>
      <c r="AD80" s="12" t="s">
        <v>334</v>
      </c>
      <c r="AE80" s="12" t="s">
        <v>322</v>
      </c>
      <c r="AF80" s="21"/>
      <c r="AG80" s="21"/>
      <c r="AH80" s="21" t="s">
        <v>65</v>
      </c>
      <c r="AI80" s="12" t="s">
        <v>208</v>
      </c>
      <c r="AJ80" s="12" t="s">
        <v>63</v>
      </c>
      <c r="AK80" s="12" t="s">
        <v>63</v>
      </c>
      <c r="AL80" s="12" t="s">
        <v>63</v>
      </c>
      <c r="AM80" s="12" t="s">
        <v>63</v>
      </c>
    </row>
    <row r="81">
      <c r="A81" s="12" t="s">
        <v>1</v>
      </c>
      <c r="B81" s="14" t="s">
        <v>335</v>
      </c>
      <c r="C81" s="14" t="s">
        <v>336</v>
      </c>
      <c r="D81" s="12" t="s">
        <v>335</v>
      </c>
      <c r="E81" s="13">
        <f>E80+5</f>
        <v>75</v>
      </c>
      <c r="F81" s="12" t="s">
        <v>3</v>
      </c>
      <c r="G81" s="12" t="s">
        <v>72</v>
      </c>
      <c r="H81" s="12" t="s">
        <v>111</v>
      </c>
      <c r="I81" s="12" t="s">
        <v>84</v>
      </c>
      <c r="J81" s="12" t="s">
        <v>93</v>
      </c>
      <c r="K81" s="12" t="s">
        <v>125</v>
      </c>
      <c r="L81" s="12" t="s">
        <v>337</v>
      </c>
      <c r="M81" s="14" t="s">
        <v>94</v>
      </c>
      <c r="N81" s="14" t="s">
        <v>259</v>
      </c>
      <c r="O81" s="14" t="s">
        <v>260</v>
      </c>
      <c r="P81" s="14" t="s">
        <v>67</v>
      </c>
      <c r="Q81" s="14" t="s">
        <v>70</v>
      </c>
      <c r="R81" s="15">
        <v>28800.0</v>
      </c>
      <c r="S81" s="15">
        <f t="shared" si="24"/>
        <v>19200</v>
      </c>
      <c r="T81" s="15">
        <v>670000.0</v>
      </c>
      <c r="U81" s="13">
        <f>U80+5</f>
        <v>75</v>
      </c>
      <c r="V81" s="14">
        <f t="shared" si="14"/>
        <v>1825</v>
      </c>
      <c r="W81" s="14" t="s">
        <v>71</v>
      </c>
      <c r="X81" s="12" t="s">
        <v>26</v>
      </c>
      <c r="Y81" s="12" t="s">
        <v>73</v>
      </c>
      <c r="Z81" s="19" t="s">
        <v>65</v>
      </c>
      <c r="AA81" s="12" t="s">
        <v>65</v>
      </c>
      <c r="AB81" s="12" t="s">
        <v>65</v>
      </c>
      <c r="AC81" s="12" t="s">
        <v>253</v>
      </c>
      <c r="AD81" s="12" t="s">
        <v>338</v>
      </c>
      <c r="AE81" s="12" t="s">
        <v>322</v>
      </c>
      <c r="AF81" s="21"/>
      <c r="AG81" s="21"/>
      <c r="AH81" s="21" t="s">
        <v>65</v>
      </c>
      <c r="AI81" s="12" t="s">
        <v>208</v>
      </c>
      <c r="AJ81" s="12" t="s">
        <v>63</v>
      </c>
      <c r="AK81" s="12" t="s">
        <v>63</v>
      </c>
      <c r="AL81" s="12" t="s">
        <v>63</v>
      </c>
      <c r="AM81" s="12" t="s">
        <v>63</v>
      </c>
    </row>
    <row r="82">
      <c r="A82" s="12" t="s">
        <v>1</v>
      </c>
      <c r="B82" s="14" t="s">
        <v>339</v>
      </c>
      <c r="C82" s="14" t="s">
        <v>340</v>
      </c>
      <c r="D82" s="12" t="s">
        <v>339</v>
      </c>
      <c r="E82" s="13">
        <f t="shared" ref="E82:E86" si="32">E81</f>
        <v>75</v>
      </c>
      <c r="F82" s="12" t="s">
        <v>3</v>
      </c>
      <c r="G82" s="12" t="s">
        <v>129</v>
      </c>
      <c r="H82" s="12" t="s">
        <v>156</v>
      </c>
      <c r="I82" s="12" t="s">
        <v>156</v>
      </c>
      <c r="J82" s="12" t="s">
        <v>156</v>
      </c>
      <c r="K82" s="12" t="s">
        <v>156</v>
      </c>
      <c r="L82" s="12" t="s">
        <v>156</v>
      </c>
      <c r="M82" s="14" t="s">
        <v>67</v>
      </c>
      <c r="N82" s="14" t="s">
        <v>259</v>
      </c>
      <c r="O82" s="14" t="s">
        <v>341</v>
      </c>
      <c r="P82" s="14" t="s">
        <v>67</v>
      </c>
      <c r="Q82" s="14" t="s">
        <v>70</v>
      </c>
      <c r="R82" s="15">
        <v>17100.0</v>
      </c>
      <c r="S82" s="15">
        <f t="shared" si="24"/>
        <v>11400</v>
      </c>
      <c r="T82" s="15">
        <v>680000.0</v>
      </c>
      <c r="U82" s="13">
        <f t="shared" ref="U82:U86" si="33">U81</f>
        <v>75</v>
      </c>
      <c r="V82" s="14">
        <f t="shared" si="14"/>
        <v>1850</v>
      </c>
      <c r="W82" s="14" t="s">
        <v>71</v>
      </c>
      <c r="X82" s="12" t="s">
        <v>26</v>
      </c>
      <c r="Y82" s="12" t="s">
        <v>73</v>
      </c>
      <c r="Z82" s="19" t="s">
        <v>65</v>
      </c>
      <c r="AA82" s="12" t="s">
        <v>65</v>
      </c>
      <c r="AB82" s="12" t="s">
        <v>65</v>
      </c>
      <c r="AC82" s="12" t="s">
        <v>256</v>
      </c>
      <c r="AD82" s="12" t="s">
        <v>342</v>
      </c>
      <c r="AE82" s="12" t="s">
        <v>322</v>
      </c>
      <c r="AF82" s="21"/>
      <c r="AG82" s="21"/>
      <c r="AH82" s="21" t="s">
        <v>65</v>
      </c>
      <c r="AI82" s="12" t="s">
        <v>208</v>
      </c>
      <c r="AJ82" s="12" t="s">
        <v>63</v>
      </c>
      <c r="AK82" s="12" t="s">
        <v>63</v>
      </c>
      <c r="AL82" s="12" t="s">
        <v>63</v>
      </c>
      <c r="AM82" s="12" t="s">
        <v>63</v>
      </c>
    </row>
    <row r="83">
      <c r="A83" s="12" t="s">
        <v>1</v>
      </c>
      <c r="B83" s="14" t="s">
        <v>115</v>
      </c>
      <c r="C83" s="14" t="s">
        <v>343</v>
      </c>
      <c r="D83" s="12" t="s">
        <v>115</v>
      </c>
      <c r="E83" s="13">
        <f t="shared" si="32"/>
        <v>75</v>
      </c>
      <c r="F83" s="12" t="s">
        <v>3</v>
      </c>
      <c r="G83" s="12" t="s">
        <v>133</v>
      </c>
      <c r="H83" s="12" t="s">
        <v>156</v>
      </c>
      <c r="I83" s="12" t="s">
        <v>156</v>
      </c>
      <c r="J83" s="12" t="s">
        <v>156</v>
      </c>
      <c r="K83" s="12" t="s">
        <v>156</v>
      </c>
      <c r="L83" s="12" t="s">
        <v>156</v>
      </c>
      <c r="M83" s="14" t="s">
        <v>67</v>
      </c>
      <c r="N83" s="14" t="s">
        <v>259</v>
      </c>
      <c r="O83" s="14" t="s">
        <v>341</v>
      </c>
      <c r="P83" s="14" t="s">
        <v>67</v>
      </c>
      <c r="Q83" s="14" t="s">
        <v>70</v>
      </c>
      <c r="R83" s="15">
        <v>17100.0</v>
      </c>
      <c r="S83" s="15">
        <f t="shared" si="24"/>
        <v>11400</v>
      </c>
      <c r="T83" s="15">
        <v>690000.0</v>
      </c>
      <c r="U83" s="13">
        <f t="shared" si="33"/>
        <v>75</v>
      </c>
      <c r="V83" s="14">
        <f t="shared" si="14"/>
        <v>1875</v>
      </c>
      <c r="W83" s="14" t="s">
        <v>71</v>
      </c>
      <c r="X83" s="12" t="s">
        <v>26</v>
      </c>
      <c r="Y83" s="12" t="s">
        <v>73</v>
      </c>
      <c r="Z83" s="19" t="s">
        <v>65</v>
      </c>
      <c r="AA83" s="12" t="s">
        <v>65</v>
      </c>
      <c r="AB83" s="12" t="s">
        <v>65</v>
      </c>
      <c r="AC83" s="12" t="s">
        <v>261</v>
      </c>
      <c r="AD83" s="12" t="s">
        <v>344</v>
      </c>
      <c r="AE83" s="12" t="s">
        <v>322</v>
      </c>
      <c r="AF83" s="21"/>
      <c r="AG83" s="21"/>
      <c r="AH83" s="21" t="s">
        <v>65</v>
      </c>
      <c r="AI83" s="12" t="s">
        <v>208</v>
      </c>
      <c r="AJ83" s="12" t="s">
        <v>63</v>
      </c>
      <c r="AK83" s="12" t="s">
        <v>63</v>
      </c>
      <c r="AL83" s="12" t="s">
        <v>63</v>
      </c>
      <c r="AM83" s="12" t="s">
        <v>63</v>
      </c>
    </row>
    <row r="84">
      <c r="A84" s="12" t="s">
        <v>1</v>
      </c>
      <c r="B84" s="14" t="s">
        <v>345</v>
      </c>
      <c r="C84" s="14" t="s">
        <v>346</v>
      </c>
      <c r="D84" s="12" t="s">
        <v>345</v>
      </c>
      <c r="E84" s="13">
        <f t="shared" si="32"/>
        <v>75</v>
      </c>
      <c r="F84" s="12" t="s">
        <v>3</v>
      </c>
      <c r="G84" s="12" t="s">
        <v>72</v>
      </c>
      <c r="H84" s="12" t="s">
        <v>267</v>
      </c>
      <c r="I84" s="12" t="s">
        <v>267</v>
      </c>
      <c r="J84" s="12" t="s">
        <v>267</v>
      </c>
      <c r="K84" s="12" t="s">
        <v>347</v>
      </c>
      <c r="L84" s="12" t="s">
        <v>347</v>
      </c>
      <c r="M84" s="14" t="s">
        <v>67</v>
      </c>
      <c r="N84" s="14" t="s">
        <v>259</v>
      </c>
      <c r="O84" s="14" t="s">
        <v>341</v>
      </c>
      <c r="P84" s="14" t="s">
        <v>67</v>
      </c>
      <c r="Q84" s="14" t="s">
        <v>70</v>
      </c>
      <c r="R84" s="15">
        <v>17100.0</v>
      </c>
      <c r="S84" s="15">
        <f t="shared" si="24"/>
        <v>11400</v>
      </c>
      <c r="T84" s="15">
        <v>700000.0</v>
      </c>
      <c r="U84" s="13">
        <f t="shared" si="33"/>
        <v>75</v>
      </c>
      <c r="V84" s="14">
        <f t="shared" si="14"/>
        <v>1900</v>
      </c>
      <c r="W84" s="14" t="s">
        <v>71</v>
      </c>
      <c r="X84" s="12" t="s">
        <v>26</v>
      </c>
      <c r="Y84" s="12" t="s">
        <v>73</v>
      </c>
      <c r="Z84" s="19" t="s">
        <v>65</v>
      </c>
      <c r="AA84" s="12" t="s">
        <v>65</v>
      </c>
      <c r="AB84" s="12" t="s">
        <v>65</v>
      </c>
      <c r="AC84" s="12" t="s">
        <v>264</v>
      </c>
      <c r="AD84" s="12" t="s">
        <v>348</v>
      </c>
      <c r="AE84" s="12" t="s">
        <v>322</v>
      </c>
      <c r="AF84" s="21"/>
      <c r="AG84" s="21"/>
      <c r="AH84" s="21" t="s">
        <v>65</v>
      </c>
      <c r="AI84" s="12" t="s">
        <v>208</v>
      </c>
      <c r="AJ84" s="12" t="s">
        <v>63</v>
      </c>
      <c r="AK84" s="12" t="s">
        <v>63</v>
      </c>
      <c r="AL84" s="12" t="s">
        <v>63</v>
      </c>
      <c r="AM84" s="12" t="s">
        <v>63</v>
      </c>
    </row>
    <row r="85">
      <c r="A85" s="12" t="s">
        <v>1</v>
      </c>
      <c r="B85" s="14" t="s">
        <v>349</v>
      </c>
      <c r="C85" s="14" t="s">
        <v>350</v>
      </c>
      <c r="D85" s="12" t="s">
        <v>349</v>
      </c>
      <c r="E85" s="13">
        <f t="shared" si="32"/>
        <v>75</v>
      </c>
      <c r="F85" s="12" t="s">
        <v>3</v>
      </c>
      <c r="G85" s="12" t="s">
        <v>129</v>
      </c>
      <c r="H85" s="12" t="s">
        <v>156</v>
      </c>
      <c r="I85" s="12" t="s">
        <v>156</v>
      </c>
      <c r="J85" s="12" t="s">
        <v>156</v>
      </c>
      <c r="K85" s="12" t="s">
        <v>156</v>
      </c>
      <c r="L85" s="12" t="s">
        <v>156</v>
      </c>
      <c r="M85" s="14" t="s">
        <v>67</v>
      </c>
      <c r="N85" s="14" t="s">
        <v>259</v>
      </c>
      <c r="O85" s="14" t="s">
        <v>341</v>
      </c>
      <c r="P85" s="14" t="s">
        <v>67</v>
      </c>
      <c r="Q85" s="14" t="s">
        <v>70</v>
      </c>
      <c r="R85" s="15">
        <v>17100.0</v>
      </c>
      <c r="S85" s="15">
        <f t="shared" si="24"/>
        <v>11400</v>
      </c>
      <c r="T85" s="15">
        <v>710000.0</v>
      </c>
      <c r="U85" s="13">
        <f t="shared" si="33"/>
        <v>75</v>
      </c>
      <c r="V85" s="14">
        <f t="shared" si="14"/>
        <v>1925</v>
      </c>
      <c r="W85" s="14" t="s">
        <v>71</v>
      </c>
      <c r="X85" s="12" t="s">
        <v>26</v>
      </c>
      <c r="Y85" s="12" t="s">
        <v>73</v>
      </c>
      <c r="Z85" s="19" t="s">
        <v>65</v>
      </c>
      <c r="AA85" s="12" t="s">
        <v>65</v>
      </c>
      <c r="AB85" s="12" t="s">
        <v>65</v>
      </c>
      <c r="AC85" s="12" t="s">
        <v>270</v>
      </c>
      <c r="AD85" s="12" t="s">
        <v>351</v>
      </c>
      <c r="AE85" s="12" t="s">
        <v>322</v>
      </c>
      <c r="AF85" s="21"/>
      <c r="AG85" s="21"/>
      <c r="AH85" s="21" t="s">
        <v>65</v>
      </c>
      <c r="AI85" s="12" t="s">
        <v>208</v>
      </c>
      <c r="AJ85" s="12" t="s">
        <v>63</v>
      </c>
      <c r="AK85" s="12" t="s">
        <v>63</v>
      </c>
      <c r="AL85" s="12" t="s">
        <v>63</v>
      </c>
      <c r="AM85" s="12" t="s">
        <v>63</v>
      </c>
    </row>
    <row r="86">
      <c r="A86" s="12" t="s">
        <v>1</v>
      </c>
      <c r="B86" s="14" t="s">
        <v>352</v>
      </c>
      <c r="C86" s="14" t="s">
        <v>353</v>
      </c>
      <c r="D86" s="12" t="s">
        <v>352</v>
      </c>
      <c r="E86" s="13">
        <f t="shared" si="32"/>
        <v>75</v>
      </c>
      <c r="F86" s="12" t="s">
        <v>3</v>
      </c>
      <c r="G86" s="12" t="s">
        <v>133</v>
      </c>
      <c r="H86" s="12" t="s">
        <v>156</v>
      </c>
      <c r="I86" s="12" t="s">
        <v>156</v>
      </c>
      <c r="J86" s="12" t="s">
        <v>156</v>
      </c>
      <c r="K86" s="12" t="s">
        <v>156</v>
      </c>
      <c r="L86" s="12" t="s">
        <v>156</v>
      </c>
      <c r="M86" s="14" t="s">
        <v>67</v>
      </c>
      <c r="N86" s="14" t="s">
        <v>259</v>
      </c>
      <c r="O86" s="14" t="s">
        <v>341</v>
      </c>
      <c r="P86" s="14" t="s">
        <v>67</v>
      </c>
      <c r="Q86" s="14" t="s">
        <v>70</v>
      </c>
      <c r="R86" s="15">
        <v>17100.0</v>
      </c>
      <c r="S86" s="15">
        <f t="shared" si="24"/>
        <v>11400</v>
      </c>
      <c r="T86" s="15">
        <v>720000.0</v>
      </c>
      <c r="U86" s="13">
        <f t="shared" si="33"/>
        <v>75</v>
      </c>
      <c r="V86" s="14">
        <f t="shared" si="14"/>
        <v>1950</v>
      </c>
      <c r="W86" s="14" t="s">
        <v>71</v>
      </c>
      <c r="X86" s="12" t="s">
        <v>26</v>
      </c>
      <c r="Y86" s="12" t="s">
        <v>73</v>
      </c>
      <c r="Z86" s="19" t="s">
        <v>65</v>
      </c>
      <c r="AA86" s="12" t="s">
        <v>65</v>
      </c>
      <c r="AB86" s="12" t="s">
        <v>65</v>
      </c>
      <c r="AC86" s="12" t="s">
        <v>273</v>
      </c>
      <c r="AD86" s="12" t="s">
        <v>354</v>
      </c>
      <c r="AE86" s="12" t="s">
        <v>322</v>
      </c>
      <c r="AF86" s="21"/>
      <c r="AG86" s="21"/>
      <c r="AH86" s="21" t="s">
        <v>65</v>
      </c>
      <c r="AI86" s="12" t="s">
        <v>208</v>
      </c>
      <c r="AJ86" s="12" t="s">
        <v>63</v>
      </c>
      <c r="AK86" s="12" t="s">
        <v>63</v>
      </c>
      <c r="AL86" s="12" t="s">
        <v>63</v>
      </c>
      <c r="AM86" s="12" t="s">
        <v>63</v>
      </c>
    </row>
    <row r="87">
      <c r="A87" s="12" t="s">
        <v>1</v>
      </c>
      <c r="B87" s="14" t="s">
        <v>355</v>
      </c>
      <c r="C87" s="14" t="s">
        <v>356</v>
      </c>
      <c r="D87" s="12" t="s">
        <v>355</v>
      </c>
      <c r="E87" s="13">
        <f>E86+5</f>
        <v>80</v>
      </c>
      <c r="F87" s="12" t="s">
        <v>3</v>
      </c>
      <c r="G87" s="12" t="s">
        <v>72</v>
      </c>
      <c r="H87" s="12" t="s">
        <v>267</v>
      </c>
      <c r="I87" s="12" t="s">
        <v>268</v>
      </c>
      <c r="J87" s="12" t="s">
        <v>267</v>
      </c>
      <c r="K87" s="12" t="s">
        <v>269</v>
      </c>
      <c r="L87" s="12" t="s">
        <v>269</v>
      </c>
      <c r="M87" s="14" t="s">
        <v>94</v>
      </c>
      <c r="N87" s="14" t="s">
        <v>259</v>
      </c>
      <c r="O87" s="14" t="s">
        <v>341</v>
      </c>
      <c r="P87" s="14" t="s">
        <v>67</v>
      </c>
      <c r="Q87" s="14" t="s">
        <v>70</v>
      </c>
      <c r="R87" s="15">
        <v>34200.0</v>
      </c>
      <c r="S87" s="15">
        <f t="shared" si="24"/>
        <v>22800</v>
      </c>
      <c r="T87" s="15">
        <v>730000.0</v>
      </c>
      <c r="U87" s="13">
        <f>U86+5</f>
        <v>80</v>
      </c>
      <c r="V87" s="14">
        <f t="shared" si="14"/>
        <v>1975</v>
      </c>
      <c r="W87" s="14" t="s">
        <v>71</v>
      </c>
      <c r="X87" s="12" t="s">
        <v>26</v>
      </c>
      <c r="Y87" s="12" t="s">
        <v>73</v>
      </c>
      <c r="Z87" s="19" t="s">
        <v>65</v>
      </c>
      <c r="AA87" s="12" t="s">
        <v>65</v>
      </c>
      <c r="AB87" s="12" t="s">
        <v>65</v>
      </c>
      <c r="AC87" s="12" t="s">
        <v>276</v>
      </c>
      <c r="AD87" s="12" t="s">
        <v>357</v>
      </c>
      <c r="AE87" s="12" t="s">
        <v>322</v>
      </c>
      <c r="AF87" s="21"/>
      <c r="AG87" s="21"/>
      <c r="AH87" s="21" t="s">
        <v>65</v>
      </c>
      <c r="AI87" s="12" t="s">
        <v>208</v>
      </c>
      <c r="AJ87" s="12" t="s">
        <v>63</v>
      </c>
      <c r="AK87" s="12" t="s">
        <v>63</v>
      </c>
      <c r="AL87" s="12" t="s">
        <v>63</v>
      </c>
      <c r="AM87" s="12" t="s">
        <v>63</v>
      </c>
    </row>
    <row r="88">
      <c r="A88" s="12" t="s">
        <v>1</v>
      </c>
      <c r="B88" s="14" t="s">
        <v>358</v>
      </c>
      <c r="C88" s="14" t="s">
        <v>359</v>
      </c>
      <c r="D88" s="12" t="s">
        <v>358</v>
      </c>
      <c r="E88" s="13">
        <f t="shared" ref="E88:E92" si="34">E87</f>
        <v>80</v>
      </c>
      <c r="F88" s="12" t="s">
        <v>3</v>
      </c>
      <c r="G88" s="12" t="s">
        <v>129</v>
      </c>
      <c r="H88" s="12" t="s">
        <v>156</v>
      </c>
      <c r="I88" s="12" t="s">
        <v>156</v>
      </c>
      <c r="J88" s="12" t="s">
        <v>156</v>
      </c>
      <c r="K88" s="12" t="s">
        <v>156</v>
      </c>
      <c r="L88" s="12" t="s">
        <v>156</v>
      </c>
      <c r="M88" s="14" t="s">
        <v>67</v>
      </c>
      <c r="N88" s="14" t="s">
        <v>259</v>
      </c>
      <c r="O88" s="14" t="s">
        <v>341</v>
      </c>
      <c r="P88" s="14" t="s">
        <v>67</v>
      </c>
      <c r="Q88" s="14" t="s">
        <v>70</v>
      </c>
      <c r="R88" s="15">
        <v>17100.0</v>
      </c>
      <c r="S88" s="15">
        <f t="shared" si="24"/>
        <v>11400</v>
      </c>
      <c r="T88" s="15">
        <v>740000.0</v>
      </c>
      <c r="U88" s="13">
        <f t="shared" ref="U88:U92" si="35">U87</f>
        <v>80</v>
      </c>
      <c r="V88" s="14">
        <f t="shared" si="14"/>
        <v>2000</v>
      </c>
      <c r="W88" s="14" t="s">
        <v>71</v>
      </c>
      <c r="X88" s="12" t="s">
        <v>26</v>
      </c>
      <c r="Y88" s="12" t="s">
        <v>73</v>
      </c>
      <c r="Z88" s="19" t="s">
        <v>65</v>
      </c>
      <c r="AA88" s="12" t="s">
        <v>65</v>
      </c>
      <c r="AB88" s="12" t="s">
        <v>65</v>
      </c>
      <c r="AC88" s="12" t="s">
        <v>279</v>
      </c>
      <c r="AD88" s="12" t="s">
        <v>360</v>
      </c>
      <c r="AE88" s="12" t="s">
        <v>322</v>
      </c>
      <c r="AF88" s="21"/>
      <c r="AG88" s="21"/>
      <c r="AH88" s="21" t="s">
        <v>65</v>
      </c>
      <c r="AI88" s="12" t="s">
        <v>208</v>
      </c>
      <c r="AJ88" s="12" t="s">
        <v>63</v>
      </c>
      <c r="AK88" s="12" t="s">
        <v>63</v>
      </c>
      <c r="AL88" s="12" t="s">
        <v>63</v>
      </c>
      <c r="AM88" s="12" t="s">
        <v>63</v>
      </c>
    </row>
    <row r="89">
      <c r="A89" s="12" t="s">
        <v>1</v>
      </c>
      <c r="B89" s="14" t="s">
        <v>361</v>
      </c>
      <c r="C89" s="14" t="s">
        <v>362</v>
      </c>
      <c r="D89" s="12" t="s">
        <v>358</v>
      </c>
      <c r="E89" s="13">
        <f t="shared" si="34"/>
        <v>80</v>
      </c>
      <c r="F89" s="12" t="s">
        <v>3</v>
      </c>
      <c r="G89" s="12" t="s">
        <v>133</v>
      </c>
      <c r="H89" s="12" t="s">
        <v>156</v>
      </c>
      <c r="I89" s="12" t="s">
        <v>156</v>
      </c>
      <c r="J89" s="12" t="s">
        <v>156</v>
      </c>
      <c r="K89" s="12" t="s">
        <v>156</v>
      </c>
      <c r="L89" s="12" t="s">
        <v>156</v>
      </c>
      <c r="M89" s="14" t="s">
        <v>67</v>
      </c>
      <c r="N89" s="14" t="s">
        <v>259</v>
      </c>
      <c r="O89" s="14" t="s">
        <v>341</v>
      </c>
      <c r="P89" s="14" t="s">
        <v>67</v>
      </c>
      <c r="Q89" s="14" t="s">
        <v>70</v>
      </c>
      <c r="R89" s="15">
        <v>17100.0</v>
      </c>
      <c r="S89" s="15">
        <f t="shared" si="24"/>
        <v>11400</v>
      </c>
      <c r="T89" s="15">
        <v>750000.0</v>
      </c>
      <c r="U89" s="13">
        <f t="shared" si="35"/>
        <v>80</v>
      </c>
      <c r="V89" s="14">
        <f t="shared" si="14"/>
        <v>2025</v>
      </c>
      <c r="W89" s="14" t="s">
        <v>71</v>
      </c>
      <c r="X89" s="12" t="s">
        <v>26</v>
      </c>
      <c r="Y89" s="12" t="s">
        <v>73</v>
      </c>
      <c r="Z89" s="19" t="s">
        <v>65</v>
      </c>
      <c r="AA89" s="12" t="s">
        <v>65</v>
      </c>
      <c r="AB89" s="12" t="s">
        <v>65</v>
      </c>
      <c r="AC89" s="12" t="s">
        <v>282</v>
      </c>
      <c r="AD89" s="12" t="s">
        <v>363</v>
      </c>
      <c r="AE89" s="12" t="s">
        <v>322</v>
      </c>
      <c r="AF89" s="21"/>
      <c r="AG89" s="21"/>
      <c r="AH89" s="21" t="s">
        <v>65</v>
      </c>
      <c r="AI89" s="12" t="s">
        <v>208</v>
      </c>
      <c r="AJ89" s="12" t="s">
        <v>63</v>
      </c>
      <c r="AK89" s="12" t="s">
        <v>63</v>
      </c>
      <c r="AL89" s="12" t="s">
        <v>63</v>
      </c>
      <c r="AM89" s="12" t="s">
        <v>63</v>
      </c>
    </row>
    <row r="90">
      <c r="A90" s="12" t="s">
        <v>1</v>
      </c>
      <c r="B90" s="14" t="s">
        <v>364</v>
      </c>
      <c r="C90" s="14" t="s">
        <v>365</v>
      </c>
      <c r="D90" s="12" t="s">
        <v>358</v>
      </c>
      <c r="E90" s="13">
        <f t="shared" si="34"/>
        <v>80</v>
      </c>
      <c r="F90" s="12" t="s">
        <v>3</v>
      </c>
      <c r="G90" s="12" t="s">
        <v>72</v>
      </c>
      <c r="H90" s="12" t="s">
        <v>289</v>
      </c>
      <c r="I90" s="12" t="s">
        <v>289</v>
      </c>
      <c r="J90" s="12" t="s">
        <v>289</v>
      </c>
      <c r="K90" s="12" t="s">
        <v>347</v>
      </c>
      <c r="L90" s="12" t="s">
        <v>347</v>
      </c>
      <c r="M90" s="14" t="s">
        <v>67</v>
      </c>
      <c r="N90" s="14" t="s">
        <v>259</v>
      </c>
      <c r="O90" s="14" t="s">
        <v>341</v>
      </c>
      <c r="P90" s="14" t="s">
        <v>67</v>
      </c>
      <c r="Q90" s="14" t="s">
        <v>70</v>
      </c>
      <c r="R90" s="15">
        <v>17100.0</v>
      </c>
      <c r="S90" s="15">
        <f t="shared" si="24"/>
        <v>11400</v>
      </c>
      <c r="T90" s="15">
        <v>760000.0</v>
      </c>
      <c r="U90" s="13">
        <f t="shared" si="35"/>
        <v>80</v>
      </c>
      <c r="V90" s="14">
        <f t="shared" si="14"/>
        <v>2050</v>
      </c>
      <c r="W90" s="14" t="s">
        <v>71</v>
      </c>
      <c r="X90" s="12" t="s">
        <v>26</v>
      </c>
      <c r="Y90" s="12" t="s">
        <v>73</v>
      </c>
      <c r="Z90" s="19" t="s">
        <v>65</v>
      </c>
      <c r="AA90" s="12" t="s">
        <v>65</v>
      </c>
      <c r="AB90" s="12" t="s">
        <v>65</v>
      </c>
      <c r="AC90" s="12" t="s">
        <v>285</v>
      </c>
      <c r="AD90" s="12" t="s">
        <v>366</v>
      </c>
      <c r="AE90" s="12" t="s">
        <v>322</v>
      </c>
      <c r="AF90" s="21"/>
      <c r="AG90" s="21"/>
      <c r="AH90" s="21" t="s">
        <v>65</v>
      </c>
      <c r="AI90" s="12" t="s">
        <v>208</v>
      </c>
      <c r="AJ90" s="12" t="s">
        <v>63</v>
      </c>
      <c r="AK90" s="12" t="s">
        <v>63</v>
      </c>
      <c r="AL90" s="12" t="s">
        <v>63</v>
      </c>
      <c r="AM90" s="12" t="s">
        <v>63</v>
      </c>
    </row>
    <row r="91">
      <c r="A91" s="12" t="s">
        <v>1</v>
      </c>
      <c r="B91" s="14" t="s">
        <v>367</v>
      </c>
      <c r="C91" s="14" t="s">
        <v>368</v>
      </c>
      <c r="D91" s="12" t="s">
        <v>361</v>
      </c>
      <c r="E91" s="13">
        <f t="shared" si="34"/>
        <v>80</v>
      </c>
      <c r="F91" s="12" t="s">
        <v>3</v>
      </c>
      <c r="G91" s="12" t="s">
        <v>129</v>
      </c>
      <c r="H91" s="12" t="s">
        <v>156</v>
      </c>
      <c r="I91" s="12" t="s">
        <v>156</v>
      </c>
      <c r="J91" s="12" t="s">
        <v>156</v>
      </c>
      <c r="K91" s="12" t="s">
        <v>156</v>
      </c>
      <c r="L91" s="12" t="s">
        <v>156</v>
      </c>
      <c r="M91" s="14" t="s">
        <v>67</v>
      </c>
      <c r="N91" s="14" t="s">
        <v>259</v>
      </c>
      <c r="O91" s="14" t="s">
        <v>341</v>
      </c>
      <c r="P91" s="14" t="s">
        <v>67</v>
      </c>
      <c r="Q91" s="14" t="s">
        <v>70</v>
      </c>
      <c r="R91" s="15">
        <v>17100.0</v>
      </c>
      <c r="S91" s="15">
        <f t="shared" si="24"/>
        <v>11400</v>
      </c>
      <c r="T91" s="15">
        <v>770000.0</v>
      </c>
      <c r="U91" s="13">
        <f t="shared" si="35"/>
        <v>80</v>
      </c>
      <c r="V91" s="14">
        <f t="shared" si="14"/>
        <v>2075</v>
      </c>
      <c r="W91" s="14" t="s">
        <v>71</v>
      </c>
      <c r="X91" s="12" t="s">
        <v>26</v>
      </c>
      <c r="Y91" s="12" t="s">
        <v>73</v>
      </c>
      <c r="Z91" s="19" t="s">
        <v>65</v>
      </c>
      <c r="AA91" s="12" t="s">
        <v>65</v>
      </c>
      <c r="AB91" s="12" t="s">
        <v>65</v>
      </c>
      <c r="AC91" s="12" t="s">
        <v>291</v>
      </c>
      <c r="AD91" s="12" t="s">
        <v>369</v>
      </c>
      <c r="AE91" s="12" t="s">
        <v>322</v>
      </c>
      <c r="AF91" s="21"/>
      <c r="AG91" s="21"/>
      <c r="AH91" s="21" t="s">
        <v>65</v>
      </c>
      <c r="AI91" s="12" t="s">
        <v>208</v>
      </c>
      <c r="AJ91" s="12" t="s">
        <v>63</v>
      </c>
      <c r="AK91" s="12" t="s">
        <v>63</v>
      </c>
      <c r="AL91" s="12" t="s">
        <v>63</v>
      </c>
      <c r="AM91" s="12" t="s">
        <v>63</v>
      </c>
    </row>
    <row r="92">
      <c r="A92" s="12" t="s">
        <v>1</v>
      </c>
      <c r="B92" s="14" t="s">
        <v>370</v>
      </c>
      <c r="C92" s="14" t="s">
        <v>371</v>
      </c>
      <c r="D92" s="12" t="s">
        <v>361</v>
      </c>
      <c r="E92" s="13">
        <f t="shared" si="34"/>
        <v>80</v>
      </c>
      <c r="F92" s="12" t="s">
        <v>3</v>
      </c>
      <c r="G92" s="12" t="s">
        <v>133</v>
      </c>
      <c r="H92" s="12" t="s">
        <v>156</v>
      </c>
      <c r="I92" s="12" t="s">
        <v>156</v>
      </c>
      <c r="J92" s="12" t="s">
        <v>156</v>
      </c>
      <c r="K92" s="12" t="s">
        <v>156</v>
      </c>
      <c r="L92" s="12" t="s">
        <v>156</v>
      </c>
      <c r="M92" s="14" t="s">
        <v>67</v>
      </c>
      <c r="N92" s="14" t="s">
        <v>259</v>
      </c>
      <c r="O92" s="14" t="s">
        <v>341</v>
      </c>
      <c r="P92" s="14" t="s">
        <v>67</v>
      </c>
      <c r="Q92" s="14" t="s">
        <v>70</v>
      </c>
      <c r="R92" s="15">
        <v>17100.0</v>
      </c>
      <c r="S92" s="15">
        <f t="shared" si="24"/>
        <v>11400</v>
      </c>
      <c r="T92" s="15">
        <v>780000.0</v>
      </c>
      <c r="U92" s="13">
        <f t="shared" si="35"/>
        <v>80</v>
      </c>
      <c r="V92" s="14">
        <f t="shared" si="14"/>
        <v>2100</v>
      </c>
      <c r="W92" s="14" t="s">
        <v>71</v>
      </c>
      <c r="X92" s="12" t="s">
        <v>26</v>
      </c>
      <c r="Y92" s="12" t="s">
        <v>73</v>
      </c>
      <c r="Z92" s="19" t="s">
        <v>65</v>
      </c>
      <c r="AA92" s="12" t="s">
        <v>65</v>
      </c>
      <c r="AB92" s="12" t="s">
        <v>65</v>
      </c>
      <c r="AC92" s="12" t="s">
        <v>294</v>
      </c>
      <c r="AD92" s="12" t="s">
        <v>372</v>
      </c>
      <c r="AE92" s="12" t="s">
        <v>322</v>
      </c>
      <c r="AF92" s="21"/>
      <c r="AG92" s="21"/>
      <c r="AH92" s="21" t="s">
        <v>65</v>
      </c>
      <c r="AI92" s="12" t="s">
        <v>208</v>
      </c>
      <c r="AJ92" s="12" t="s">
        <v>63</v>
      </c>
      <c r="AK92" s="12" t="s">
        <v>63</v>
      </c>
      <c r="AL92" s="12" t="s">
        <v>63</v>
      </c>
      <c r="AM92" s="12" t="s">
        <v>63</v>
      </c>
    </row>
    <row r="93">
      <c r="A93" s="12" t="s">
        <v>1</v>
      </c>
      <c r="B93" s="14" t="s">
        <v>133</v>
      </c>
      <c r="C93" s="14" t="s">
        <v>373</v>
      </c>
      <c r="D93" s="12" t="s">
        <v>361</v>
      </c>
      <c r="E93" s="13">
        <f>E92+5</f>
        <v>85</v>
      </c>
      <c r="F93" s="12" t="s">
        <v>3</v>
      </c>
      <c r="G93" s="12" t="s">
        <v>72</v>
      </c>
      <c r="H93" s="12" t="s">
        <v>288</v>
      </c>
      <c r="I93" s="12" t="s">
        <v>288</v>
      </c>
      <c r="J93" s="12" t="s">
        <v>288</v>
      </c>
      <c r="K93" s="12" t="s">
        <v>269</v>
      </c>
      <c r="L93" s="12" t="s">
        <v>269</v>
      </c>
      <c r="M93" s="14" t="s">
        <v>94</v>
      </c>
      <c r="N93" s="14" t="s">
        <v>259</v>
      </c>
      <c r="O93" s="14" t="s">
        <v>341</v>
      </c>
      <c r="P93" s="14" t="s">
        <v>67</v>
      </c>
      <c r="Q93" s="14" t="s">
        <v>70</v>
      </c>
      <c r="R93" s="15">
        <v>34200.0</v>
      </c>
      <c r="S93" s="15">
        <f t="shared" si="24"/>
        <v>22800</v>
      </c>
      <c r="T93" s="15">
        <v>790000.0</v>
      </c>
      <c r="U93" s="13">
        <f>U92+5</f>
        <v>85</v>
      </c>
      <c r="V93" s="14">
        <f t="shared" si="14"/>
        <v>2125</v>
      </c>
      <c r="W93" s="14" t="s">
        <v>71</v>
      </c>
      <c r="X93" s="12" t="s">
        <v>26</v>
      </c>
      <c r="Y93" s="12" t="s">
        <v>73</v>
      </c>
      <c r="Z93" s="19" t="s">
        <v>65</v>
      </c>
      <c r="AA93" s="12" t="s">
        <v>65</v>
      </c>
      <c r="AB93" s="12" t="s">
        <v>65</v>
      </c>
      <c r="AC93" s="12" t="s">
        <v>297</v>
      </c>
      <c r="AD93" s="12" t="s">
        <v>374</v>
      </c>
      <c r="AE93" s="12" t="s">
        <v>322</v>
      </c>
      <c r="AF93" s="21"/>
      <c r="AG93" s="21"/>
      <c r="AH93" s="21" t="s">
        <v>65</v>
      </c>
      <c r="AI93" s="12" t="s">
        <v>208</v>
      </c>
      <c r="AJ93" s="12" t="s">
        <v>63</v>
      </c>
      <c r="AK93" s="12" t="s">
        <v>63</v>
      </c>
      <c r="AL93" s="12" t="s">
        <v>63</v>
      </c>
      <c r="AM93" s="12" t="s">
        <v>63</v>
      </c>
    </row>
    <row r="94">
      <c r="A94" s="12" t="s">
        <v>1</v>
      </c>
      <c r="B94" s="14" t="s">
        <v>375</v>
      </c>
      <c r="C94" s="14" t="s">
        <v>376</v>
      </c>
      <c r="D94" s="12" t="s">
        <v>364</v>
      </c>
      <c r="E94" s="13">
        <f t="shared" ref="E94:E98" si="36">E93</f>
        <v>85</v>
      </c>
      <c r="F94" s="12" t="s">
        <v>3</v>
      </c>
      <c r="G94" s="12" t="s">
        <v>129</v>
      </c>
      <c r="H94" s="12" t="s">
        <v>156</v>
      </c>
      <c r="I94" s="12" t="s">
        <v>156</v>
      </c>
      <c r="J94" s="12" t="s">
        <v>156</v>
      </c>
      <c r="K94" s="12" t="s">
        <v>156</v>
      </c>
      <c r="L94" s="12" t="s">
        <v>156</v>
      </c>
      <c r="M94" s="14" t="s">
        <v>67</v>
      </c>
      <c r="N94" s="14" t="s">
        <v>259</v>
      </c>
      <c r="O94" s="14" t="s">
        <v>341</v>
      </c>
      <c r="P94" s="14" t="s">
        <v>67</v>
      </c>
      <c r="Q94" s="14" t="s">
        <v>70</v>
      </c>
      <c r="R94" s="15">
        <v>17100.0</v>
      </c>
      <c r="S94" s="15">
        <f t="shared" si="24"/>
        <v>11400</v>
      </c>
      <c r="T94" s="15">
        <v>800000.0</v>
      </c>
      <c r="U94" s="13">
        <f t="shared" ref="U94:U98" si="37">U93</f>
        <v>85</v>
      </c>
      <c r="V94" s="14">
        <f t="shared" si="14"/>
        <v>2150</v>
      </c>
      <c r="W94" s="14" t="s">
        <v>71</v>
      </c>
      <c r="X94" s="12" t="s">
        <v>26</v>
      </c>
      <c r="Y94" s="12" t="s">
        <v>73</v>
      </c>
      <c r="Z94" s="19" t="s">
        <v>65</v>
      </c>
      <c r="AA94" s="12" t="s">
        <v>65</v>
      </c>
      <c r="AB94" s="12" t="s">
        <v>65</v>
      </c>
      <c r="AC94" s="12" t="s">
        <v>301</v>
      </c>
      <c r="AD94" s="12" t="s">
        <v>377</v>
      </c>
      <c r="AE94" s="12" t="s">
        <v>322</v>
      </c>
      <c r="AF94" s="21"/>
      <c r="AG94" s="21"/>
      <c r="AH94" s="21" t="s">
        <v>65</v>
      </c>
      <c r="AI94" s="12" t="s">
        <v>208</v>
      </c>
      <c r="AJ94" s="12" t="s">
        <v>63</v>
      </c>
      <c r="AK94" s="12" t="s">
        <v>63</v>
      </c>
      <c r="AL94" s="12" t="s">
        <v>63</v>
      </c>
      <c r="AM94" s="12" t="s">
        <v>63</v>
      </c>
    </row>
    <row r="95">
      <c r="A95" s="12" t="s">
        <v>1</v>
      </c>
      <c r="B95" s="14" t="s">
        <v>378</v>
      </c>
      <c r="C95" s="14" t="s">
        <v>379</v>
      </c>
      <c r="D95" s="12" t="s">
        <v>364</v>
      </c>
      <c r="E95" s="13">
        <f t="shared" si="36"/>
        <v>85</v>
      </c>
      <c r="F95" s="12" t="s">
        <v>3</v>
      </c>
      <c r="G95" s="12" t="s">
        <v>133</v>
      </c>
      <c r="H95" s="12" t="s">
        <v>156</v>
      </c>
      <c r="I95" s="12" t="s">
        <v>156</v>
      </c>
      <c r="J95" s="12" t="s">
        <v>156</v>
      </c>
      <c r="K95" s="12" t="s">
        <v>156</v>
      </c>
      <c r="L95" s="12" t="s">
        <v>156</v>
      </c>
      <c r="M95" s="14" t="s">
        <v>67</v>
      </c>
      <c r="N95" s="14" t="s">
        <v>259</v>
      </c>
      <c r="O95" s="14" t="s">
        <v>341</v>
      </c>
      <c r="P95" s="14" t="s">
        <v>67</v>
      </c>
      <c r="Q95" s="14" t="s">
        <v>70</v>
      </c>
      <c r="R95" s="15">
        <v>17100.0</v>
      </c>
      <c r="S95" s="15">
        <f t="shared" si="24"/>
        <v>11400</v>
      </c>
      <c r="T95" s="15">
        <v>810000.0</v>
      </c>
      <c r="U95" s="13">
        <f t="shared" si="37"/>
        <v>85</v>
      </c>
      <c r="V95" s="14">
        <f t="shared" si="14"/>
        <v>2175</v>
      </c>
      <c r="W95" s="14" t="s">
        <v>71</v>
      </c>
      <c r="X95" s="12" t="s">
        <v>26</v>
      </c>
      <c r="Y95" s="12" t="s">
        <v>73</v>
      </c>
      <c r="Z95" s="19" t="s">
        <v>65</v>
      </c>
      <c r="AA95" s="12" t="s">
        <v>65</v>
      </c>
      <c r="AB95" s="12" t="s">
        <v>65</v>
      </c>
      <c r="AC95" s="12" t="s">
        <v>304</v>
      </c>
      <c r="AD95" s="12" t="s">
        <v>380</v>
      </c>
      <c r="AE95" s="12" t="s">
        <v>322</v>
      </c>
      <c r="AF95" s="21"/>
      <c r="AG95" s="21"/>
      <c r="AH95" s="21" t="s">
        <v>65</v>
      </c>
      <c r="AI95" s="12" t="s">
        <v>208</v>
      </c>
      <c r="AJ95" s="12" t="s">
        <v>63</v>
      </c>
      <c r="AK95" s="12" t="s">
        <v>63</v>
      </c>
      <c r="AL95" s="12" t="s">
        <v>63</v>
      </c>
      <c r="AM95" s="12" t="s">
        <v>63</v>
      </c>
    </row>
    <row r="96">
      <c r="A96" s="12" t="s">
        <v>1</v>
      </c>
      <c r="B96" s="14" t="s">
        <v>381</v>
      </c>
      <c r="C96" s="14" t="s">
        <v>382</v>
      </c>
      <c r="D96" s="12" t="s">
        <v>364</v>
      </c>
      <c r="E96" s="13">
        <f t="shared" si="36"/>
        <v>85</v>
      </c>
      <c r="F96" s="12" t="s">
        <v>3</v>
      </c>
      <c r="G96" s="12" t="s">
        <v>72</v>
      </c>
      <c r="H96" s="12" t="s">
        <v>288</v>
      </c>
      <c r="I96" s="12" t="s">
        <v>288</v>
      </c>
      <c r="J96" s="12" t="s">
        <v>288</v>
      </c>
      <c r="K96" s="12" t="s">
        <v>290</v>
      </c>
      <c r="L96" s="12" t="s">
        <v>290</v>
      </c>
      <c r="M96" s="14" t="s">
        <v>67</v>
      </c>
      <c r="N96" s="14" t="s">
        <v>259</v>
      </c>
      <c r="O96" s="14" t="s">
        <v>341</v>
      </c>
      <c r="P96" s="14" t="s">
        <v>67</v>
      </c>
      <c r="Q96" s="14" t="s">
        <v>70</v>
      </c>
      <c r="R96" s="15">
        <v>17100.0</v>
      </c>
      <c r="S96" s="15">
        <f t="shared" si="24"/>
        <v>11400</v>
      </c>
      <c r="T96" s="15">
        <v>820000.0</v>
      </c>
      <c r="U96" s="13">
        <f t="shared" si="37"/>
        <v>85</v>
      </c>
      <c r="V96" s="14">
        <f t="shared" si="14"/>
        <v>2200</v>
      </c>
      <c r="W96" s="14" t="s">
        <v>71</v>
      </c>
      <c r="X96" s="12" t="s">
        <v>26</v>
      </c>
      <c r="Y96" s="12" t="s">
        <v>73</v>
      </c>
      <c r="Z96" s="19" t="s">
        <v>65</v>
      </c>
      <c r="AA96" s="12" t="s">
        <v>65</v>
      </c>
      <c r="AB96" s="12" t="s">
        <v>65</v>
      </c>
      <c r="AC96" s="12" t="s">
        <v>307</v>
      </c>
      <c r="AD96" s="12" t="s">
        <v>383</v>
      </c>
      <c r="AE96" s="12" t="s">
        <v>322</v>
      </c>
      <c r="AF96" s="21"/>
      <c r="AG96" s="21"/>
      <c r="AH96" s="21" t="s">
        <v>65</v>
      </c>
      <c r="AI96" s="12" t="s">
        <v>208</v>
      </c>
      <c r="AJ96" s="12" t="s">
        <v>63</v>
      </c>
      <c r="AK96" s="12" t="s">
        <v>63</v>
      </c>
      <c r="AL96" s="12" t="s">
        <v>63</v>
      </c>
      <c r="AM96" s="12" t="s">
        <v>63</v>
      </c>
    </row>
    <row r="97">
      <c r="A97" s="12" t="s">
        <v>1</v>
      </c>
      <c r="B97" s="14" t="s">
        <v>384</v>
      </c>
      <c r="C97" s="14" t="s">
        <v>385</v>
      </c>
      <c r="D97" s="12" t="s">
        <v>367</v>
      </c>
      <c r="E97" s="13">
        <f t="shared" si="36"/>
        <v>85</v>
      </c>
      <c r="F97" s="12" t="s">
        <v>3</v>
      </c>
      <c r="G97" s="12" t="s">
        <v>129</v>
      </c>
      <c r="H97" s="12" t="s">
        <v>156</v>
      </c>
      <c r="I97" s="12" t="s">
        <v>156</v>
      </c>
      <c r="J97" s="12" t="s">
        <v>156</v>
      </c>
      <c r="K97" s="12" t="s">
        <v>156</v>
      </c>
      <c r="L97" s="12" t="s">
        <v>156</v>
      </c>
      <c r="M97" s="14" t="s">
        <v>67</v>
      </c>
      <c r="N97" s="14" t="s">
        <v>259</v>
      </c>
      <c r="O97" s="14" t="s">
        <v>341</v>
      </c>
      <c r="P97" s="14" t="s">
        <v>67</v>
      </c>
      <c r="Q97" s="14" t="s">
        <v>70</v>
      </c>
      <c r="R97" s="15">
        <v>17100.0</v>
      </c>
      <c r="S97" s="15">
        <f t="shared" si="24"/>
        <v>11400</v>
      </c>
      <c r="T97" s="15">
        <v>830000.0</v>
      </c>
      <c r="U97" s="13">
        <f t="shared" si="37"/>
        <v>85</v>
      </c>
      <c r="V97" s="14">
        <f t="shared" si="14"/>
        <v>2225</v>
      </c>
      <c r="W97" s="14" t="s">
        <v>71</v>
      </c>
      <c r="X97" s="12" t="s">
        <v>26</v>
      </c>
      <c r="Y97" s="12" t="s">
        <v>73</v>
      </c>
      <c r="Z97" s="19" t="s">
        <v>65</v>
      </c>
      <c r="AA97" s="12" t="s">
        <v>65</v>
      </c>
      <c r="AB97" s="12" t="s">
        <v>65</v>
      </c>
      <c r="AC97" s="12" t="s">
        <v>310</v>
      </c>
      <c r="AD97" s="12" t="s">
        <v>386</v>
      </c>
      <c r="AE97" s="12" t="s">
        <v>322</v>
      </c>
      <c r="AF97" s="21"/>
      <c r="AG97" s="21"/>
      <c r="AH97" s="21" t="s">
        <v>65</v>
      </c>
      <c r="AI97" s="12" t="s">
        <v>208</v>
      </c>
      <c r="AJ97" s="12" t="s">
        <v>63</v>
      </c>
      <c r="AK97" s="12" t="s">
        <v>63</v>
      </c>
      <c r="AL97" s="12" t="s">
        <v>63</v>
      </c>
      <c r="AM97" s="12" t="s">
        <v>63</v>
      </c>
    </row>
    <row r="98">
      <c r="A98" s="12" t="s">
        <v>1</v>
      </c>
      <c r="B98" s="14" t="s">
        <v>129</v>
      </c>
      <c r="C98" s="14" t="s">
        <v>387</v>
      </c>
      <c r="D98" s="12" t="s">
        <v>367</v>
      </c>
      <c r="E98" s="13">
        <f t="shared" si="36"/>
        <v>85</v>
      </c>
      <c r="F98" s="12" t="s">
        <v>3</v>
      </c>
      <c r="G98" s="12" t="s">
        <v>133</v>
      </c>
      <c r="H98" s="12" t="s">
        <v>156</v>
      </c>
      <c r="I98" s="12" t="s">
        <v>156</v>
      </c>
      <c r="J98" s="12" t="s">
        <v>156</v>
      </c>
      <c r="K98" s="12" t="s">
        <v>156</v>
      </c>
      <c r="L98" s="12" t="s">
        <v>156</v>
      </c>
      <c r="M98" s="14" t="s">
        <v>67</v>
      </c>
      <c r="N98" s="14" t="s">
        <v>259</v>
      </c>
      <c r="O98" s="14" t="s">
        <v>341</v>
      </c>
      <c r="P98" s="14" t="s">
        <v>67</v>
      </c>
      <c r="Q98" s="14" t="s">
        <v>70</v>
      </c>
      <c r="R98" s="15">
        <v>17100.0</v>
      </c>
      <c r="S98" s="15">
        <f t="shared" si="24"/>
        <v>11400</v>
      </c>
      <c r="T98" s="15">
        <v>840000.0</v>
      </c>
      <c r="U98" s="13">
        <f t="shared" si="37"/>
        <v>85</v>
      </c>
      <c r="V98" s="14">
        <f t="shared" si="14"/>
        <v>2250</v>
      </c>
      <c r="W98" s="14" t="s">
        <v>71</v>
      </c>
      <c r="X98" s="12" t="s">
        <v>26</v>
      </c>
      <c r="Y98" s="12" t="s">
        <v>73</v>
      </c>
      <c r="Z98" s="19" t="s">
        <v>65</v>
      </c>
      <c r="AA98" s="12" t="s">
        <v>65</v>
      </c>
      <c r="AB98" s="12" t="s">
        <v>65</v>
      </c>
      <c r="AC98" s="12" t="s">
        <v>312</v>
      </c>
      <c r="AD98" s="12" t="s">
        <v>388</v>
      </c>
      <c r="AE98" s="12" t="s">
        <v>322</v>
      </c>
      <c r="AF98" s="21"/>
      <c r="AG98" s="21"/>
      <c r="AH98" s="21" t="s">
        <v>65</v>
      </c>
      <c r="AI98" s="12" t="s">
        <v>208</v>
      </c>
      <c r="AJ98" s="12" t="s">
        <v>63</v>
      </c>
      <c r="AK98" s="12" t="s">
        <v>63</v>
      </c>
      <c r="AL98" s="12" t="s">
        <v>63</v>
      </c>
      <c r="AM98" s="12" t="s">
        <v>63</v>
      </c>
    </row>
    <row r="99">
      <c r="A99" s="12" t="s">
        <v>1</v>
      </c>
      <c r="B99" s="14" t="s">
        <v>389</v>
      </c>
      <c r="C99" s="14" t="s">
        <v>390</v>
      </c>
      <c r="D99" s="12" t="s">
        <v>367</v>
      </c>
      <c r="E99" s="13">
        <f>E98+5</f>
        <v>90</v>
      </c>
      <c r="F99" s="12" t="s">
        <v>3</v>
      </c>
      <c r="G99" s="12" t="s">
        <v>72</v>
      </c>
      <c r="H99" s="12" t="s">
        <v>278</v>
      </c>
      <c r="I99" s="12" t="s">
        <v>278</v>
      </c>
      <c r="J99" s="12" t="s">
        <v>278</v>
      </c>
      <c r="K99" s="12" t="s">
        <v>347</v>
      </c>
      <c r="L99" s="12" t="s">
        <v>347</v>
      </c>
      <c r="M99" s="14" t="s">
        <v>94</v>
      </c>
      <c r="N99" s="14" t="s">
        <v>259</v>
      </c>
      <c r="O99" s="14" t="s">
        <v>341</v>
      </c>
      <c r="P99" s="14" t="s">
        <v>67</v>
      </c>
      <c r="Q99" s="14" t="s">
        <v>70</v>
      </c>
      <c r="R99" s="15">
        <v>34200.0</v>
      </c>
      <c r="S99" s="15">
        <f t="shared" si="24"/>
        <v>22800</v>
      </c>
      <c r="T99" s="15">
        <v>850000.0</v>
      </c>
      <c r="U99" s="13">
        <f>U98+5</f>
        <v>90</v>
      </c>
      <c r="V99" s="14">
        <f t="shared" si="14"/>
        <v>2275</v>
      </c>
      <c r="W99" s="14" t="s">
        <v>71</v>
      </c>
      <c r="X99" s="12" t="s">
        <v>26</v>
      </c>
      <c r="Y99" s="12" t="s">
        <v>73</v>
      </c>
      <c r="Z99" s="19" t="s">
        <v>65</v>
      </c>
      <c r="AA99" s="12" t="s">
        <v>65</v>
      </c>
      <c r="AB99" s="12" t="s">
        <v>65</v>
      </c>
      <c r="AC99" s="12" t="s">
        <v>315</v>
      </c>
      <c r="AD99" s="12" t="s">
        <v>391</v>
      </c>
      <c r="AE99" s="12" t="s">
        <v>322</v>
      </c>
      <c r="AF99" s="21"/>
      <c r="AG99" s="21"/>
      <c r="AH99" s="21" t="s">
        <v>65</v>
      </c>
      <c r="AI99" s="12" t="s">
        <v>208</v>
      </c>
      <c r="AJ99" s="12" t="s">
        <v>63</v>
      </c>
      <c r="AK99" s="12" t="s">
        <v>63</v>
      </c>
      <c r="AL99" s="12" t="s">
        <v>63</v>
      </c>
      <c r="AM99" s="12" t="s">
        <v>63</v>
      </c>
    </row>
    <row r="100">
      <c r="A100" s="12" t="s">
        <v>1</v>
      </c>
      <c r="B100" s="14" t="s">
        <v>392</v>
      </c>
      <c r="C100" s="14" t="s">
        <v>393</v>
      </c>
      <c r="D100" s="12" t="s">
        <v>370</v>
      </c>
      <c r="E100" s="13">
        <f t="shared" ref="E100:E104" si="38">E99</f>
        <v>90</v>
      </c>
      <c r="F100" s="12" t="s">
        <v>3</v>
      </c>
      <c r="G100" s="12" t="s">
        <v>129</v>
      </c>
      <c r="H100" s="12" t="s">
        <v>156</v>
      </c>
      <c r="I100" s="12" t="s">
        <v>156</v>
      </c>
      <c r="J100" s="12" t="s">
        <v>156</v>
      </c>
      <c r="K100" s="12" t="s">
        <v>156</v>
      </c>
      <c r="L100" s="12" t="s">
        <v>156</v>
      </c>
      <c r="M100" s="14" t="s">
        <v>67</v>
      </c>
      <c r="N100" s="14" t="s">
        <v>259</v>
      </c>
      <c r="O100" s="14" t="s">
        <v>341</v>
      </c>
      <c r="P100" s="14" t="s">
        <v>67</v>
      </c>
      <c r="Q100" s="14" t="s">
        <v>70</v>
      </c>
      <c r="R100" s="15">
        <v>17100.0</v>
      </c>
      <c r="S100" s="15">
        <f t="shared" si="24"/>
        <v>11400</v>
      </c>
      <c r="T100" s="15">
        <v>860000.0</v>
      </c>
      <c r="U100" s="13">
        <f t="shared" ref="U100:U104" si="39">U99</f>
        <v>90</v>
      </c>
      <c r="V100" s="14">
        <f t="shared" si="14"/>
        <v>2300</v>
      </c>
      <c r="W100" s="14" t="s">
        <v>71</v>
      </c>
      <c r="X100" s="12" t="s">
        <v>26</v>
      </c>
      <c r="Y100" s="12" t="s">
        <v>73</v>
      </c>
      <c r="Z100" s="19" t="s">
        <v>65</v>
      </c>
      <c r="AA100" s="12" t="s">
        <v>65</v>
      </c>
      <c r="AB100" s="12" t="s">
        <v>65</v>
      </c>
      <c r="AC100" s="12" t="s">
        <v>318</v>
      </c>
      <c r="AD100" s="12" t="s">
        <v>394</v>
      </c>
      <c r="AE100" s="12" t="s">
        <v>322</v>
      </c>
      <c r="AF100" s="21"/>
      <c r="AG100" s="21"/>
      <c r="AH100" s="21" t="s">
        <v>65</v>
      </c>
      <c r="AI100" s="12" t="s">
        <v>208</v>
      </c>
      <c r="AJ100" s="12" t="s">
        <v>63</v>
      </c>
      <c r="AK100" s="12" t="s">
        <v>63</v>
      </c>
      <c r="AL100" s="12" t="s">
        <v>63</v>
      </c>
      <c r="AM100" s="12" t="s">
        <v>63</v>
      </c>
    </row>
    <row r="101">
      <c r="A101" s="12" t="s">
        <v>1</v>
      </c>
      <c r="B101" s="14" t="s">
        <v>395</v>
      </c>
      <c r="C101" s="14" t="s">
        <v>396</v>
      </c>
      <c r="D101" s="12" t="s">
        <v>370</v>
      </c>
      <c r="E101" s="13">
        <f t="shared" si="38"/>
        <v>90</v>
      </c>
      <c r="F101" s="12" t="s">
        <v>3</v>
      </c>
      <c r="G101" s="12" t="s">
        <v>133</v>
      </c>
      <c r="H101" s="12" t="s">
        <v>156</v>
      </c>
      <c r="I101" s="12" t="s">
        <v>156</v>
      </c>
      <c r="J101" s="12" t="s">
        <v>156</v>
      </c>
      <c r="K101" s="12" t="s">
        <v>156</v>
      </c>
      <c r="L101" s="12" t="s">
        <v>156</v>
      </c>
      <c r="M101" s="14" t="s">
        <v>67</v>
      </c>
      <c r="N101" s="14" t="s">
        <v>259</v>
      </c>
      <c r="O101" s="14" t="s">
        <v>341</v>
      </c>
      <c r="P101" s="14" t="s">
        <v>67</v>
      </c>
      <c r="Q101" s="14" t="s">
        <v>70</v>
      </c>
      <c r="R101" s="15">
        <v>17100.0</v>
      </c>
      <c r="S101" s="15">
        <f t="shared" si="24"/>
        <v>11400</v>
      </c>
      <c r="T101" s="15">
        <v>870000.0</v>
      </c>
      <c r="U101" s="13">
        <f t="shared" si="39"/>
        <v>90</v>
      </c>
      <c r="V101" s="14">
        <f t="shared" si="14"/>
        <v>2325</v>
      </c>
      <c r="W101" s="14" t="s">
        <v>71</v>
      </c>
      <c r="X101" s="12" t="s">
        <v>26</v>
      </c>
      <c r="Y101" s="12" t="s">
        <v>73</v>
      </c>
      <c r="Z101" s="19" t="s">
        <v>65</v>
      </c>
      <c r="AA101" s="12" t="s">
        <v>65</v>
      </c>
      <c r="AB101" s="12" t="s">
        <v>65</v>
      </c>
      <c r="AC101" s="12" t="s">
        <v>321</v>
      </c>
      <c r="AD101" s="12" t="s">
        <v>397</v>
      </c>
      <c r="AE101" s="12" t="s">
        <v>322</v>
      </c>
      <c r="AF101" s="21"/>
      <c r="AG101" s="21"/>
      <c r="AH101" s="21" t="s">
        <v>65</v>
      </c>
      <c r="AI101" s="12" t="s">
        <v>208</v>
      </c>
      <c r="AJ101" s="12" t="s">
        <v>63</v>
      </c>
      <c r="AK101" s="12" t="s">
        <v>63</v>
      </c>
      <c r="AL101" s="12" t="s">
        <v>63</v>
      </c>
      <c r="AM101" s="12" t="s">
        <v>63</v>
      </c>
    </row>
    <row r="102">
      <c r="A102" s="12" t="s">
        <v>1</v>
      </c>
      <c r="B102" s="14" t="s">
        <v>398</v>
      </c>
      <c r="C102" s="14" t="s">
        <v>399</v>
      </c>
      <c r="D102" s="12" t="s">
        <v>370</v>
      </c>
      <c r="E102" s="13">
        <f t="shared" si="38"/>
        <v>90</v>
      </c>
      <c r="F102" s="12" t="s">
        <v>3</v>
      </c>
      <c r="G102" s="12" t="s">
        <v>72</v>
      </c>
      <c r="H102" s="12" t="s">
        <v>288</v>
      </c>
      <c r="I102" s="12" t="s">
        <v>288</v>
      </c>
      <c r="J102" s="12" t="s">
        <v>288</v>
      </c>
      <c r="K102" s="12" t="s">
        <v>290</v>
      </c>
      <c r="L102" s="12" t="s">
        <v>290</v>
      </c>
      <c r="M102" s="14" t="s">
        <v>67</v>
      </c>
      <c r="N102" s="14" t="s">
        <v>259</v>
      </c>
      <c r="O102" s="14" t="s">
        <v>341</v>
      </c>
      <c r="P102" s="14" t="s">
        <v>67</v>
      </c>
      <c r="Q102" s="14" t="s">
        <v>70</v>
      </c>
      <c r="R102" s="15">
        <v>17100.0</v>
      </c>
      <c r="S102" s="15">
        <f t="shared" si="24"/>
        <v>11400</v>
      </c>
      <c r="T102" s="15">
        <v>880000.0</v>
      </c>
      <c r="U102" s="13">
        <f t="shared" si="39"/>
        <v>90</v>
      </c>
      <c r="V102" s="14">
        <f t="shared" si="14"/>
        <v>2350</v>
      </c>
      <c r="W102" s="14" t="s">
        <v>71</v>
      </c>
      <c r="X102" s="12" t="s">
        <v>26</v>
      </c>
      <c r="Y102" s="12" t="s">
        <v>73</v>
      </c>
      <c r="Z102" s="19" t="s">
        <v>65</v>
      </c>
      <c r="AA102" s="12" t="s">
        <v>65</v>
      </c>
      <c r="AB102" s="12" t="s">
        <v>65</v>
      </c>
      <c r="AC102" s="12" t="s">
        <v>325</v>
      </c>
      <c r="AD102" s="12" t="s">
        <v>400</v>
      </c>
      <c r="AE102" s="12" t="s">
        <v>322</v>
      </c>
      <c r="AF102" s="21"/>
      <c r="AG102" s="21"/>
      <c r="AH102" s="21" t="s">
        <v>65</v>
      </c>
      <c r="AI102" s="12" t="s">
        <v>208</v>
      </c>
      <c r="AJ102" s="12" t="s">
        <v>63</v>
      </c>
      <c r="AK102" s="12" t="s">
        <v>63</v>
      </c>
      <c r="AL102" s="12" t="s">
        <v>63</v>
      </c>
      <c r="AM102" s="12" t="s">
        <v>63</v>
      </c>
    </row>
    <row r="103">
      <c r="A103" s="12" t="s">
        <v>1</v>
      </c>
      <c r="B103" s="14" t="s">
        <v>74</v>
      </c>
      <c r="C103" s="14" t="s">
        <v>401</v>
      </c>
      <c r="D103" s="12" t="s">
        <v>133</v>
      </c>
      <c r="E103" s="13">
        <f t="shared" si="38"/>
        <v>90</v>
      </c>
      <c r="F103" s="12" t="s">
        <v>3</v>
      </c>
      <c r="G103" s="12" t="s">
        <v>129</v>
      </c>
      <c r="H103" s="12" t="s">
        <v>156</v>
      </c>
      <c r="I103" s="12" t="s">
        <v>156</v>
      </c>
      <c r="J103" s="12" t="s">
        <v>156</v>
      </c>
      <c r="K103" s="12" t="s">
        <v>156</v>
      </c>
      <c r="L103" s="12" t="s">
        <v>156</v>
      </c>
      <c r="M103" s="14" t="s">
        <v>67</v>
      </c>
      <c r="N103" s="14" t="s">
        <v>259</v>
      </c>
      <c r="O103" s="14" t="s">
        <v>341</v>
      </c>
      <c r="P103" s="14" t="s">
        <v>67</v>
      </c>
      <c r="Q103" s="14" t="s">
        <v>70</v>
      </c>
      <c r="R103" s="15">
        <v>17100.0</v>
      </c>
      <c r="S103" s="15">
        <f t="shared" si="24"/>
        <v>11400</v>
      </c>
      <c r="T103" s="15">
        <v>890000.0</v>
      </c>
      <c r="U103" s="13">
        <f t="shared" si="39"/>
        <v>90</v>
      </c>
      <c r="V103" s="14">
        <f t="shared" si="14"/>
        <v>2375</v>
      </c>
      <c r="W103" s="14" t="s">
        <v>71</v>
      </c>
      <c r="X103" s="12" t="s">
        <v>26</v>
      </c>
      <c r="Y103" s="12" t="s">
        <v>73</v>
      </c>
      <c r="Z103" s="19" t="s">
        <v>65</v>
      </c>
      <c r="AA103" s="12" t="s">
        <v>65</v>
      </c>
      <c r="AB103" s="12" t="s">
        <v>65</v>
      </c>
      <c r="AC103" s="12" t="s">
        <v>328</v>
      </c>
      <c r="AD103" s="12" t="s">
        <v>402</v>
      </c>
      <c r="AE103" s="12" t="s">
        <v>322</v>
      </c>
      <c r="AF103" s="21"/>
      <c r="AG103" s="21"/>
      <c r="AH103" s="21" t="s">
        <v>65</v>
      </c>
      <c r="AI103" s="12" t="s">
        <v>208</v>
      </c>
      <c r="AJ103" s="12" t="s">
        <v>63</v>
      </c>
      <c r="AK103" s="12" t="s">
        <v>63</v>
      </c>
      <c r="AL103" s="12" t="s">
        <v>63</v>
      </c>
      <c r="AM103" s="12" t="s">
        <v>63</v>
      </c>
    </row>
    <row r="104">
      <c r="A104" s="12" t="s">
        <v>1</v>
      </c>
      <c r="B104" s="14" t="s">
        <v>78</v>
      </c>
      <c r="C104" s="14" t="s">
        <v>403</v>
      </c>
      <c r="D104" s="12" t="s">
        <v>133</v>
      </c>
      <c r="E104" s="13">
        <f t="shared" si="38"/>
        <v>90</v>
      </c>
      <c r="F104" s="12" t="s">
        <v>3</v>
      </c>
      <c r="G104" s="12" t="s">
        <v>133</v>
      </c>
      <c r="H104" s="12" t="s">
        <v>156</v>
      </c>
      <c r="I104" s="12" t="s">
        <v>156</v>
      </c>
      <c r="J104" s="12" t="s">
        <v>156</v>
      </c>
      <c r="K104" s="12" t="s">
        <v>156</v>
      </c>
      <c r="L104" s="12" t="s">
        <v>156</v>
      </c>
      <c r="M104" s="14" t="s">
        <v>67</v>
      </c>
      <c r="N104" s="14" t="s">
        <v>259</v>
      </c>
      <c r="O104" s="14" t="s">
        <v>341</v>
      </c>
      <c r="P104" s="14" t="s">
        <v>67</v>
      </c>
      <c r="Q104" s="14" t="s">
        <v>70</v>
      </c>
      <c r="R104" s="15">
        <v>17100.0</v>
      </c>
      <c r="S104" s="15">
        <f t="shared" si="24"/>
        <v>11400</v>
      </c>
      <c r="T104" s="15">
        <v>900000.0</v>
      </c>
      <c r="U104" s="13">
        <f t="shared" si="39"/>
        <v>90</v>
      </c>
      <c r="V104" s="14">
        <f t="shared" si="14"/>
        <v>2400</v>
      </c>
      <c r="W104" s="14" t="s">
        <v>71</v>
      </c>
      <c r="X104" s="12" t="s">
        <v>26</v>
      </c>
      <c r="Y104" s="12" t="s">
        <v>73</v>
      </c>
      <c r="Z104" s="19" t="s">
        <v>65</v>
      </c>
      <c r="AA104" s="12" t="s">
        <v>65</v>
      </c>
      <c r="AB104" s="12" t="s">
        <v>65</v>
      </c>
      <c r="AC104" s="12" t="s">
        <v>331</v>
      </c>
      <c r="AD104" s="12" t="s">
        <v>404</v>
      </c>
      <c r="AE104" s="12" t="s">
        <v>322</v>
      </c>
      <c r="AF104" s="21"/>
      <c r="AG104" s="21"/>
      <c r="AH104" s="21" t="s">
        <v>65</v>
      </c>
      <c r="AI104" s="12" t="s">
        <v>208</v>
      </c>
      <c r="AJ104" s="12" t="s">
        <v>63</v>
      </c>
      <c r="AK104" s="12" t="s">
        <v>63</v>
      </c>
      <c r="AL104" s="12" t="s">
        <v>63</v>
      </c>
      <c r="AM104" s="12" t="s">
        <v>63</v>
      </c>
    </row>
    <row r="105">
      <c r="A105" s="12" t="s">
        <v>1</v>
      </c>
      <c r="B105" s="14" t="s">
        <v>81</v>
      </c>
      <c r="C105" s="14" t="s">
        <v>405</v>
      </c>
      <c r="D105" s="12" t="s">
        <v>133</v>
      </c>
      <c r="E105" s="13">
        <f>E104+5</f>
        <v>95</v>
      </c>
      <c r="F105" s="12" t="s">
        <v>3</v>
      </c>
      <c r="G105" s="12" t="s">
        <v>72</v>
      </c>
      <c r="H105" s="12" t="s">
        <v>278</v>
      </c>
      <c r="I105" s="12" t="s">
        <v>300</v>
      </c>
      <c r="J105" s="12" t="s">
        <v>278</v>
      </c>
      <c r="K105" s="12" t="s">
        <v>290</v>
      </c>
      <c r="L105" s="12" t="s">
        <v>290</v>
      </c>
      <c r="M105" s="14" t="s">
        <v>94</v>
      </c>
      <c r="N105" s="14" t="s">
        <v>259</v>
      </c>
      <c r="O105" s="14" t="s">
        <v>341</v>
      </c>
      <c r="P105" s="14" t="s">
        <v>67</v>
      </c>
      <c r="Q105" s="14" t="s">
        <v>70</v>
      </c>
      <c r="R105" s="15">
        <v>34200.0</v>
      </c>
      <c r="S105" s="15">
        <f t="shared" si="24"/>
        <v>22800</v>
      </c>
      <c r="T105" s="15">
        <v>900000.0</v>
      </c>
      <c r="U105" s="13">
        <f>U104+5</f>
        <v>95</v>
      </c>
      <c r="V105" s="14">
        <f t="shared" si="14"/>
        <v>2425</v>
      </c>
      <c r="W105" s="14" t="s">
        <v>71</v>
      </c>
      <c r="X105" s="12" t="s">
        <v>26</v>
      </c>
      <c r="Y105" s="12" t="s">
        <v>73</v>
      </c>
      <c r="Z105" s="19" t="s">
        <v>65</v>
      </c>
      <c r="AA105" s="12" t="s">
        <v>65</v>
      </c>
      <c r="AB105" s="12" t="s">
        <v>65</v>
      </c>
      <c r="AC105" s="12" t="s">
        <v>334</v>
      </c>
      <c r="AD105" s="12" t="s">
        <v>406</v>
      </c>
      <c r="AE105" s="12" t="s">
        <v>322</v>
      </c>
      <c r="AF105" s="21"/>
      <c r="AG105" s="21"/>
      <c r="AH105" s="21" t="s">
        <v>65</v>
      </c>
      <c r="AI105" s="12" t="s">
        <v>208</v>
      </c>
      <c r="AJ105" s="12" t="s">
        <v>63</v>
      </c>
      <c r="AK105" s="12" t="s">
        <v>63</v>
      </c>
      <c r="AL105" s="12" t="s">
        <v>63</v>
      </c>
      <c r="AM105" s="12" t="s">
        <v>63</v>
      </c>
    </row>
    <row r="106">
      <c r="A106" s="12" t="s">
        <v>1</v>
      </c>
      <c r="B106" s="14" t="s">
        <v>86</v>
      </c>
      <c r="C106" s="14" t="s">
        <v>407</v>
      </c>
      <c r="D106" s="12" t="s">
        <v>375</v>
      </c>
      <c r="E106" s="13">
        <f t="shared" ref="E106:E110" si="40">E105</f>
        <v>95</v>
      </c>
      <c r="F106" s="12" t="s">
        <v>3</v>
      </c>
      <c r="G106" s="12" t="s">
        <v>129</v>
      </c>
      <c r="H106" s="12" t="s">
        <v>156</v>
      </c>
      <c r="I106" s="12" t="s">
        <v>156</v>
      </c>
      <c r="J106" s="12" t="s">
        <v>156</v>
      </c>
      <c r="K106" s="12" t="s">
        <v>156</v>
      </c>
      <c r="L106" s="12" t="s">
        <v>156</v>
      </c>
      <c r="M106" s="14" t="s">
        <v>67</v>
      </c>
      <c r="N106" s="14" t="s">
        <v>259</v>
      </c>
      <c r="O106" s="14" t="s">
        <v>341</v>
      </c>
      <c r="P106" s="14" t="s">
        <v>67</v>
      </c>
      <c r="Q106" s="14" t="s">
        <v>70</v>
      </c>
      <c r="R106" s="15">
        <v>17100.0</v>
      </c>
      <c r="S106" s="15">
        <f t="shared" si="24"/>
        <v>11400</v>
      </c>
      <c r="T106" s="15">
        <v>900000.0</v>
      </c>
      <c r="U106" s="13">
        <f t="shared" ref="U106:U110" si="41">U105</f>
        <v>95</v>
      </c>
      <c r="V106" s="14">
        <f t="shared" si="14"/>
        <v>2450</v>
      </c>
      <c r="W106" s="14" t="s">
        <v>71</v>
      </c>
      <c r="X106" s="12" t="s">
        <v>26</v>
      </c>
      <c r="Y106" s="12" t="s">
        <v>73</v>
      </c>
      <c r="Z106" s="19" t="s">
        <v>65</v>
      </c>
      <c r="AA106" s="12" t="s">
        <v>65</v>
      </c>
      <c r="AB106" s="12" t="s">
        <v>65</v>
      </c>
      <c r="AC106" s="12" t="s">
        <v>338</v>
      </c>
      <c r="AD106" s="12" t="s">
        <v>408</v>
      </c>
      <c r="AE106" s="12" t="s">
        <v>322</v>
      </c>
      <c r="AF106" s="21"/>
      <c r="AG106" s="21"/>
      <c r="AH106" s="21" t="s">
        <v>65</v>
      </c>
      <c r="AI106" s="12" t="s">
        <v>208</v>
      </c>
      <c r="AJ106" s="12" t="s">
        <v>63</v>
      </c>
      <c r="AK106" s="12" t="s">
        <v>63</v>
      </c>
      <c r="AL106" s="12" t="s">
        <v>63</v>
      </c>
      <c r="AM106" s="12" t="s">
        <v>63</v>
      </c>
    </row>
    <row r="107">
      <c r="A107" s="12" t="s">
        <v>1</v>
      </c>
      <c r="B107" s="14" t="s">
        <v>90</v>
      </c>
      <c r="C107" s="14" t="s">
        <v>409</v>
      </c>
      <c r="D107" s="12" t="s">
        <v>375</v>
      </c>
      <c r="E107" s="13">
        <f t="shared" si="40"/>
        <v>95</v>
      </c>
      <c r="F107" s="12" t="s">
        <v>3</v>
      </c>
      <c r="G107" s="12" t="s">
        <v>133</v>
      </c>
      <c r="H107" s="12" t="s">
        <v>156</v>
      </c>
      <c r="I107" s="12" t="s">
        <v>156</v>
      </c>
      <c r="J107" s="12" t="s">
        <v>156</v>
      </c>
      <c r="K107" s="12" t="s">
        <v>156</v>
      </c>
      <c r="L107" s="12" t="s">
        <v>156</v>
      </c>
      <c r="M107" s="14" t="s">
        <v>67</v>
      </c>
      <c r="N107" s="14" t="s">
        <v>259</v>
      </c>
      <c r="O107" s="14" t="s">
        <v>341</v>
      </c>
      <c r="P107" s="14" t="s">
        <v>67</v>
      </c>
      <c r="Q107" s="14" t="s">
        <v>70</v>
      </c>
      <c r="R107" s="15">
        <v>17100.0</v>
      </c>
      <c r="S107" s="15">
        <f t="shared" si="24"/>
        <v>11400</v>
      </c>
      <c r="T107" s="15">
        <v>900000.0</v>
      </c>
      <c r="U107" s="13">
        <f t="shared" si="41"/>
        <v>95</v>
      </c>
      <c r="V107" s="14">
        <f t="shared" si="14"/>
        <v>2475</v>
      </c>
      <c r="W107" s="14" t="s">
        <v>71</v>
      </c>
      <c r="X107" s="12" t="s">
        <v>26</v>
      </c>
      <c r="Y107" s="12" t="s">
        <v>73</v>
      </c>
      <c r="Z107" s="19" t="s">
        <v>65</v>
      </c>
      <c r="AA107" s="12" t="s">
        <v>65</v>
      </c>
      <c r="AB107" s="12" t="s">
        <v>65</v>
      </c>
      <c r="AC107" s="12" t="s">
        <v>342</v>
      </c>
      <c r="AD107" s="12" t="s">
        <v>410</v>
      </c>
      <c r="AE107" s="12" t="s">
        <v>322</v>
      </c>
      <c r="AF107" s="21"/>
      <c r="AG107" s="21"/>
      <c r="AH107" s="21" t="s">
        <v>65</v>
      </c>
      <c r="AI107" s="12" t="s">
        <v>208</v>
      </c>
      <c r="AJ107" s="12" t="s">
        <v>63</v>
      </c>
      <c r="AK107" s="12" t="s">
        <v>63</v>
      </c>
      <c r="AL107" s="12" t="s">
        <v>63</v>
      </c>
      <c r="AM107" s="12" t="s">
        <v>63</v>
      </c>
    </row>
    <row r="108">
      <c r="A108" s="12" t="s">
        <v>1</v>
      </c>
      <c r="B108" s="14" t="s">
        <v>95</v>
      </c>
      <c r="C108" s="14" t="s">
        <v>411</v>
      </c>
      <c r="D108" s="12" t="s">
        <v>378</v>
      </c>
      <c r="E108" s="13">
        <f t="shared" si="40"/>
        <v>95</v>
      </c>
      <c r="F108" s="12" t="s">
        <v>3</v>
      </c>
      <c r="G108" s="12" t="s">
        <v>72</v>
      </c>
      <c r="H108" s="12" t="s">
        <v>300</v>
      </c>
      <c r="I108" s="12" t="s">
        <v>288</v>
      </c>
      <c r="J108" s="12" t="s">
        <v>300</v>
      </c>
      <c r="K108" s="12" t="s">
        <v>269</v>
      </c>
      <c r="L108" s="12" t="s">
        <v>290</v>
      </c>
      <c r="M108" s="14" t="s">
        <v>67</v>
      </c>
      <c r="N108" s="14" t="s">
        <v>259</v>
      </c>
      <c r="O108" s="14" t="s">
        <v>341</v>
      </c>
      <c r="P108" s="14" t="s">
        <v>67</v>
      </c>
      <c r="Q108" s="14" t="s">
        <v>70</v>
      </c>
      <c r="R108" s="15">
        <v>17100.0</v>
      </c>
      <c r="S108" s="15">
        <f t="shared" si="24"/>
        <v>11400</v>
      </c>
      <c r="T108" s="15">
        <v>900000.0</v>
      </c>
      <c r="U108" s="13">
        <f t="shared" si="41"/>
        <v>95</v>
      </c>
      <c r="V108" s="14">
        <f t="shared" si="14"/>
        <v>2500</v>
      </c>
      <c r="W108" s="14" t="s">
        <v>71</v>
      </c>
      <c r="X108" s="12" t="s">
        <v>26</v>
      </c>
      <c r="Y108" s="12" t="s">
        <v>73</v>
      </c>
      <c r="Z108" s="19" t="s">
        <v>65</v>
      </c>
      <c r="AA108" s="12" t="s">
        <v>65</v>
      </c>
      <c r="AB108" s="12" t="s">
        <v>65</v>
      </c>
      <c r="AC108" s="12" t="s">
        <v>344</v>
      </c>
      <c r="AD108" s="12" t="s">
        <v>412</v>
      </c>
      <c r="AE108" s="12" t="s">
        <v>322</v>
      </c>
      <c r="AF108" s="21"/>
      <c r="AG108" s="21"/>
      <c r="AH108" s="21" t="s">
        <v>65</v>
      </c>
      <c r="AI108" s="12" t="s">
        <v>208</v>
      </c>
      <c r="AJ108" s="12" t="s">
        <v>63</v>
      </c>
      <c r="AK108" s="12" t="s">
        <v>63</v>
      </c>
      <c r="AL108" s="12" t="s">
        <v>63</v>
      </c>
      <c r="AM108" s="12" t="s">
        <v>63</v>
      </c>
    </row>
    <row r="109">
      <c r="A109" s="12" t="s">
        <v>1</v>
      </c>
      <c r="B109" s="14" t="s">
        <v>102</v>
      </c>
      <c r="C109" s="14" t="s">
        <v>413</v>
      </c>
      <c r="D109" s="12" t="s">
        <v>378</v>
      </c>
      <c r="E109" s="13">
        <f t="shared" si="40"/>
        <v>95</v>
      </c>
      <c r="F109" s="12" t="s">
        <v>3</v>
      </c>
      <c r="G109" s="12" t="s">
        <v>129</v>
      </c>
      <c r="H109" s="12" t="s">
        <v>156</v>
      </c>
      <c r="I109" s="12" t="s">
        <v>156</v>
      </c>
      <c r="J109" s="12" t="s">
        <v>156</v>
      </c>
      <c r="K109" s="12" t="s">
        <v>156</v>
      </c>
      <c r="L109" s="12" t="s">
        <v>156</v>
      </c>
      <c r="M109" s="14" t="s">
        <v>67</v>
      </c>
      <c r="N109" s="14" t="s">
        <v>259</v>
      </c>
      <c r="O109" s="14" t="s">
        <v>341</v>
      </c>
      <c r="P109" s="14" t="s">
        <v>67</v>
      </c>
      <c r="Q109" s="14" t="s">
        <v>70</v>
      </c>
      <c r="R109" s="15">
        <v>17100.0</v>
      </c>
      <c r="S109" s="15">
        <f t="shared" si="24"/>
        <v>11400</v>
      </c>
      <c r="T109" s="15">
        <v>900000.0</v>
      </c>
      <c r="U109" s="13">
        <f t="shared" si="41"/>
        <v>95</v>
      </c>
      <c r="V109" s="14">
        <f t="shared" si="14"/>
        <v>2525</v>
      </c>
      <c r="W109" s="14" t="s">
        <v>71</v>
      </c>
      <c r="X109" s="12" t="s">
        <v>26</v>
      </c>
      <c r="Y109" s="12" t="s">
        <v>73</v>
      </c>
      <c r="Z109" s="19" t="s">
        <v>65</v>
      </c>
      <c r="AA109" s="12" t="s">
        <v>65</v>
      </c>
      <c r="AB109" s="12" t="s">
        <v>65</v>
      </c>
      <c r="AC109" s="12" t="s">
        <v>348</v>
      </c>
      <c r="AD109" s="12" t="s">
        <v>414</v>
      </c>
      <c r="AE109" s="12" t="s">
        <v>322</v>
      </c>
      <c r="AF109" s="21"/>
      <c r="AG109" s="21"/>
      <c r="AH109" s="21" t="s">
        <v>65</v>
      </c>
      <c r="AI109" s="12" t="s">
        <v>208</v>
      </c>
      <c r="AJ109" s="12" t="s">
        <v>63</v>
      </c>
      <c r="AK109" s="12" t="s">
        <v>63</v>
      </c>
      <c r="AL109" s="12" t="s">
        <v>63</v>
      </c>
      <c r="AM109" s="12" t="s">
        <v>63</v>
      </c>
    </row>
    <row r="110">
      <c r="A110" s="12" t="s">
        <v>1</v>
      </c>
      <c r="B110" s="14" t="s">
        <v>106</v>
      </c>
      <c r="C110" s="14" t="s">
        <v>415</v>
      </c>
      <c r="D110" s="12" t="s">
        <v>381</v>
      </c>
      <c r="E110" s="13">
        <f t="shared" si="40"/>
        <v>95</v>
      </c>
      <c r="F110" s="12" t="s">
        <v>3</v>
      </c>
      <c r="G110" s="12" t="s">
        <v>133</v>
      </c>
      <c r="H110" s="12" t="s">
        <v>156</v>
      </c>
      <c r="I110" s="12" t="s">
        <v>156</v>
      </c>
      <c r="J110" s="12" t="s">
        <v>156</v>
      </c>
      <c r="K110" s="12" t="s">
        <v>156</v>
      </c>
      <c r="L110" s="12" t="s">
        <v>156</v>
      </c>
      <c r="M110" s="14" t="s">
        <v>67</v>
      </c>
      <c r="N110" s="14" t="s">
        <v>259</v>
      </c>
      <c r="O110" s="14" t="s">
        <v>341</v>
      </c>
      <c r="P110" s="14" t="s">
        <v>67</v>
      </c>
      <c r="Q110" s="14" t="s">
        <v>70</v>
      </c>
      <c r="R110" s="15">
        <v>17100.0</v>
      </c>
      <c r="S110" s="15">
        <f t="shared" si="24"/>
        <v>11400</v>
      </c>
      <c r="T110" s="15">
        <v>900000.0</v>
      </c>
      <c r="U110" s="13">
        <f t="shared" si="41"/>
        <v>95</v>
      </c>
      <c r="V110" s="14">
        <f t="shared" si="14"/>
        <v>2550</v>
      </c>
      <c r="W110" s="14" t="s">
        <v>71</v>
      </c>
      <c r="X110" s="12" t="s">
        <v>26</v>
      </c>
      <c r="Y110" s="12" t="s">
        <v>73</v>
      </c>
      <c r="Z110" s="19" t="s">
        <v>65</v>
      </c>
      <c r="AA110" s="12" t="s">
        <v>65</v>
      </c>
      <c r="AB110" s="12" t="s">
        <v>65</v>
      </c>
      <c r="AC110" s="12" t="s">
        <v>351</v>
      </c>
      <c r="AD110" s="12" t="s">
        <v>416</v>
      </c>
      <c r="AE110" s="12" t="s">
        <v>322</v>
      </c>
      <c r="AF110" s="21"/>
      <c r="AG110" s="21"/>
      <c r="AH110" s="21" t="s">
        <v>65</v>
      </c>
      <c r="AI110" s="12" t="s">
        <v>208</v>
      </c>
      <c r="AJ110" s="12" t="s">
        <v>63</v>
      </c>
      <c r="AK110" s="12" t="s">
        <v>63</v>
      </c>
      <c r="AL110" s="12" t="s">
        <v>63</v>
      </c>
      <c r="AM110" s="12" t="s">
        <v>63</v>
      </c>
    </row>
    <row r="111">
      <c r="A111" s="12" t="s">
        <v>1</v>
      </c>
      <c r="B111" s="14" t="s">
        <v>112</v>
      </c>
      <c r="C111" s="14" t="s">
        <v>417</v>
      </c>
      <c r="D111" s="12" t="s">
        <v>381</v>
      </c>
      <c r="E111" s="13">
        <f>E110+5</f>
        <v>100</v>
      </c>
      <c r="F111" s="12" t="s">
        <v>3</v>
      </c>
      <c r="G111" s="12" t="s">
        <v>72</v>
      </c>
      <c r="H111" s="12" t="s">
        <v>111</v>
      </c>
      <c r="I111" s="12" t="s">
        <v>84</v>
      </c>
      <c r="J111" s="12" t="s">
        <v>93</v>
      </c>
      <c r="K111" s="12" t="s">
        <v>125</v>
      </c>
      <c r="L111" s="12" t="s">
        <v>337</v>
      </c>
      <c r="M111" s="14" t="s">
        <v>94</v>
      </c>
      <c r="N111" s="14" t="s">
        <v>259</v>
      </c>
      <c r="O111" s="14" t="s">
        <v>341</v>
      </c>
      <c r="P111" s="14" t="s">
        <v>67</v>
      </c>
      <c r="Q111" s="14" t="s">
        <v>70</v>
      </c>
      <c r="R111" s="15">
        <v>34200.0</v>
      </c>
      <c r="S111" s="15">
        <f t="shared" si="24"/>
        <v>22800</v>
      </c>
      <c r="T111" s="15">
        <v>900000.0</v>
      </c>
      <c r="U111" s="13">
        <f>U110+5</f>
        <v>100</v>
      </c>
      <c r="V111" s="14">
        <f t="shared" si="14"/>
        <v>2575</v>
      </c>
      <c r="W111" s="14" t="s">
        <v>71</v>
      </c>
      <c r="X111" s="12" t="s">
        <v>26</v>
      </c>
      <c r="Y111" s="12" t="s">
        <v>73</v>
      </c>
      <c r="Z111" s="19" t="s">
        <v>65</v>
      </c>
      <c r="AA111" s="12" t="s">
        <v>65</v>
      </c>
      <c r="AB111" s="12" t="s">
        <v>65</v>
      </c>
      <c r="AC111" s="12" t="s">
        <v>354</v>
      </c>
      <c r="AD111" s="12" t="s">
        <v>418</v>
      </c>
      <c r="AE111" s="12" t="s">
        <v>322</v>
      </c>
      <c r="AF111" s="21"/>
      <c r="AG111" s="21"/>
      <c r="AH111" s="21" t="s">
        <v>65</v>
      </c>
      <c r="AI111" s="12" t="s">
        <v>208</v>
      </c>
      <c r="AJ111" s="12" t="s">
        <v>63</v>
      </c>
      <c r="AK111" s="12" t="s">
        <v>63</v>
      </c>
      <c r="AL111" s="12" t="s">
        <v>63</v>
      </c>
      <c r="AM111" s="12" t="s">
        <v>63</v>
      </c>
    </row>
    <row r="112">
      <c r="A112" s="12" t="s">
        <v>1</v>
      </c>
      <c r="B112" s="14" t="s">
        <v>116</v>
      </c>
      <c r="C112" s="14" t="s">
        <v>419</v>
      </c>
      <c r="D112" s="12" t="s">
        <v>384</v>
      </c>
      <c r="E112" s="13">
        <f t="shared" ref="E112:E116" si="42">E111</f>
        <v>100</v>
      </c>
      <c r="F112" s="12" t="s">
        <v>3</v>
      </c>
      <c r="G112" s="12" t="s">
        <v>129</v>
      </c>
      <c r="H112" s="12" t="s">
        <v>156</v>
      </c>
      <c r="I112" s="12" t="s">
        <v>156</v>
      </c>
      <c r="J112" s="12" t="s">
        <v>156</v>
      </c>
      <c r="K112" s="12" t="s">
        <v>156</v>
      </c>
      <c r="L112" s="12" t="s">
        <v>156</v>
      </c>
      <c r="M112" s="14" t="s">
        <v>67</v>
      </c>
      <c r="N112" s="14" t="s">
        <v>259</v>
      </c>
      <c r="O112" s="14" t="s">
        <v>341</v>
      </c>
      <c r="P112" s="14" t="s">
        <v>67</v>
      </c>
      <c r="Q112" s="14" t="s">
        <v>70</v>
      </c>
      <c r="R112" s="15">
        <v>17100.0</v>
      </c>
      <c r="S112" s="15">
        <f t="shared" si="24"/>
        <v>11400</v>
      </c>
      <c r="T112" s="15">
        <v>900000.0</v>
      </c>
      <c r="U112" s="13">
        <f t="shared" ref="U112:U116" si="43">U111</f>
        <v>100</v>
      </c>
      <c r="V112" s="14">
        <f t="shared" si="14"/>
        <v>2600</v>
      </c>
      <c r="W112" s="14" t="s">
        <v>71</v>
      </c>
      <c r="X112" s="12" t="s">
        <v>26</v>
      </c>
      <c r="Y112" s="12" t="s">
        <v>73</v>
      </c>
      <c r="Z112" s="19" t="s">
        <v>65</v>
      </c>
      <c r="AA112" s="12" t="s">
        <v>65</v>
      </c>
      <c r="AB112" s="12" t="s">
        <v>65</v>
      </c>
      <c r="AC112" s="12" t="s">
        <v>357</v>
      </c>
      <c r="AD112" s="12" t="s">
        <v>420</v>
      </c>
      <c r="AE112" s="12" t="s">
        <v>322</v>
      </c>
      <c r="AF112" s="21"/>
      <c r="AG112" s="21"/>
      <c r="AH112" s="21" t="s">
        <v>65</v>
      </c>
      <c r="AI112" s="12" t="s">
        <v>208</v>
      </c>
      <c r="AJ112" s="12" t="s">
        <v>63</v>
      </c>
      <c r="AK112" s="12" t="s">
        <v>63</v>
      </c>
      <c r="AL112" s="12" t="s">
        <v>63</v>
      </c>
      <c r="AM112" s="12" t="s">
        <v>63</v>
      </c>
    </row>
    <row r="113">
      <c r="A113" s="12" t="s">
        <v>1</v>
      </c>
      <c r="B113" s="14" t="s">
        <v>121</v>
      </c>
      <c r="C113" s="14" t="s">
        <v>421</v>
      </c>
      <c r="D113" s="12" t="s">
        <v>384</v>
      </c>
      <c r="E113" s="13">
        <f t="shared" si="42"/>
        <v>100</v>
      </c>
      <c r="F113" s="12" t="s">
        <v>3</v>
      </c>
      <c r="G113" s="12" t="s">
        <v>133</v>
      </c>
      <c r="H113" s="12" t="s">
        <v>156</v>
      </c>
      <c r="I113" s="12" t="s">
        <v>156</v>
      </c>
      <c r="J113" s="12" t="s">
        <v>156</v>
      </c>
      <c r="K113" s="12" t="s">
        <v>156</v>
      </c>
      <c r="L113" s="12" t="s">
        <v>156</v>
      </c>
      <c r="M113" s="14" t="s">
        <v>67</v>
      </c>
      <c r="N113" s="14" t="s">
        <v>259</v>
      </c>
      <c r="O113" s="14" t="s">
        <v>341</v>
      </c>
      <c r="P113" s="14" t="s">
        <v>67</v>
      </c>
      <c r="Q113" s="14" t="s">
        <v>70</v>
      </c>
      <c r="R113" s="15">
        <v>17100.0</v>
      </c>
      <c r="S113" s="15">
        <f t="shared" si="24"/>
        <v>11400</v>
      </c>
      <c r="T113" s="15">
        <v>900000.0</v>
      </c>
      <c r="U113" s="13">
        <f t="shared" si="43"/>
        <v>100</v>
      </c>
      <c r="V113" s="14">
        <f t="shared" si="14"/>
        <v>2625</v>
      </c>
      <c r="W113" s="14" t="s">
        <v>71</v>
      </c>
      <c r="X113" s="12" t="s">
        <v>26</v>
      </c>
      <c r="Y113" s="12" t="s">
        <v>73</v>
      </c>
      <c r="Z113" s="19" t="s">
        <v>65</v>
      </c>
      <c r="AA113" s="12" t="s">
        <v>65</v>
      </c>
      <c r="AB113" s="12" t="s">
        <v>65</v>
      </c>
      <c r="AC113" s="12" t="s">
        <v>360</v>
      </c>
      <c r="AD113" s="12" t="s">
        <v>422</v>
      </c>
      <c r="AE113" s="12" t="s">
        <v>322</v>
      </c>
      <c r="AF113" s="21"/>
      <c r="AG113" s="21"/>
      <c r="AH113" s="21" t="s">
        <v>65</v>
      </c>
      <c r="AI113" s="12" t="s">
        <v>208</v>
      </c>
      <c r="AJ113" s="12" t="s">
        <v>63</v>
      </c>
      <c r="AK113" s="12" t="s">
        <v>63</v>
      </c>
      <c r="AL113" s="12" t="s">
        <v>63</v>
      </c>
      <c r="AM113" s="12" t="s">
        <v>63</v>
      </c>
    </row>
    <row r="114">
      <c r="A114" s="12" t="s">
        <v>1</v>
      </c>
      <c r="B114" s="14" t="s">
        <v>126</v>
      </c>
      <c r="C114" s="14" t="s">
        <v>423</v>
      </c>
      <c r="D114" s="12" t="s">
        <v>129</v>
      </c>
      <c r="E114" s="13">
        <f t="shared" si="42"/>
        <v>100</v>
      </c>
      <c r="F114" s="12" t="s">
        <v>3</v>
      </c>
      <c r="G114" s="12" t="s">
        <v>72</v>
      </c>
      <c r="H114" s="12" t="s">
        <v>300</v>
      </c>
      <c r="I114" s="12" t="s">
        <v>300</v>
      </c>
      <c r="J114" s="12" t="s">
        <v>300</v>
      </c>
      <c r="K114" s="12" t="s">
        <v>347</v>
      </c>
      <c r="L114" s="12" t="s">
        <v>347</v>
      </c>
      <c r="M114" s="14" t="s">
        <v>67</v>
      </c>
      <c r="N114" s="14" t="s">
        <v>259</v>
      </c>
      <c r="O114" s="14" t="s">
        <v>341</v>
      </c>
      <c r="P114" s="14" t="s">
        <v>67</v>
      </c>
      <c r="Q114" s="14" t="s">
        <v>70</v>
      </c>
      <c r="R114" s="15">
        <v>17100.0</v>
      </c>
      <c r="S114" s="15">
        <f t="shared" si="24"/>
        <v>11400</v>
      </c>
      <c r="T114" s="15">
        <v>900000.0</v>
      </c>
      <c r="U114" s="13">
        <f t="shared" si="43"/>
        <v>100</v>
      </c>
      <c r="V114" s="14">
        <f t="shared" si="14"/>
        <v>2650</v>
      </c>
      <c r="W114" s="14" t="s">
        <v>71</v>
      </c>
      <c r="X114" s="12" t="s">
        <v>26</v>
      </c>
      <c r="Y114" s="12" t="s">
        <v>73</v>
      </c>
      <c r="Z114" s="19" t="s">
        <v>65</v>
      </c>
      <c r="AA114" s="12" t="s">
        <v>65</v>
      </c>
      <c r="AB114" s="12" t="s">
        <v>65</v>
      </c>
      <c r="AC114" s="12" t="s">
        <v>363</v>
      </c>
      <c r="AD114" s="12" t="s">
        <v>424</v>
      </c>
      <c r="AE114" s="12" t="s">
        <v>322</v>
      </c>
      <c r="AF114" s="21"/>
      <c r="AG114" s="21"/>
      <c r="AH114" s="21" t="s">
        <v>65</v>
      </c>
      <c r="AI114" s="12" t="s">
        <v>208</v>
      </c>
      <c r="AJ114" s="12" t="s">
        <v>63</v>
      </c>
      <c r="AK114" s="12" t="s">
        <v>63</v>
      </c>
      <c r="AL114" s="12" t="s">
        <v>63</v>
      </c>
      <c r="AM114" s="12" t="s">
        <v>63</v>
      </c>
    </row>
    <row r="115">
      <c r="A115" s="12" t="s">
        <v>1</v>
      </c>
      <c r="B115" s="14" t="s">
        <v>130</v>
      </c>
      <c r="C115" s="14" t="s">
        <v>425</v>
      </c>
      <c r="D115" s="12" t="s">
        <v>129</v>
      </c>
      <c r="E115" s="13">
        <f t="shared" si="42"/>
        <v>100</v>
      </c>
      <c r="F115" s="12" t="s">
        <v>3</v>
      </c>
      <c r="G115" s="12" t="s">
        <v>129</v>
      </c>
      <c r="H115" s="12" t="s">
        <v>156</v>
      </c>
      <c r="I115" s="12" t="s">
        <v>156</v>
      </c>
      <c r="J115" s="12" t="s">
        <v>156</v>
      </c>
      <c r="K115" s="12" t="s">
        <v>156</v>
      </c>
      <c r="L115" s="12" t="s">
        <v>156</v>
      </c>
      <c r="M115" s="14" t="s">
        <v>67</v>
      </c>
      <c r="N115" s="14" t="s">
        <v>259</v>
      </c>
      <c r="O115" s="14" t="s">
        <v>341</v>
      </c>
      <c r="P115" s="14" t="s">
        <v>67</v>
      </c>
      <c r="Q115" s="14" t="s">
        <v>70</v>
      </c>
      <c r="R115" s="15">
        <v>17100.0</v>
      </c>
      <c r="S115" s="15">
        <f t="shared" si="24"/>
        <v>11400</v>
      </c>
      <c r="T115" s="15">
        <v>900000.0</v>
      </c>
      <c r="U115" s="13">
        <f t="shared" si="43"/>
        <v>100</v>
      </c>
      <c r="V115" s="14">
        <f t="shared" si="14"/>
        <v>2675</v>
      </c>
      <c r="W115" s="14" t="s">
        <v>71</v>
      </c>
      <c r="X115" s="12" t="s">
        <v>26</v>
      </c>
      <c r="Y115" s="12" t="s">
        <v>73</v>
      </c>
      <c r="Z115" s="19" t="s">
        <v>65</v>
      </c>
      <c r="AA115" s="12" t="s">
        <v>65</v>
      </c>
      <c r="AB115" s="12" t="s">
        <v>65</v>
      </c>
      <c r="AC115" s="12" t="s">
        <v>366</v>
      </c>
      <c r="AD115" s="12" t="s">
        <v>426</v>
      </c>
      <c r="AE115" s="12" t="s">
        <v>322</v>
      </c>
      <c r="AF115" s="21"/>
      <c r="AG115" s="21"/>
      <c r="AH115" s="21" t="s">
        <v>65</v>
      </c>
      <c r="AI115" s="12" t="s">
        <v>208</v>
      </c>
      <c r="AJ115" s="12" t="s">
        <v>63</v>
      </c>
      <c r="AK115" s="12" t="s">
        <v>63</v>
      </c>
      <c r="AL115" s="12" t="s">
        <v>63</v>
      </c>
      <c r="AM115" s="12" t="s">
        <v>63</v>
      </c>
    </row>
    <row r="116">
      <c r="A116" s="12" t="s">
        <v>1</v>
      </c>
      <c r="B116" s="14" t="s">
        <v>134</v>
      </c>
      <c r="C116" s="14" t="s">
        <v>427</v>
      </c>
      <c r="D116" s="12" t="s">
        <v>389</v>
      </c>
      <c r="E116" s="13">
        <f t="shared" si="42"/>
        <v>100</v>
      </c>
      <c r="F116" s="12" t="s">
        <v>3</v>
      </c>
      <c r="G116" s="12" t="s">
        <v>133</v>
      </c>
      <c r="H116" s="12" t="s">
        <v>156</v>
      </c>
      <c r="I116" s="12" t="s">
        <v>156</v>
      </c>
      <c r="J116" s="12" t="s">
        <v>156</v>
      </c>
      <c r="K116" s="12" t="s">
        <v>156</v>
      </c>
      <c r="L116" s="12" t="s">
        <v>156</v>
      </c>
      <c r="M116" s="14" t="s">
        <v>67</v>
      </c>
      <c r="N116" s="14" t="s">
        <v>259</v>
      </c>
      <c r="O116" s="14" t="s">
        <v>341</v>
      </c>
      <c r="P116" s="14" t="s">
        <v>67</v>
      </c>
      <c r="Q116" s="14" t="s">
        <v>70</v>
      </c>
      <c r="R116" s="15">
        <v>17100.0</v>
      </c>
      <c r="S116" s="15">
        <f t="shared" si="24"/>
        <v>11400</v>
      </c>
      <c r="T116" s="15">
        <v>900000.0</v>
      </c>
      <c r="U116" s="13">
        <f t="shared" si="43"/>
        <v>100</v>
      </c>
      <c r="V116" s="14">
        <f t="shared" si="14"/>
        <v>2700</v>
      </c>
      <c r="W116" s="14" t="s">
        <v>71</v>
      </c>
      <c r="X116" s="12" t="s">
        <v>26</v>
      </c>
      <c r="Y116" s="12" t="s">
        <v>73</v>
      </c>
      <c r="Z116" s="19" t="s">
        <v>65</v>
      </c>
      <c r="AA116" s="12" t="s">
        <v>65</v>
      </c>
      <c r="AB116" s="12" t="s">
        <v>65</v>
      </c>
      <c r="AC116" s="12" t="s">
        <v>369</v>
      </c>
      <c r="AD116" s="12" t="s">
        <v>428</v>
      </c>
      <c r="AE116" s="12" t="s">
        <v>322</v>
      </c>
      <c r="AF116" s="21"/>
      <c r="AG116" s="21"/>
      <c r="AH116" s="21" t="s">
        <v>65</v>
      </c>
      <c r="AI116" s="12" t="s">
        <v>208</v>
      </c>
      <c r="AJ116" s="12" t="s">
        <v>63</v>
      </c>
      <c r="AK116" s="12" t="s">
        <v>63</v>
      </c>
      <c r="AL116" s="12" t="s">
        <v>63</v>
      </c>
      <c r="AM116" s="12" t="s">
        <v>63</v>
      </c>
    </row>
    <row r="117">
      <c r="A117" s="12" t="s">
        <v>1</v>
      </c>
      <c r="B117" s="14" t="s">
        <v>139</v>
      </c>
      <c r="C117" s="14" t="s">
        <v>429</v>
      </c>
      <c r="D117" s="12" t="s">
        <v>389</v>
      </c>
      <c r="E117" s="13">
        <f>E116+5</f>
        <v>105</v>
      </c>
      <c r="F117" s="12" t="s">
        <v>3</v>
      </c>
      <c r="G117" s="12" t="s">
        <v>72</v>
      </c>
      <c r="H117" s="12" t="s">
        <v>288</v>
      </c>
      <c r="I117" s="12" t="s">
        <v>300</v>
      </c>
      <c r="J117" s="12" t="s">
        <v>288</v>
      </c>
      <c r="K117" s="12" t="s">
        <v>290</v>
      </c>
      <c r="L117" s="12" t="s">
        <v>269</v>
      </c>
      <c r="M117" s="14" t="s">
        <v>94</v>
      </c>
      <c r="N117" s="14" t="s">
        <v>259</v>
      </c>
      <c r="O117" s="14" t="s">
        <v>341</v>
      </c>
      <c r="P117" s="14" t="s">
        <v>67</v>
      </c>
      <c r="Q117" s="14" t="s">
        <v>70</v>
      </c>
      <c r="R117" s="15">
        <v>34200.0</v>
      </c>
      <c r="S117" s="15">
        <f t="shared" si="24"/>
        <v>22800</v>
      </c>
      <c r="T117" s="15">
        <v>900000.0</v>
      </c>
      <c r="U117" s="13">
        <f>U116+5</f>
        <v>105</v>
      </c>
      <c r="V117" s="14">
        <f t="shared" si="14"/>
        <v>2725</v>
      </c>
      <c r="W117" s="14" t="s">
        <v>71</v>
      </c>
      <c r="X117" s="12" t="s">
        <v>26</v>
      </c>
      <c r="Y117" s="12" t="s">
        <v>73</v>
      </c>
      <c r="Z117" s="19" t="s">
        <v>65</v>
      </c>
      <c r="AA117" s="12" t="s">
        <v>65</v>
      </c>
      <c r="AB117" s="12" t="s">
        <v>65</v>
      </c>
      <c r="AC117" s="12" t="s">
        <v>372</v>
      </c>
      <c r="AD117" s="12" t="s">
        <v>430</v>
      </c>
      <c r="AE117" s="12" t="s">
        <v>322</v>
      </c>
      <c r="AF117" s="21"/>
      <c r="AG117" s="21"/>
      <c r="AH117" s="21" t="s">
        <v>65</v>
      </c>
      <c r="AI117" s="12" t="s">
        <v>208</v>
      </c>
      <c r="AJ117" s="12" t="s">
        <v>63</v>
      </c>
      <c r="AK117" s="12" t="s">
        <v>63</v>
      </c>
      <c r="AL117" s="12" t="s">
        <v>63</v>
      </c>
      <c r="AM117" s="12" t="s">
        <v>63</v>
      </c>
    </row>
    <row r="118">
      <c r="A118" s="12" t="s">
        <v>1</v>
      </c>
      <c r="B118" s="14" t="s">
        <v>142</v>
      </c>
      <c r="C118" s="14" t="s">
        <v>431</v>
      </c>
      <c r="D118" s="12" t="s">
        <v>392</v>
      </c>
      <c r="E118" s="13">
        <f t="shared" ref="E118:E122" si="44">E117</f>
        <v>105</v>
      </c>
      <c r="F118" s="12" t="s">
        <v>4</v>
      </c>
      <c r="G118" s="12" t="s">
        <v>129</v>
      </c>
      <c r="H118" s="12" t="s">
        <v>156</v>
      </c>
      <c r="I118" s="12" t="s">
        <v>156</v>
      </c>
      <c r="J118" s="12" t="s">
        <v>156</v>
      </c>
      <c r="K118" s="12" t="s">
        <v>156</v>
      </c>
      <c r="L118" s="12" t="s">
        <v>156</v>
      </c>
      <c r="M118" s="14" t="s">
        <v>67</v>
      </c>
      <c r="N118" s="14" t="s">
        <v>259</v>
      </c>
      <c r="O118" s="14" t="s">
        <v>432</v>
      </c>
      <c r="P118" s="14" t="s">
        <v>67</v>
      </c>
      <c r="Q118" s="14" t="s">
        <v>70</v>
      </c>
      <c r="R118" s="15">
        <v>18000.0</v>
      </c>
      <c r="S118" s="15">
        <f t="shared" si="24"/>
        <v>12000</v>
      </c>
      <c r="T118" s="15">
        <v>900000.0</v>
      </c>
      <c r="U118" s="13">
        <f t="shared" ref="U118:U122" si="45">U117</f>
        <v>105</v>
      </c>
      <c r="V118" s="14">
        <f t="shared" si="14"/>
        <v>2750</v>
      </c>
      <c r="W118" s="14" t="s">
        <v>71</v>
      </c>
      <c r="X118" s="12" t="s">
        <v>26</v>
      </c>
      <c r="Y118" s="12" t="s">
        <v>73</v>
      </c>
      <c r="Z118" s="19" t="s">
        <v>65</v>
      </c>
      <c r="AA118" s="12" t="s">
        <v>65</v>
      </c>
      <c r="AB118" s="12" t="s">
        <v>65</v>
      </c>
      <c r="AC118" s="12" t="s">
        <v>374</v>
      </c>
      <c r="AD118" s="12" t="s">
        <v>433</v>
      </c>
      <c r="AE118" s="12" t="s">
        <v>322</v>
      </c>
      <c r="AF118" s="21"/>
      <c r="AG118" s="21"/>
      <c r="AH118" s="21" t="s">
        <v>65</v>
      </c>
      <c r="AI118" s="12" t="s">
        <v>208</v>
      </c>
      <c r="AJ118" s="12" t="s">
        <v>63</v>
      </c>
      <c r="AK118" s="12" t="s">
        <v>63</v>
      </c>
      <c r="AL118" s="12" t="s">
        <v>63</v>
      </c>
      <c r="AM118" s="12" t="s">
        <v>63</v>
      </c>
    </row>
    <row r="119">
      <c r="A119" s="12" t="s">
        <v>1</v>
      </c>
      <c r="B119" s="14" t="s">
        <v>145</v>
      </c>
      <c r="C119" s="14" t="s">
        <v>434</v>
      </c>
      <c r="D119" s="12" t="s">
        <v>392</v>
      </c>
      <c r="E119" s="13">
        <f t="shared" si="44"/>
        <v>105</v>
      </c>
      <c r="F119" s="12" t="s">
        <v>4</v>
      </c>
      <c r="G119" s="12" t="s">
        <v>133</v>
      </c>
      <c r="H119" s="12" t="s">
        <v>156</v>
      </c>
      <c r="I119" s="12" t="s">
        <v>156</v>
      </c>
      <c r="J119" s="12" t="s">
        <v>156</v>
      </c>
      <c r="K119" s="12" t="s">
        <v>156</v>
      </c>
      <c r="L119" s="12" t="s">
        <v>156</v>
      </c>
      <c r="M119" s="14" t="s">
        <v>67</v>
      </c>
      <c r="N119" s="14" t="s">
        <v>259</v>
      </c>
      <c r="O119" s="14" t="s">
        <v>432</v>
      </c>
      <c r="P119" s="14" t="s">
        <v>67</v>
      </c>
      <c r="Q119" s="14" t="s">
        <v>70</v>
      </c>
      <c r="R119" s="15">
        <v>18000.0</v>
      </c>
      <c r="S119" s="15">
        <f t="shared" si="24"/>
        <v>12000</v>
      </c>
      <c r="T119" s="15">
        <v>900000.0</v>
      </c>
      <c r="U119" s="13">
        <f t="shared" si="45"/>
        <v>105</v>
      </c>
      <c r="V119" s="14">
        <f t="shared" si="14"/>
        <v>2775</v>
      </c>
      <c r="W119" s="14" t="s">
        <v>71</v>
      </c>
      <c r="X119" s="12" t="s">
        <v>26</v>
      </c>
      <c r="Y119" s="12" t="s">
        <v>73</v>
      </c>
      <c r="Z119" s="19" t="s">
        <v>65</v>
      </c>
      <c r="AA119" s="12" t="s">
        <v>65</v>
      </c>
      <c r="AB119" s="12" t="s">
        <v>65</v>
      </c>
      <c r="AC119" s="12" t="s">
        <v>377</v>
      </c>
      <c r="AD119" s="12" t="s">
        <v>435</v>
      </c>
      <c r="AE119" s="12" t="s">
        <v>322</v>
      </c>
      <c r="AF119" s="21"/>
      <c r="AG119" s="21"/>
      <c r="AH119" s="21" t="s">
        <v>65</v>
      </c>
      <c r="AI119" s="12" t="s">
        <v>208</v>
      </c>
      <c r="AJ119" s="12" t="s">
        <v>63</v>
      </c>
      <c r="AK119" s="12" t="s">
        <v>63</v>
      </c>
      <c r="AL119" s="12" t="s">
        <v>63</v>
      </c>
      <c r="AM119" s="12" t="s">
        <v>63</v>
      </c>
    </row>
    <row r="120">
      <c r="A120" s="12" t="s">
        <v>1</v>
      </c>
      <c r="B120" s="14" t="s">
        <v>148</v>
      </c>
      <c r="C120" s="14" t="s">
        <v>436</v>
      </c>
      <c r="D120" s="12" t="s">
        <v>392</v>
      </c>
      <c r="E120" s="13">
        <f t="shared" si="44"/>
        <v>105</v>
      </c>
      <c r="F120" s="12" t="s">
        <v>4</v>
      </c>
      <c r="G120" s="12" t="s">
        <v>72</v>
      </c>
      <c r="H120" s="12" t="s">
        <v>288</v>
      </c>
      <c r="I120" s="12" t="s">
        <v>288</v>
      </c>
      <c r="J120" s="12" t="s">
        <v>288</v>
      </c>
      <c r="K120" s="12" t="s">
        <v>290</v>
      </c>
      <c r="L120" s="12" t="s">
        <v>290</v>
      </c>
      <c r="M120" s="14" t="s">
        <v>67</v>
      </c>
      <c r="N120" s="14" t="s">
        <v>259</v>
      </c>
      <c r="O120" s="14" t="s">
        <v>432</v>
      </c>
      <c r="P120" s="14" t="s">
        <v>67</v>
      </c>
      <c r="Q120" s="14" t="s">
        <v>70</v>
      </c>
      <c r="R120" s="15">
        <v>18000.0</v>
      </c>
      <c r="S120" s="15">
        <f t="shared" si="24"/>
        <v>12000</v>
      </c>
      <c r="T120" s="15">
        <v>900000.0</v>
      </c>
      <c r="U120" s="13">
        <f t="shared" si="45"/>
        <v>105</v>
      </c>
      <c r="V120" s="14">
        <f t="shared" si="14"/>
        <v>2800</v>
      </c>
      <c r="W120" s="14" t="s">
        <v>71</v>
      </c>
      <c r="X120" s="12" t="s">
        <v>26</v>
      </c>
      <c r="Y120" s="12" t="s">
        <v>73</v>
      </c>
      <c r="Z120" s="19" t="s">
        <v>65</v>
      </c>
      <c r="AA120" s="12" t="s">
        <v>65</v>
      </c>
      <c r="AB120" s="12" t="s">
        <v>65</v>
      </c>
      <c r="AC120" s="12" t="s">
        <v>380</v>
      </c>
      <c r="AD120" s="12" t="s">
        <v>437</v>
      </c>
      <c r="AE120" s="12" t="s">
        <v>322</v>
      </c>
      <c r="AF120" s="21"/>
      <c r="AG120" s="21"/>
      <c r="AH120" s="21" t="s">
        <v>65</v>
      </c>
      <c r="AI120" s="12" t="s">
        <v>208</v>
      </c>
      <c r="AJ120" s="12" t="s">
        <v>63</v>
      </c>
      <c r="AK120" s="12" t="s">
        <v>63</v>
      </c>
      <c r="AL120" s="12" t="s">
        <v>63</v>
      </c>
      <c r="AM120" s="12" t="s">
        <v>63</v>
      </c>
    </row>
    <row r="121">
      <c r="A121" s="12" t="s">
        <v>1</v>
      </c>
      <c r="B121" s="14" t="s">
        <v>152</v>
      </c>
      <c r="C121" s="14" t="s">
        <v>438</v>
      </c>
      <c r="D121" s="12" t="s">
        <v>392</v>
      </c>
      <c r="E121" s="13">
        <f t="shared" si="44"/>
        <v>105</v>
      </c>
      <c r="F121" s="12" t="s">
        <v>4</v>
      </c>
      <c r="G121" s="12" t="s">
        <v>129</v>
      </c>
      <c r="H121" s="12" t="s">
        <v>156</v>
      </c>
      <c r="I121" s="12" t="s">
        <v>156</v>
      </c>
      <c r="J121" s="12" t="s">
        <v>156</v>
      </c>
      <c r="K121" s="12" t="s">
        <v>156</v>
      </c>
      <c r="L121" s="12" t="s">
        <v>156</v>
      </c>
      <c r="M121" s="14" t="s">
        <v>67</v>
      </c>
      <c r="N121" s="14" t="s">
        <v>259</v>
      </c>
      <c r="O121" s="14" t="s">
        <v>432</v>
      </c>
      <c r="P121" s="14" t="s">
        <v>67</v>
      </c>
      <c r="Q121" s="14" t="s">
        <v>70</v>
      </c>
      <c r="R121" s="15">
        <v>18000.0</v>
      </c>
      <c r="S121" s="15">
        <f t="shared" si="24"/>
        <v>12000</v>
      </c>
      <c r="T121" s="15">
        <v>900000.0</v>
      </c>
      <c r="U121" s="13">
        <f t="shared" si="45"/>
        <v>105</v>
      </c>
      <c r="V121" s="14">
        <f t="shared" si="14"/>
        <v>2825</v>
      </c>
      <c r="W121" s="14" t="s">
        <v>71</v>
      </c>
      <c r="X121" s="12" t="s">
        <v>26</v>
      </c>
      <c r="Y121" s="12" t="s">
        <v>73</v>
      </c>
      <c r="Z121" s="19" t="s">
        <v>65</v>
      </c>
      <c r="AA121" s="12" t="s">
        <v>65</v>
      </c>
      <c r="AB121" s="12" t="s">
        <v>65</v>
      </c>
      <c r="AC121" s="12" t="s">
        <v>383</v>
      </c>
      <c r="AD121" s="12" t="s">
        <v>439</v>
      </c>
      <c r="AE121" s="12" t="s">
        <v>322</v>
      </c>
      <c r="AF121" s="21"/>
      <c r="AG121" s="21"/>
      <c r="AH121" s="21" t="s">
        <v>65</v>
      </c>
      <c r="AI121" s="12" t="s">
        <v>208</v>
      </c>
      <c r="AJ121" s="12" t="s">
        <v>63</v>
      </c>
      <c r="AK121" s="12" t="s">
        <v>63</v>
      </c>
      <c r="AL121" s="12" t="s">
        <v>63</v>
      </c>
      <c r="AM121" s="12" t="s">
        <v>63</v>
      </c>
    </row>
    <row r="122">
      <c r="A122" s="12" t="s">
        <v>1</v>
      </c>
      <c r="B122" s="14" t="s">
        <v>157</v>
      </c>
      <c r="C122" s="14" t="s">
        <v>440</v>
      </c>
      <c r="D122" s="12" t="s">
        <v>395</v>
      </c>
      <c r="E122" s="13">
        <f t="shared" si="44"/>
        <v>105</v>
      </c>
      <c r="F122" s="12" t="s">
        <v>4</v>
      </c>
      <c r="G122" s="12" t="s">
        <v>133</v>
      </c>
      <c r="H122" s="12" t="s">
        <v>156</v>
      </c>
      <c r="I122" s="12" t="s">
        <v>156</v>
      </c>
      <c r="J122" s="12" t="s">
        <v>156</v>
      </c>
      <c r="K122" s="12" t="s">
        <v>156</v>
      </c>
      <c r="L122" s="12" t="s">
        <v>156</v>
      </c>
      <c r="M122" s="14" t="s">
        <v>67</v>
      </c>
      <c r="N122" s="14" t="s">
        <v>259</v>
      </c>
      <c r="O122" s="14" t="s">
        <v>432</v>
      </c>
      <c r="P122" s="14" t="s">
        <v>67</v>
      </c>
      <c r="Q122" s="14" t="s">
        <v>70</v>
      </c>
      <c r="R122" s="15">
        <v>18000.0</v>
      </c>
      <c r="S122" s="15">
        <f t="shared" si="24"/>
        <v>12000</v>
      </c>
      <c r="T122" s="15">
        <v>900000.0</v>
      </c>
      <c r="U122" s="13">
        <f t="shared" si="45"/>
        <v>105</v>
      </c>
      <c r="V122" s="14">
        <f t="shared" si="14"/>
        <v>2850</v>
      </c>
      <c r="W122" s="14" t="s">
        <v>71</v>
      </c>
      <c r="X122" s="12" t="s">
        <v>26</v>
      </c>
      <c r="Y122" s="12" t="s">
        <v>73</v>
      </c>
      <c r="Z122" s="19" t="s">
        <v>65</v>
      </c>
      <c r="AA122" s="12" t="s">
        <v>65</v>
      </c>
      <c r="AB122" s="12" t="s">
        <v>65</v>
      </c>
      <c r="AC122" s="12" t="s">
        <v>386</v>
      </c>
      <c r="AD122" s="12" t="s">
        <v>441</v>
      </c>
      <c r="AE122" s="12" t="s">
        <v>322</v>
      </c>
      <c r="AF122" s="21"/>
      <c r="AG122" s="21"/>
      <c r="AH122" s="21" t="s">
        <v>65</v>
      </c>
      <c r="AI122" s="12" t="s">
        <v>208</v>
      </c>
      <c r="AJ122" s="12" t="s">
        <v>63</v>
      </c>
      <c r="AK122" s="12" t="s">
        <v>63</v>
      </c>
      <c r="AL122" s="12" t="s">
        <v>63</v>
      </c>
      <c r="AM122" s="12" t="s">
        <v>63</v>
      </c>
    </row>
    <row r="123">
      <c r="A123" s="12" t="s">
        <v>1</v>
      </c>
      <c r="B123" s="14" t="s">
        <v>160</v>
      </c>
      <c r="C123" s="14" t="s">
        <v>442</v>
      </c>
      <c r="D123" s="12" t="s">
        <v>395</v>
      </c>
      <c r="E123" s="13">
        <f>E122+5</f>
        <v>110</v>
      </c>
      <c r="F123" s="12" t="s">
        <v>4</v>
      </c>
      <c r="G123" s="12" t="s">
        <v>72</v>
      </c>
      <c r="H123" s="12" t="s">
        <v>267</v>
      </c>
      <c r="I123" s="12" t="s">
        <v>267</v>
      </c>
      <c r="J123" s="12" t="s">
        <v>267</v>
      </c>
      <c r="K123" s="12" t="s">
        <v>347</v>
      </c>
      <c r="L123" s="12" t="s">
        <v>347</v>
      </c>
      <c r="M123" s="14" t="s">
        <v>94</v>
      </c>
      <c r="N123" s="14" t="s">
        <v>259</v>
      </c>
      <c r="O123" s="14" t="s">
        <v>432</v>
      </c>
      <c r="P123" s="14" t="s">
        <v>67</v>
      </c>
      <c r="Q123" s="14" t="s">
        <v>70</v>
      </c>
      <c r="R123" s="15">
        <v>36000.0</v>
      </c>
      <c r="S123" s="15">
        <f t="shared" si="24"/>
        <v>24000</v>
      </c>
      <c r="T123" s="15">
        <v>900000.0</v>
      </c>
      <c r="U123" s="13">
        <f>U122+5</f>
        <v>110</v>
      </c>
      <c r="V123" s="14">
        <f t="shared" si="14"/>
        <v>2875</v>
      </c>
      <c r="W123" s="14" t="s">
        <v>71</v>
      </c>
      <c r="X123" s="12" t="s">
        <v>26</v>
      </c>
      <c r="Y123" s="12" t="s">
        <v>73</v>
      </c>
      <c r="Z123" s="19" t="s">
        <v>65</v>
      </c>
      <c r="AA123" s="12" t="s">
        <v>65</v>
      </c>
      <c r="AB123" s="12" t="s">
        <v>65</v>
      </c>
      <c r="AC123" s="12" t="s">
        <v>388</v>
      </c>
      <c r="AD123" s="12" t="s">
        <v>443</v>
      </c>
      <c r="AE123" s="12" t="s">
        <v>322</v>
      </c>
      <c r="AF123" s="21"/>
      <c r="AG123" s="21"/>
      <c r="AH123" s="21" t="s">
        <v>65</v>
      </c>
      <c r="AI123" s="12" t="s">
        <v>208</v>
      </c>
      <c r="AJ123" s="12" t="s">
        <v>63</v>
      </c>
      <c r="AK123" s="12" t="s">
        <v>63</v>
      </c>
      <c r="AL123" s="12" t="s">
        <v>63</v>
      </c>
      <c r="AM123" s="12" t="s">
        <v>63</v>
      </c>
    </row>
    <row r="124">
      <c r="A124" s="12" t="s">
        <v>1</v>
      </c>
      <c r="B124" s="14" t="s">
        <v>163</v>
      </c>
      <c r="C124" s="14" t="s">
        <v>444</v>
      </c>
      <c r="D124" s="12" t="s">
        <v>395</v>
      </c>
      <c r="E124" s="13">
        <f t="shared" ref="E124:E128" si="46">E123</f>
        <v>110</v>
      </c>
      <c r="F124" s="12" t="s">
        <v>4</v>
      </c>
      <c r="G124" s="12" t="s">
        <v>129</v>
      </c>
      <c r="H124" s="12" t="s">
        <v>156</v>
      </c>
      <c r="I124" s="12" t="s">
        <v>156</v>
      </c>
      <c r="J124" s="12" t="s">
        <v>156</v>
      </c>
      <c r="K124" s="12" t="s">
        <v>156</v>
      </c>
      <c r="L124" s="12" t="s">
        <v>156</v>
      </c>
      <c r="M124" s="14" t="s">
        <v>67</v>
      </c>
      <c r="N124" s="14" t="s">
        <v>259</v>
      </c>
      <c r="O124" s="14" t="s">
        <v>432</v>
      </c>
      <c r="P124" s="14" t="s">
        <v>67</v>
      </c>
      <c r="Q124" s="14" t="s">
        <v>70</v>
      </c>
      <c r="R124" s="15">
        <v>18000.0</v>
      </c>
      <c r="S124" s="15">
        <f t="shared" si="24"/>
        <v>12000</v>
      </c>
      <c r="T124" s="15">
        <v>900000.0</v>
      </c>
      <c r="U124" s="13">
        <f t="shared" ref="U124:U128" si="47">U123</f>
        <v>110</v>
      </c>
      <c r="V124" s="14">
        <f t="shared" si="14"/>
        <v>2900</v>
      </c>
      <c r="W124" s="14" t="s">
        <v>71</v>
      </c>
      <c r="X124" s="12" t="s">
        <v>26</v>
      </c>
      <c r="Y124" s="12" t="s">
        <v>73</v>
      </c>
      <c r="Z124" s="19" t="s">
        <v>65</v>
      </c>
      <c r="AA124" s="12" t="s">
        <v>65</v>
      </c>
      <c r="AB124" s="12" t="s">
        <v>65</v>
      </c>
      <c r="AC124" s="12" t="s">
        <v>391</v>
      </c>
      <c r="AD124" s="12" t="s">
        <v>445</v>
      </c>
      <c r="AE124" s="12" t="s">
        <v>322</v>
      </c>
      <c r="AF124" s="21"/>
      <c r="AG124" s="21"/>
      <c r="AH124" s="21" t="s">
        <v>65</v>
      </c>
      <c r="AI124" s="12" t="s">
        <v>208</v>
      </c>
      <c r="AJ124" s="12" t="s">
        <v>63</v>
      </c>
      <c r="AK124" s="12" t="s">
        <v>63</v>
      </c>
      <c r="AL124" s="12" t="s">
        <v>63</v>
      </c>
      <c r="AM124" s="12" t="s">
        <v>63</v>
      </c>
    </row>
    <row r="125">
      <c r="A125" s="12" t="s">
        <v>1</v>
      </c>
      <c r="B125" s="14" t="s">
        <v>167</v>
      </c>
      <c r="C125" s="14" t="s">
        <v>446</v>
      </c>
      <c r="D125" s="12" t="s">
        <v>395</v>
      </c>
      <c r="E125" s="13">
        <f t="shared" si="46"/>
        <v>110</v>
      </c>
      <c r="F125" s="12" t="s">
        <v>4</v>
      </c>
      <c r="G125" s="12" t="s">
        <v>133</v>
      </c>
      <c r="H125" s="12" t="s">
        <v>156</v>
      </c>
      <c r="I125" s="12" t="s">
        <v>156</v>
      </c>
      <c r="J125" s="12" t="s">
        <v>156</v>
      </c>
      <c r="K125" s="12" t="s">
        <v>156</v>
      </c>
      <c r="L125" s="12" t="s">
        <v>156</v>
      </c>
      <c r="M125" s="14" t="s">
        <v>67</v>
      </c>
      <c r="N125" s="14" t="s">
        <v>259</v>
      </c>
      <c r="O125" s="14" t="s">
        <v>432</v>
      </c>
      <c r="P125" s="14" t="s">
        <v>67</v>
      </c>
      <c r="Q125" s="14" t="s">
        <v>70</v>
      </c>
      <c r="R125" s="15">
        <v>18000.0</v>
      </c>
      <c r="S125" s="15">
        <f t="shared" si="24"/>
        <v>12000</v>
      </c>
      <c r="T125" s="15">
        <v>900000.0</v>
      </c>
      <c r="U125" s="13">
        <f t="shared" si="47"/>
        <v>110</v>
      </c>
      <c r="V125" s="14">
        <f t="shared" si="14"/>
        <v>2925</v>
      </c>
      <c r="W125" s="14" t="s">
        <v>71</v>
      </c>
      <c r="X125" s="12" t="s">
        <v>26</v>
      </c>
      <c r="Y125" s="12" t="s">
        <v>73</v>
      </c>
      <c r="Z125" s="19" t="s">
        <v>65</v>
      </c>
      <c r="AA125" s="12" t="s">
        <v>65</v>
      </c>
      <c r="AB125" s="12" t="s">
        <v>65</v>
      </c>
      <c r="AC125" s="12" t="s">
        <v>394</v>
      </c>
      <c r="AD125" s="12" t="s">
        <v>447</v>
      </c>
      <c r="AE125" s="12" t="s">
        <v>322</v>
      </c>
      <c r="AF125" s="21"/>
      <c r="AG125" s="21"/>
      <c r="AH125" s="21" t="s">
        <v>65</v>
      </c>
      <c r="AI125" s="12" t="s">
        <v>208</v>
      </c>
      <c r="AJ125" s="12" t="s">
        <v>63</v>
      </c>
      <c r="AK125" s="12" t="s">
        <v>63</v>
      </c>
      <c r="AL125" s="12" t="s">
        <v>63</v>
      </c>
      <c r="AM125" s="12" t="s">
        <v>63</v>
      </c>
    </row>
    <row r="126">
      <c r="A126" s="12" t="s">
        <v>1</v>
      </c>
      <c r="B126" s="14" t="s">
        <v>170</v>
      </c>
      <c r="C126" s="14" t="s">
        <v>448</v>
      </c>
      <c r="D126" s="12" t="s">
        <v>395</v>
      </c>
      <c r="E126" s="13">
        <f t="shared" si="46"/>
        <v>110</v>
      </c>
      <c r="F126" s="12" t="s">
        <v>4</v>
      </c>
      <c r="G126" s="12" t="s">
        <v>72</v>
      </c>
      <c r="H126" s="12" t="s">
        <v>288</v>
      </c>
      <c r="I126" s="12" t="s">
        <v>289</v>
      </c>
      <c r="J126" s="12" t="s">
        <v>288</v>
      </c>
      <c r="K126" s="12" t="s">
        <v>290</v>
      </c>
      <c r="L126" s="12" t="s">
        <v>269</v>
      </c>
      <c r="M126" s="14" t="s">
        <v>67</v>
      </c>
      <c r="N126" s="14" t="s">
        <v>259</v>
      </c>
      <c r="O126" s="14" t="s">
        <v>432</v>
      </c>
      <c r="P126" s="14" t="s">
        <v>67</v>
      </c>
      <c r="Q126" s="14" t="s">
        <v>70</v>
      </c>
      <c r="R126" s="15">
        <v>18000.0</v>
      </c>
      <c r="S126" s="15">
        <f t="shared" si="24"/>
        <v>12000</v>
      </c>
      <c r="T126" s="15">
        <v>900000.0</v>
      </c>
      <c r="U126" s="13">
        <f t="shared" si="47"/>
        <v>110</v>
      </c>
      <c r="V126" s="14">
        <f t="shared" si="14"/>
        <v>2950</v>
      </c>
      <c r="W126" s="14" t="s">
        <v>71</v>
      </c>
      <c r="X126" s="12" t="s">
        <v>26</v>
      </c>
      <c r="Y126" s="12" t="s">
        <v>73</v>
      </c>
      <c r="Z126" s="19" t="s">
        <v>65</v>
      </c>
      <c r="AA126" s="12" t="s">
        <v>65</v>
      </c>
      <c r="AB126" s="12" t="s">
        <v>65</v>
      </c>
      <c r="AC126" s="12" t="s">
        <v>397</v>
      </c>
      <c r="AD126" s="12" t="s">
        <v>449</v>
      </c>
      <c r="AE126" s="12" t="s">
        <v>322</v>
      </c>
      <c r="AF126" s="21"/>
      <c r="AG126" s="21"/>
      <c r="AH126" s="21" t="s">
        <v>65</v>
      </c>
      <c r="AI126" s="12" t="s">
        <v>208</v>
      </c>
      <c r="AJ126" s="12" t="s">
        <v>63</v>
      </c>
      <c r="AK126" s="12" t="s">
        <v>63</v>
      </c>
      <c r="AL126" s="12" t="s">
        <v>63</v>
      </c>
      <c r="AM126" s="12" t="s">
        <v>63</v>
      </c>
    </row>
    <row r="127">
      <c r="A127" s="12" t="s">
        <v>1</v>
      </c>
      <c r="B127" s="14" t="s">
        <v>173</v>
      </c>
      <c r="C127" s="14" t="s">
        <v>450</v>
      </c>
      <c r="D127" s="12" t="s">
        <v>398</v>
      </c>
      <c r="E127" s="13">
        <f t="shared" si="46"/>
        <v>110</v>
      </c>
      <c r="F127" s="12" t="s">
        <v>4</v>
      </c>
      <c r="G127" s="12" t="s">
        <v>129</v>
      </c>
      <c r="H127" s="12" t="s">
        <v>156</v>
      </c>
      <c r="I127" s="12" t="s">
        <v>156</v>
      </c>
      <c r="J127" s="12" t="s">
        <v>156</v>
      </c>
      <c r="K127" s="12" t="s">
        <v>156</v>
      </c>
      <c r="L127" s="12" t="s">
        <v>156</v>
      </c>
      <c r="M127" s="14" t="s">
        <v>67</v>
      </c>
      <c r="N127" s="14" t="s">
        <v>259</v>
      </c>
      <c r="O127" s="14" t="s">
        <v>432</v>
      </c>
      <c r="P127" s="14" t="s">
        <v>67</v>
      </c>
      <c r="Q127" s="14" t="s">
        <v>70</v>
      </c>
      <c r="R127" s="15">
        <v>18000.0</v>
      </c>
      <c r="S127" s="15">
        <f t="shared" si="24"/>
        <v>12000</v>
      </c>
      <c r="T127" s="15">
        <v>900000.0</v>
      </c>
      <c r="U127" s="13">
        <f t="shared" si="47"/>
        <v>110</v>
      </c>
      <c r="V127" s="14">
        <f t="shared" si="14"/>
        <v>2975</v>
      </c>
      <c r="W127" s="14" t="s">
        <v>71</v>
      </c>
      <c r="X127" s="12" t="s">
        <v>26</v>
      </c>
      <c r="Y127" s="12" t="s">
        <v>73</v>
      </c>
      <c r="Z127" s="19" t="s">
        <v>65</v>
      </c>
      <c r="AA127" s="12" t="s">
        <v>65</v>
      </c>
      <c r="AB127" s="12" t="s">
        <v>65</v>
      </c>
      <c r="AC127" s="12" t="s">
        <v>400</v>
      </c>
      <c r="AD127" s="12" t="s">
        <v>451</v>
      </c>
      <c r="AE127" s="12" t="s">
        <v>322</v>
      </c>
      <c r="AF127" s="21"/>
      <c r="AG127" s="21"/>
      <c r="AH127" s="21" t="s">
        <v>65</v>
      </c>
      <c r="AI127" s="12" t="s">
        <v>208</v>
      </c>
      <c r="AJ127" s="12" t="s">
        <v>63</v>
      </c>
      <c r="AK127" s="12" t="s">
        <v>63</v>
      </c>
      <c r="AL127" s="12" t="s">
        <v>63</v>
      </c>
      <c r="AM127" s="12" t="s">
        <v>63</v>
      </c>
    </row>
    <row r="128">
      <c r="A128" s="12" t="s">
        <v>1</v>
      </c>
      <c r="B128" s="14" t="s">
        <v>75</v>
      </c>
      <c r="C128" s="14" t="s">
        <v>452</v>
      </c>
      <c r="D128" s="12" t="s">
        <v>398</v>
      </c>
      <c r="E128" s="13">
        <f t="shared" si="46"/>
        <v>110</v>
      </c>
      <c r="F128" s="12" t="s">
        <v>4</v>
      </c>
      <c r="G128" s="12" t="s">
        <v>133</v>
      </c>
      <c r="H128" s="12" t="s">
        <v>156</v>
      </c>
      <c r="I128" s="12" t="s">
        <v>156</v>
      </c>
      <c r="J128" s="12" t="s">
        <v>156</v>
      </c>
      <c r="K128" s="12" t="s">
        <v>156</v>
      </c>
      <c r="L128" s="12" t="s">
        <v>156</v>
      </c>
      <c r="M128" s="14" t="s">
        <v>67</v>
      </c>
      <c r="N128" s="14" t="s">
        <v>259</v>
      </c>
      <c r="O128" s="14" t="s">
        <v>432</v>
      </c>
      <c r="P128" s="14" t="s">
        <v>67</v>
      </c>
      <c r="Q128" s="14" t="s">
        <v>70</v>
      </c>
      <c r="R128" s="15">
        <v>18000.0</v>
      </c>
      <c r="S128" s="15">
        <f t="shared" si="24"/>
        <v>12000</v>
      </c>
      <c r="T128" s="15">
        <v>900000.0</v>
      </c>
      <c r="U128" s="13">
        <f t="shared" si="47"/>
        <v>110</v>
      </c>
      <c r="V128" s="14">
        <f t="shared" si="14"/>
        <v>3000</v>
      </c>
      <c r="W128" s="14" t="s">
        <v>71</v>
      </c>
      <c r="X128" s="12" t="s">
        <v>26</v>
      </c>
      <c r="Y128" s="12" t="s">
        <v>73</v>
      </c>
      <c r="Z128" s="19" t="s">
        <v>65</v>
      </c>
      <c r="AA128" s="12" t="s">
        <v>65</v>
      </c>
      <c r="AB128" s="12" t="s">
        <v>65</v>
      </c>
      <c r="AC128" s="12" t="s">
        <v>402</v>
      </c>
      <c r="AD128" s="12" t="s">
        <v>453</v>
      </c>
      <c r="AE128" s="12" t="s">
        <v>322</v>
      </c>
      <c r="AF128" s="21"/>
      <c r="AG128" s="21"/>
      <c r="AH128" s="21" t="s">
        <v>65</v>
      </c>
      <c r="AI128" s="12" t="s">
        <v>208</v>
      </c>
      <c r="AJ128" s="12" t="s">
        <v>63</v>
      </c>
      <c r="AK128" s="12" t="s">
        <v>63</v>
      </c>
      <c r="AL128" s="12" t="s">
        <v>63</v>
      </c>
      <c r="AM128" s="12" t="s">
        <v>63</v>
      </c>
    </row>
    <row r="129">
      <c r="A129" s="12" t="s">
        <v>1</v>
      </c>
      <c r="B129" s="14" t="s">
        <v>79</v>
      </c>
      <c r="C129" s="14" t="s">
        <v>454</v>
      </c>
      <c r="D129" s="12" t="s">
        <v>398</v>
      </c>
      <c r="E129" s="13">
        <f>E128+5</f>
        <v>115</v>
      </c>
      <c r="F129" s="12" t="s">
        <v>4</v>
      </c>
      <c r="G129" s="12" t="s">
        <v>72</v>
      </c>
      <c r="H129" s="12" t="s">
        <v>267</v>
      </c>
      <c r="I129" s="12" t="s">
        <v>268</v>
      </c>
      <c r="J129" s="12" t="s">
        <v>267</v>
      </c>
      <c r="K129" s="12" t="s">
        <v>269</v>
      </c>
      <c r="L129" s="12" t="s">
        <v>269</v>
      </c>
      <c r="M129" s="14" t="s">
        <v>94</v>
      </c>
      <c r="N129" s="14" t="s">
        <v>259</v>
      </c>
      <c r="O129" s="14" t="s">
        <v>432</v>
      </c>
      <c r="P129" s="14" t="s">
        <v>67</v>
      </c>
      <c r="Q129" s="14" t="s">
        <v>70</v>
      </c>
      <c r="R129" s="15">
        <v>36000.0</v>
      </c>
      <c r="S129" s="15">
        <f t="shared" si="24"/>
        <v>24000</v>
      </c>
      <c r="T129" s="15">
        <v>900000.0</v>
      </c>
      <c r="U129" s="13">
        <f>U128+5</f>
        <v>115</v>
      </c>
      <c r="V129" s="14">
        <f t="shared" si="14"/>
        <v>3025</v>
      </c>
      <c r="W129" s="14" t="s">
        <v>71</v>
      </c>
      <c r="X129" s="12" t="s">
        <v>26</v>
      </c>
      <c r="Y129" s="12" t="s">
        <v>73</v>
      </c>
      <c r="Z129" s="19" t="s">
        <v>65</v>
      </c>
      <c r="AA129" s="12" t="s">
        <v>65</v>
      </c>
      <c r="AB129" s="12" t="s">
        <v>65</v>
      </c>
      <c r="AC129" s="12" t="s">
        <v>404</v>
      </c>
      <c r="AD129" s="12" t="s">
        <v>455</v>
      </c>
      <c r="AE129" s="12" t="s">
        <v>322</v>
      </c>
      <c r="AF129" s="21"/>
      <c r="AG129" s="21"/>
      <c r="AH129" s="21" t="s">
        <v>65</v>
      </c>
      <c r="AI129" s="12" t="s">
        <v>208</v>
      </c>
      <c r="AJ129" s="12" t="s">
        <v>63</v>
      </c>
      <c r="AK129" s="12" t="s">
        <v>63</v>
      </c>
      <c r="AL129" s="12" t="s">
        <v>63</v>
      </c>
      <c r="AM129" s="12" t="s">
        <v>63</v>
      </c>
    </row>
    <row r="130">
      <c r="A130" s="12" t="s">
        <v>1</v>
      </c>
      <c r="B130" s="14" t="s">
        <v>82</v>
      </c>
      <c r="C130" s="14" t="s">
        <v>456</v>
      </c>
      <c r="D130" s="12" t="s">
        <v>398</v>
      </c>
      <c r="E130" s="13">
        <f t="shared" ref="E130:E134" si="48">E129</f>
        <v>115</v>
      </c>
      <c r="F130" s="12" t="s">
        <v>4</v>
      </c>
      <c r="G130" s="12" t="s">
        <v>129</v>
      </c>
      <c r="H130" s="12" t="s">
        <v>156</v>
      </c>
      <c r="I130" s="12" t="s">
        <v>156</v>
      </c>
      <c r="J130" s="12" t="s">
        <v>156</v>
      </c>
      <c r="K130" s="12" t="s">
        <v>156</v>
      </c>
      <c r="L130" s="12" t="s">
        <v>156</v>
      </c>
      <c r="M130" s="14" t="s">
        <v>67</v>
      </c>
      <c r="N130" s="14" t="s">
        <v>259</v>
      </c>
      <c r="O130" s="14" t="s">
        <v>432</v>
      </c>
      <c r="P130" s="14" t="s">
        <v>67</v>
      </c>
      <c r="Q130" s="14" t="s">
        <v>70</v>
      </c>
      <c r="R130" s="15">
        <v>18000.0</v>
      </c>
      <c r="S130" s="15">
        <f t="shared" si="24"/>
        <v>12000</v>
      </c>
      <c r="T130" s="15">
        <v>900000.0</v>
      </c>
      <c r="U130" s="13">
        <f t="shared" ref="U130:U134" si="49">U129</f>
        <v>115</v>
      </c>
      <c r="V130" s="14">
        <f t="shared" si="14"/>
        <v>3050</v>
      </c>
      <c r="W130" s="14" t="s">
        <v>71</v>
      </c>
      <c r="X130" s="12" t="s">
        <v>26</v>
      </c>
      <c r="Y130" s="12" t="s">
        <v>73</v>
      </c>
      <c r="Z130" s="19" t="s">
        <v>65</v>
      </c>
      <c r="AA130" s="12" t="s">
        <v>65</v>
      </c>
      <c r="AB130" s="12" t="s">
        <v>65</v>
      </c>
      <c r="AC130" s="12" t="s">
        <v>406</v>
      </c>
      <c r="AD130" s="12" t="s">
        <v>457</v>
      </c>
      <c r="AE130" s="12" t="s">
        <v>322</v>
      </c>
      <c r="AF130" s="21"/>
      <c r="AG130" s="21"/>
      <c r="AH130" s="21" t="s">
        <v>65</v>
      </c>
      <c r="AI130" s="12" t="s">
        <v>208</v>
      </c>
      <c r="AJ130" s="12" t="s">
        <v>63</v>
      </c>
      <c r="AK130" s="12" t="s">
        <v>63</v>
      </c>
      <c r="AL130" s="12" t="s">
        <v>63</v>
      </c>
      <c r="AM130" s="12" t="s">
        <v>63</v>
      </c>
    </row>
    <row r="131">
      <c r="A131" s="12" t="s">
        <v>1</v>
      </c>
      <c r="B131" s="14" t="s">
        <v>87</v>
      </c>
      <c r="C131" s="14" t="s">
        <v>458</v>
      </c>
      <c r="D131" s="12" t="s">
        <v>74</v>
      </c>
      <c r="E131" s="13">
        <f t="shared" si="48"/>
        <v>115</v>
      </c>
      <c r="F131" s="12" t="s">
        <v>4</v>
      </c>
      <c r="G131" s="12" t="s">
        <v>133</v>
      </c>
      <c r="H131" s="12" t="s">
        <v>156</v>
      </c>
      <c r="I131" s="12" t="s">
        <v>156</v>
      </c>
      <c r="J131" s="12" t="s">
        <v>156</v>
      </c>
      <c r="K131" s="12" t="s">
        <v>156</v>
      </c>
      <c r="L131" s="12" t="s">
        <v>156</v>
      </c>
      <c r="M131" s="14" t="s">
        <v>67</v>
      </c>
      <c r="N131" s="14" t="s">
        <v>259</v>
      </c>
      <c r="O131" s="14" t="s">
        <v>432</v>
      </c>
      <c r="P131" s="14" t="s">
        <v>67</v>
      </c>
      <c r="Q131" s="14" t="s">
        <v>70</v>
      </c>
      <c r="R131" s="15">
        <v>18000.0</v>
      </c>
      <c r="S131" s="15">
        <f t="shared" si="24"/>
        <v>12000</v>
      </c>
      <c r="T131" s="15">
        <v>900000.0</v>
      </c>
      <c r="U131" s="13">
        <f t="shared" si="49"/>
        <v>115</v>
      </c>
      <c r="V131" s="14">
        <f t="shared" si="14"/>
        <v>3075</v>
      </c>
      <c r="W131" s="14" t="s">
        <v>71</v>
      </c>
      <c r="X131" s="12" t="s">
        <v>26</v>
      </c>
      <c r="Y131" s="12" t="s">
        <v>73</v>
      </c>
      <c r="Z131" s="19" t="s">
        <v>65</v>
      </c>
      <c r="AA131" s="12" t="s">
        <v>65</v>
      </c>
      <c r="AB131" s="12" t="s">
        <v>65</v>
      </c>
      <c r="AC131" s="12" t="s">
        <v>408</v>
      </c>
      <c r="AD131" s="12" t="s">
        <v>459</v>
      </c>
      <c r="AE131" s="12" t="s">
        <v>322</v>
      </c>
      <c r="AF131" s="21"/>
      <c r="AG131" s="21"/>
      <c r="AH131" s="21" t="s">
        <v>65</v>
      </c>
      <c r="AI131" s="12" t="s">
        <v>208</v>
      </c>
      <c r="AJ131" s="12" t="s">
        <v>63</v>
      </c>
      <c r="AK131" s="12" t="s">
        <v>63</v>
      </c>
      <c r="AL131" s="12" t="s">
        <v>63</v>
      </c>
      <c r="AM131" s="12" t="s">
        <v>63</v>
      </c>
    </row>
    <row r="132">
      <c r="A132" s="12" t="s">
        <v>1</v>
      </c>
      <c r="B132" s="14" t="s">
        <v>91</v>
      </c>
      <c r="C132" s="14" t="s">
        <v>460</v>
      </c>
      <c r="D132" s="12" t="s">
        <v>74</v>
      </c>
      <c r="E132" s="13">
        <f t="shared" si="48"/>
        <v>115</v>
      </c>
      <c r="F132" s="12" t="s">
        <v>4</v>
      </c>
      <c r="G132" s="12" t="s">
        <v>72</v>
      </c>
      <c r="H132" s="12" t="s">
        <v>278</v>
      </c>
      <c r="I132" s="12" t="s">
        <v>278</v>
      </c>
      <c r="J132" s="12" t="s">
        <v>278</v>
      </c>
      <c r="K132" s="12" t="s">
        <v>347</v>
      </c>
      <c r="L132" s="12" t="s">
        <v>347</v>
      </c>
      <c r="M132" s="14" t="s">
        <v>67</v>
      </c>
      <c r="N132" s="14" t="s">
        <v>259</v>
      </c>
      <c r="O132" s="14" t="s">
        <v>432</v>
      </c>
      <c r="P132" s="14" t="s">
        <v>67</v>
      </c>
      <c r="Q132" s="14" t="s">
        <v>70</v>
      </c>
      <c r="R132" s="15">
        <v>18000.0</v>
      </c>
      <c r="S132" s="15">
        <f t="shared" si="24"/>
        <v>12000</v>
      </c>
      <c r="T132" s="15">
        <v>900000.0</v>
      </c>
      <c r="U132" s="13">
        <f t="shared" si="49"/>
        <v>115</v>
      </c>
      <c r="V132" s="14">
        <f t="shared" si="14"/>
        <v>3100</v>
      </c>
      <c r="W132" s="14" t="s">
        <v>71</v>
      </c>
      <c r="X132" s="12" t="s">
        <v>26</v>
      </c>
      <c r="Y132" s="12" t="s">
        <v>73</v>
      </c>
      <c r="Z132" s="19" t="s">
        <v>65</v>
      </c>
      <c r="AA132" s="12" t="s">
        <v>65</v>
      </c>
      <c r="AB132" s="12" t="s">
        <v>65</v>
      </c>
      <c r="AC132" s="12" t="s">
        <v>410</v>
      </c>
      <c r="AD132" s="12" t="s">
        <v>461</v>
      </c>
      <c r="AE132" s="12" t="s">
        <v>322</v>
      </c>
      <c r="AF132" s="21"/>
      <c r="AG132" s="21"/>
      <c r="AH132" s="21" t="s">
        <v>65</v>
      </c>
      <c r="AI132" s="12" t="s">
        <v>208</v>
      </c>
      <c r="AJ132" s="12" t="s">
        <v>63</v>
      </c>
      <c r="AK132" s="12" t="s">
        <v>63</v>
      </c>
      <c r="AL132" s="12" t="s">
        <v>63</v>
      </c>
      <c r="AM132" s="12" t="s">
        <v>63</v>
      </c>
    </row>
    <row r="133">
      <c r="A133" s="12" t="s">
        <v>1</v>
      </c>
      <c r="B133" s="14" t="s">
        <v>96</v>
      </c>
      <c r="C133" s="14" t="s">
        <v>462</v>
      </c>
      <c r="D133" s="12" t="s">
        <v>74</v>
      </c>
      <c r="E133" s="13">
        <f t="shared" si="48"/>
        <v>115</v>
      </c>
      <c r="F133" s="12" t="s">
        <v>4</v>
      </c>
      <c r="G133" s="12" t="s">
        <v>129</v>
      </c>
      <c r="H133" s="12" t="s">
        <v>156</v>
      </c>
      <c r="I133" s="12" t="s">
        <v>156</v>
      </c>
      <c r="J133" s="12" t="s">
        <v>156</v>
      </c>
      <c r="K133" s="12" t="s">
        <v>156</v>
      </c>
      <c r="L133" s="12" t="s">
        <v>156</v>
      </c>
      <c r="M133" s="14" t="s">
        <v>67</v>
      </c>
      <c r="N133" s="14" t="s">
        <v>259</v>
      </c>
      <c r="O133" s="14" t="s">
        <v>432</v>
      </c>
      <c r="P133" s="14" t="s">
        <v>67</v>
      </c>
      <c r="Q133" s="14" t="s">
        <v>70</v>
      </c>
      <c r="R133" s="15">
        <v>18000.0</v>
      </c>
      <c r="S133" s="15">
        <f t="shared" si="24"/>
        <v>12000</v>
      </c>
      <c r="T133" s="15">
        <v>900000.0</v>
      </c>
      <c r="U133" s="13">
        <f t="shared" si="49"/>
        <v>115</v>
      </c>
      <c r="V133" s="14">
        <f t="shared" si="14"/>
        <v>3125</v>
      </c>
      <c r="W133" s="14" t="s">
        <v>71</v>
      </c>
      <c r="X133" s="12" t="s">
        <v>26</v>
      </c>
      <c r="Y133" s="12" t="s">
        <v>73</v>
      </c>
      <c r="Z133" s="19" t="s">
        <v>65</v>
      </c>
      <c r="AA133" s="12" t="s">
        <v>65</v>
      </c>
      <c r="AB133" s="12" t="s">
        <v>65</v>
      </c>
      <c r="AC133" s="12" t="s">
        <v>412</v>
      </c>
      <c r="AD133" s="12" t="s">
        <v>463</v>
      </c>
      <c r="AE133" s="12" t="s">
        <v>322</v>
      </c>
      <c r="AF133" s="21"/>
      <c r="AG133" s="21"/>
      <c r="AH133" s="21" t="s">
        <v>65</v>
      </c>
      <c r="AI133" s="12" t="s">
        <v>208</v>
      </c>
      <c r="AJ133" s="12" t="s">
        <v>63</v>
      </c>
      <c r="AK133" s="12" t="s">
        <v>63</v>
      </c>
      <c r="AL133" s="12" t="s">
        <v>63</v>
      </c>
      <c r="AM133" s="12" t="s">
        <v>63</v>
      </c>
    </row>
    <row r="134">
      <c r="A134" s="12" t="s">
        <v>1</v>
      </c>
      <c r="B134" s="14" t="s">
        <v>103</v>
      </c>
      <c r="C134" s="14" t="s">
        <v>464</v>
      </c>
      <c r="D134" s="12" t="s">
        <v>78</v>
      </c>
      <c r="E134" s="13">
        <f t="shared" si="48"/>
        <v>115</v>
      </c>
      <c r="F134" s="12" t="s">
        <v>4</v>
      </c>
      <c r="G134" s="12" t="s">
        <v>133</v>
      </c>
      <c r="H134" s="12" t="s">
        <v>156</v>
      </c>
      <c r="I134" s="12" t="s">
        <v>156</v>
      </c>
      <c r="J134" s="12" t="s">
        <v>156</v>
      </c>
      <c r="K134" s="12" t="s">
        <v>156</v>
      </c>
      <c r="L134" s="12" t="s">
        <v>156</v>
      </c>
      <c r="M134" s="14" t="s">
        <v>67</v>
      </c>
      <c r="N134" s="14" t="s">
        <v>259</v>
      </c>
      <c r="O134" s="14" t="s">
        <v>432</v>
      </c>
      <c r="P134" s="14" t="s">
        <v>67</v>
      </c>
      <c r="Q134" s="14" t="s">
        <v>70</v>
      </c>
      <c r="R134" s="15">
        <v>18000.0</v>
      </c>
      <c r="S134" s="15">
        <f t="shared" si="24"/>
        <v>12000</v>
      </c>
      <c r="T134" s="15">
        <v>900000.0</v>
      </c>
      <c r="U134" s="13">
        <f t="shared" si="49"/>
        <v>115</v>
      </c>
      <c r="V134" s="14">
        <f t="shared" si="14"/>
        <v>3150</v>
      </c>
      <c r="W134" s="14" t="s">
        <v>71</v>
      </c>
      <c r="X134" s="12" t="s">
        <v>26</v>
      </c>
      <c r="Y134" s="12" t="s">
        <v>73</v>
      </c>
      <c r="Z134" s="19" t="s">
        <v>65</v>
      </c>
      <c r="AA134" s="12" t="s">
        <v>65</v>
      </c>
      <c r="AB134" s="12" t="s">
        <v>65</v>
      </c>
      <c r="AC134" s="12" t="s">
        <v>414</v>
      </c>
      <c r="AD134" s="12" t="s">
        <v>465</v>
      </c>
      <c r="AE134" s="12" t="s">
        <v>322</v>
      </c>
      <c r="AF134" s="21"/>
      <c r="AG134" s="21"/>
      <c r="AH134" s="21" t="s">
        <v>65</v>
      </c>
      <c r="AI134" s="12" t="s">
        <v>208</v>
      </c>
      <c r="AJ134" s="12" t="s">
        <v>63</v>
      </c>
      <c r="AK134" s="12" t="s">
        <v>63</v>
      </c>
      <c r="AL134" s="12" t="s">
        <v>63</v>
      </c>
      <c r="AM134" s="12" t="s">
        <v>63</v>
      </c>
    </row>
    <row r="135">
      <c r="A135" s="12" t="s">
        <v>1</v>
      </c>
      <c r="B135" s="14" t="s">
        <v>107</v>
      </c>
      <c r="C135" s="14" t="s">
        <v>466</v>
      </c>
      <c r="D135" s="12" t="s">
        <v>78</v>
      </c>
      <c r="E135" s="13">
        <f>E134+5</f>
        <v>120</v>
      </c>
      <c r="F135" s="12" t="s">
        <v>4</v>
      </c>
      <c r="G135" s="12" t="s">
        <v>72</v>
      </c>
      <c r="H135" s="12" t="s">
        <v>288</v>
      </c>
      <c r="I135" s="12" t="s">
        <v>288</v>
      </c>
      <c r="J135" s="12" t="s">
        <v>288</v>
      </c>
      <c r="K135" s="12" t="s">
        <v>290</v>
      </c>
      <c r="L135" s="12" t="s">
        <v>290</v>
      </c>
      <c r="M135" s="14" t="s">
        <v>94</v>
      </c>
      <c r="N135" s="14" t="s">
        <v>259</v>
      </c>
      <c r="O135" s="14" t="s">
        <v>432</v>
      </c>
      <c r="P135" s="14" t="s">
        <v>67</v>
      </c>
      <c r="Q135" s="14" t="s">
        <v>70</v>
      </c>
      <c r="R135" s="15">
        <v>36000.0</v>
      </c>
      <c r="S135" s="15">
        <f t="shared" si="24"/>
        <v>24000</v>
      </c>
      <c r="T135" s="15">
        <v>900000.0</v>
      </c>
      <c r="U135" s="13">
        <f>U134+5</f>
        <v>120</v>
      </c>
      <c r="V135" s="14">
        <f t="shared" si="14"/>
        <v>3175</v>
      </c>
      <c r="W135" s="14" t="s">
        <v>71</v>
      </c>
      <c r="X135" s="12" t="s">
        <v>26</v>
      </c>
      <c r="Y135" s="12" t="s">
        <v>73</v>
      </c>
      <c r="Z135" s="19" t="s">
        <v>65</v>
      </c>
      <c r="AA135" s="12" t="s">
        <v>65</v>
      </c>
      <c r="AB135" s="12" t="s">
        <v>65</v>
      </c>
      <c r="AC135" s="12" t="s">
        <v>416</v>
      </c>
      <c r="AD135" s="12" t="s">
        <v>467</v>
      </c>
      <c r="AE135" s="12" t="s">
        <v>322</v>
      </c>
      <c r="AF135" s="21"/>
      <c r="AG135" s="21"/>
      <c r="AH135" s="21" t="s">
        <v>65</v>
      </c>
      <c r="AI135" s="12" t="s">
        <v>208</v>
      </c>
      <c r="AJ135" s="12" t="s">
        <v>63</v>
      </c>
      <c r="AK135" s="12" t="s">
        <v>63</v>
      </c>
      <c r="AL135" s="12" t="s">
        <v>63</v>
      </c>
      <c r="AM135" s="12" t="s">
        <v>63</v>
      </c>
    </row>
    <row r="136">
      <c r="A136" s="12" t="s">
        <v>1</v>
      </c>
      <c r="B136" s="14" t="s">
        <v>113</v>
      </c>
      <c r="C136" s="14" t="s">
        <v>468</v>
      </c>
      <c r="D136" s="12" t="s">
        <v>78</v>
      </c>
      <c r="E136" s="13">
        <f t="shared" ref="E136:E140" si="50">E135</f>
        <v>120</v>
      </c>
      <c r="F136" s="12" t="s">
        <v>4</v>
      </c>
      <c r="G136" s="12" t="s">
        <v>129</v>
      </c>
      <c r="H136" s="12" t="s">
        <v>156</v>
      </c>
      <c r="I136" s="12" t="s">
        <v>156</v>
      </c>
      <c r="J136" s="12" t="s">
        <v>156</v>
      </c>
      <c r="K136" s="12" t="s">
        <v>156</v>
      </c>
      <c r="L136" s="12" t="s">
        <v>156</v>
      </c>
      <c r="M136" s="14" t="s">
        <v>67</v>
      </c>
      <c r="N136" s="14" t="s">
        <v>259</v>
      </c>
      <c r="O136" s="14" t="s">
        <v>432</v>
      </c>
      <c r="P136" s="14" t="s">
        <v>67</v>
      </c>
      <c r="Q136" s="14" t="s">
        <v>70</v>
      </c>
      <c r="R136" s="15">
        <v>18000.0</v>
      </c>
      <c r="S136" s="15">
        <f t="shared" si="24"/>
        <v>12000</v>
      </c>
      <c r="T136" s="15">
        <v>900000.0</v>
      </c>
      <c r="U136" s="13">
        <f t="shared" ref="U136:U140" si="51">U135</f>
        <v>120</v>
      </c>
      <c r="V136" s="14">
        <f t="shared" si="14"/>
        <v>3200</v>
      </c>
      <c r="W136" s="14" t="s">
        <v>71</v>
      </c>
      <c r="X136" s="12" t="s">
        <v>26</v>
      </c>
      <c r="Y136" s="12" t="s">
        <v>73</v>
      </c>
      <c r="Z136" s="19" t="s">
        <v>65</v>
      </c>
      <c r="AA136" s="12" t="s">
        <v>65</v>
      </c>
      <c r="AB136" s="12" t="s">
        <v>65</v>
      </c>
      <c r="AC136" s="12" t="s">
        <v>418</v>
      </c>
      <c r="AD136" s="12" t="s">
        <v>469</v>
      </c>
      <c r="AE136" s="12" t="s">
        <v>322</v>
      </c>
      <c r="AF136" s="21"/>
      <c r="AG136" s="21"/>
      <c r="AH136" s="21" t="s">
        <v>65</v>
      </c>
      <c r="AI136" s="12" t="s">
        <v>208</v>
      </c>
      <c r="AJ136" s="12" t="s">
        <v>63</v>
      </c>
      <c r="AK136" s="12" t="s">
        <v>63</v>
      </c>
      <c r="AL136" s="12" t="s">
        <v>63</v>
      </c>
      <c r="AM136" s="12" t="s">
        <v>63</v>
      </c>
    </row>
    <row r="137">
      <c r="A137" s="12" t="s">
        <v>1</v>
      </c>
      <c r="B137" s="14" t="s">
        <v>117</v>
      </c>
      <c r="C137" s="14" t="s">
        <v>470</v>
      </c>
      <c r="D137" s="12" t="s">
        <v>81</v>
      </c>
      <c r="E137" s="13">
        <f t="shared" si="50"/>
        <v>120</v>
      </c>
      <c r="F137" s="12" t="s">
        <v>4</v>
      </c>
      <c r="G137" s="12" t="s">
        <v>133</v>
      </c>
      <c r="H137" s="12" t="s">
        <v>156</v>
      </c>
      <c r="I137" s="12" t="s">
        <v>156</v>
      </c>
      <c r="J137" s="12" t="s">
        <v>156</v>
      </c>
      <c r="K137" s="12" t="s">
        <v>156</v>
      </c>
      <c r="L137" s="12" t="s">
        <v>156</v>
      </c>
      <c r="M137" s="14" t="s">
        <v>67</v>
      </c>
      <c r="N137" s="14" t="s">
        <v>259</v>
      </c>
      <c r="O137" s="14" t="s">
        <v>432</v>
      </c>
      <c r="P137" s="14" t="s">
        <v>67</v>
      </c>
      <c r="Q137" s="14" t="s">
        <v>70</v>
      </c>
      <c r="R137" s="15">
        <v>18000.0</v>
      </c>
      <c r="S137" s="15">
        <f t="shared" si="24"/>
        <v>12000</v>
      </c>
      <c r="T137" s="15">
        <v>900000.0</v>
      </c>
      <c r="U137" s="13">
        <f t="shared" si="51"/>
        <v>120</v>
      </c>
      <c r="V137" s="14">
        <f t="shared" si="14"/>
        <v>3225</v>
      </c>
      <c r="W137" s="14" t="s">
        <v>71</v>
      </c>
      <c r="X137" s="12" t="s">
        <v>26</v>
      </c>
      <c r="Y137" s="12" t="s">
        <v>73</v>
      </c>
      <c r="Z137" s="19" t="s">
        <v>65</v>
      </c>
      <c r="AA137" s="12" t="s">
        <v>65</v>
      </c>
      <c r="AB137" s="12" t="s">
        <v>65</v>
      </c>
      <c r="AC137" s="12" t="s">
        <v>420</v>
      </c>
      <c r="AD137" s="12" t="s">
        <v>471</v>
      </c>
      <c r="AE137" s="12" t="s">
        <v>322</v>
      </c>
      <c r="AF137" s="21"/>
      <c r="AG137" s="21"/>
      <c r="AH137" s="21" t="s">
        <v>65</v>
      </c>
      <c r="AI137" s="12" t="s">
        <v>208</v>
      </c>
      <c r="AJ137" s="12" t="s">
        <v>63</v>
      </c>
      <c r="AK137" s="12" t="s">
        <v>63</v>
      </c>
      <c r="AL137" s="12" t="s">
        <v>63</v>
      </c>
      <c r="AM137" s="12" t="s">
        <v>63</v>
      </c>
    </row>
    <row r="138">
      <c r="A138" s="12" t="s">
        <v>1</v>
      </c>
      <c r="B138" s="14" t="s">
        <v>122</v>
      </c>
      <c r="C138" s="14" t="s">
        <v>472</v>
      </c>
      <c r="D138" s="12" t="s">
        <v>81</v>
      </c>
      <c r="E138" s="13">
        <f t="shared" si="50"/>
        <v>120</v>
      </c>
      <c r="F138" s="12" t="s">
        <v>4</v>
      </c>
      <c r="G138" s="12" t="s">
        <v>72</v>
      </c>
      <c r="H138" s="12" t="s">
        <v>278</v>
      </c>
      <c r="I138" s="12" t="s">
        <v>300</v>
      </c>
      <c r="J138" s="12" t="s">
        <v>278</v>
      </c>
      <c r="K138" s="12" t="s">
        <v>290</v>
      </c>
      <c r="L138" s="12" t="s">
        <v>290</v>
      </c>
      <c r="M138" s="14" t="s">
        <v>67</v>
      </c>
      <c r="N138" s="14" t="s">
        <v>259</v>
      </c>
      <c r="O138" s="14" t="s">
        <v>432</v>
      </c>
      <c r="P138" s="14" t="s">
        <v>67</v>
      </c>
      <c r="Q138" s="14" t="s">
        <v>70</v>
      </c>
      <c r="R138" s="15">
        <v>18000.0</v>
      </c>
      <c r="S138" s="15">
        <f t="shared" si="24"/>
        <v>12000</v>
      </c>
      <c r="T138" s="15">
        <v>900000.0</v>
      </c>
      <c r="U138" s="13">
        <f t="shared" si="51"/>
        <v>120</v>
      </c>
      <c r="V138" s="14">
        <f t="shared" si="14"/>
        <v>3250</v>
      </c>
      <c r="W138" s="14" t="s">
        <v>71</v>
      </c>
      <c r="X138" s="12" t="s">
        <v>26</v>
      </c>
      <c r="Y138" s="12" t="s">
        <v>73</v>
      </c>
      <c r="Z138" s="19" t="s">
        <v>65</v>
      </c>
      <c r="AA138" s="12" t="s">
        <v>65</v>
      </c>
      <c r="AB138" s="12" t="s">
        <v>65</v>
      </c>
      <c r="AC138" s="12" t="s">
        <v>422</v>
      </c>
      <c r="AD138" s="12" t="s">
        <v>473</v>
      </c>
      <c r="AE138" s="12" t="s">
        <v>322</v>
      </c>
      <c r="AF138" s="21"/>
      <c r="AG138" s="21"/>
      <c r="AH138" s="21" t="s">
        <v>65</v>
      </c>
      <c r="AI138" s="12" t="s">
        <v>208</v>
      </c>
      <c r="AJ138" s="12" t="s">
        <v>63</v>
      </c>
      <c r="AK138" s="12" t="s">
        <v>63</v>
      </c>
      <c r="AL138" s="12" t="s">
        <v>63</v>
      </c>
      <c r="AM138" s="12" t="s">
        <v>63</v>
      </c>
    </row>
    <row r="139">
      <c r="A139" s="12" t="s">
        <v>1</v>
      </c>
      <c r="B139" s="14" t="s">
        <v>127</v>
      </c>
      <c r="C139" s="14" t="s">
        <v>474</v>
      </c>
      <c r="D139" s="12" t="s">
        <v>81</v>
      </c>
      <c r="E139" s="13">
        <f t="shared" si="50"/>
        <v>120</v>
      </c>
      <c r="F139" s="12" t="s">
        <v>4</v>
      </c>
      <c r="G139" s="12" t="s">
        <v>129</v>
      </c>
      <c r="H139" s="12" t="s">
        <v>156</v>
      </c>
      <c r="I139" s="12" t="s">
        <v>156</v>
      </c>
      <c r="J139" s="12" t="s">
        <v>156</v>
      </c>
      <c r="K139" s="12" t="s">
        <v>156</v>
      </c>
      <c r="L139" s="12" t="s">
        <v>156</v>
      </c>
      <c r="M139" s="14" t="s">
        <v>67</v>
      </c>
      <c r="N139" s="14" t="s">
        <v>259</v>
      </c>
      <c r="O139" s="14" t="s">
        <v>432</v>
      </c>
      <c r="P139" s="14" t="s">
        <v>67</v>
      </c>
      <c r="Q139" s="14" t="s">
        <v>70</v>
      </c>
      <c r="R139" s="15">
        <v>18000.0</v>
      </c>
      <c r="S139" s="15">
        <f t="shared" si="24"/>
        <v>12000</v>
      </c>
      <c r="T139" s="15">
        <v>900000.0</v>
      </c>
      <c r="U139" s="13">
        <f t="shared" si="51"/>
        <v>120</v>
      </c>
      <c r="V139" s="14">
        <f t="shared" si="14"/>
        <v>3275</v>
      </c>
      <c r="W139" s="14" t="s">
        <v>71</v>
      </c>
      <c r="X139" s="12" t="s">
        <v>26</v>
      </c>
      <c r="Y139" s="12" t="s">
        <v>73</v>
      </c>
      <c r="Z139" s="19" t="s">
        <v>65</v>
      </c>
      <c r="AA139" s="12" t="s">
        <v>65</v>
      </c>
      <c r="AB139" s="12" t="s">
        <v>65</v>
      </c>
      <c r="AC139" s="12" t="s">
        <v>424</v>
      </c>
      <c r="AD139" s="12" t="s">
        <v>475</v>
      </c>
      <c r="AE139" s="12" t="s">
        <v>322</v>
      </c>
      <c r="AF139" s="21"/>
      <c r="AG139" s="21"/>
      <c r="AH139" s="21" t="s">
        <v>65</v>
      </c>
      <c r="AI139" s="12" t="s">
        <v>208</v>
      </c>
      <c r="AJ139" s="12" t="s">
        <v>63</v>
      </c>
      <c r="AK139" s="12" t="s">
        <v>63</v>
      </c>
      <c r="AL139" s="12" t="s">
        <v>63</v>
      </c>
      <c r="AM139" s="12" t="s">
        <v>63</v>
      </c>
    </row>
    <row r="140">
      <c r="A140" s="12" t="s">
        <v>1</v>
      </c>
      <c r="B140" s="14" t="s">
        <v>131</v>
      </c>
      <c r="C140" s="14" t="s">
        <v>476</v>
      </c>
      <c r="D140" s="12" t="s">
        <v>86</v>
      </c>
      <c r="E140" s="13">
        <f t="shared" si="50"/>
        <v>120</v>
      </c>
      <c r="F140" s="12" t="s">
        <v>4</v>
      </c>
      <c r="G140" s="12" t="s">
        <v>133</v>
      </c>
      <c r="H140" s="12" t="s">
        <v>156</v>
      </c>
      <c r="I140" s="12" t="s">
        <v>156</v>
      </c>
      <c r="J140" s="12" t="s">
        <v>156</v>
      </c>
      <c r="K140" s="12" t="s">
        <v>156</v>
      </c>
      <c r="L140" s="12" t="s">
        <v>156</v>
      </c>
      <c r="M140" s="14" t="s">
        <v>67</v>
      </c>
      <c r="N140" s="14" t="s">
        <v>259</v>
      </c>
      <c r="O140" s="14" t="s">
        <v>432</v>
      </c>
      <c r="P140" s="14" t="s">
        <v>67</v>
      </c>
      <c r="Q140" s="14" t="s">
        <v>70</v>
      </c>
      <c r="R140" s="15">
        <v>18000.0</v>
      </c>
      <c r="S140" s="15">
        <f t="shared" si="24"/>
        <v>12000</v>
      </c>
      <c r="T140" s="15">
        <v>900000.0</v>
      </c>
      <c r="U140" s="13">
        <f t="shared" si="51"/>
        <v>120</v>
      </c>
      <c r="V140" s="14">
        <f t="shared" si="14"/>
        <v>3300</v>
      </c>
      <c r="W140" s="14" t="s">
        <v>71</v>
      </c>
      <c r="X140" s="12" t="s">
        <v>26</v>
      </c>
      <c r="Y140" s="12" t="s">
        <v>73</v>
      </c>
      <c r="Z140" s="19" t="s">
        <v>65</v>
      </c>
      <c r="AA140" s="12" t="s">
        <v>65</v>
      </c>
      <c r="AB140" s="12" t="s">
        <v>65</v>
      </c>
      <c r="AC140" s="12" t="s">
        <v>426</v>
      </c>
      <c r="AD140" s="12" t="s">
        <v>477</v>
      </c>
      <c r="AE140" s="12" t="s">
        <v>322</v>
      </c>
      <c r="AF140" s="21"/>
      <c r="AG140" s="21"/>
      <c r="AH140" s="21" t="s">
        <v>65</v>
      </c>
      <c r="AI140" s="12" t="s">
        <v>208</v>
      </c>
      <c r="AJ140" s="12" t="s">
        <v>63</v>
      </c>
      <c r="AK140" s="12" t="s">
        <v>63</v>
      </c>
      <c r="AL140" s="12" t="s">
        <v>63</v>
      </c>
      <c r="AM140" s="12" t="s">
        <v>63</v>
      </c>
    </row>
    <row r="141">
      <c r="A141" s="12" t="s">
        <v>1</v>
      </c>
      <c r="B141" s="14" t="s">
        <v>135</v>
      </c>
      <c r="C141" s="14" t="s">
        <v>478</v>
      </c>
      <c r="D141" s="12" t="s">
        <v>86</v>
      </c>
      <c r="E141" s="13">
        <f>E140+5</f>
        <v>125</v>
      </c>
      <c r="F141" s="12" t="s">
        <v>4</v>
      </c>
      <c r="G141" s="12" t="s">
        <v>72</v>
      </c>
      <c r="H141" s="12" t="s">
        <v>300</v>
      </c>
      <c r="I141" s="12" t="s">
        <v>288</v>
      </c>
      <c r="J141" s="12" t="s">
        <v>300</v>
      </c>
      <c r="K141" s="12" t="s">
        <v>269</v>
      </c>
      <c r="L141" s="12" t="s">
        <v>290</v>
      </c>
      <c r="M141" s="14" t="s">
        <v>94</v>
      </c>
      <c r="N141" s="14" t="s">
        <v>259</v>
      </c>
      <c r="O141" s="14" t="s">
        <v>432</v>
      </c>
      <c r="P141" s="14" t="s">
        <v>67</v>
      </c>
      <c r="Q141" s="14" t="s">
        <v>70</v>
      </c>
      <c r="R141" s="15">
        <v>36000.0</v>
      </c>
      <c r="S141" s="15">
        <f t="shared" si="24"/>
        <v>24000</v>
      </c>
      <c r="T141" s="15">
        <v>900000.0</v>
      </c>
      <c r="U141" s="13">
        <f>U140+5</f>
        <v>125</v>
      </c>
      <c r="V141" s="14">
        <f t="shared" si="14"/>
        <v>3325</v>
      </c>
      <c r="W141" s="14" t="s">
        <v>71</v>
      </c>
      <c r="X141" s="12" t="s">
        <v>26</v>
      </c>
      <c r="Y141" s="12" t="s">
        <v>73</v>
      </c>
      <c r="Z141" s="19" t="s">
        <v>65</v>
      </c>
      <c r="AA141" s="12" t="s">
        <v>65</v>
      </c>
      <c r="AB141" s="12" t="s">
        <v>65</v>
      </c>
      <c r="AC141" s="12" t="s">
        <v>428</v>
      </c>
      <c r="AD141" s="12" t="s">
        <v>479</v>
      </c>
      <c r="AE141" s="12" t="s">
        <v>322</v>
      </c>
      <c r="AF141" s="21"/>
      <c r="AG141" s="21"/>
      <c r="AH141" s="21" t="s">
        <v>65</v>
      </c>
      <c r="AI141" s="12" t="s">
        <v>208</v>
      </c>
      <c r="AJ141" s="12" t="s">
        <v>63</v>
      </c>
      <c r="AK141" s="12" t="s">
        <v>63</v>
      </c>
      <c r="AL141" s="12" t="s">
        <v>63</v>
      </c>
      <c r="AM141" s="12" t="s">
        <v>63</v>
      </c>
    </row>
    <row r="142">
      <c r="A142" s="12" t="s">
        <v>1</v>
      </c>
      <c r="B142" s="14" t="s">
        <v>140</v>
      </c>
      <c r="C142" s="14" t="s">
        <v>480</v>
      </c>
      <c r="D142" s="12" t="s">
        <v>86</v>
      </c>
      <c r="E142" s="13">
        <f t="shared" ref="E142:E146" si="52">E141</f>
        <v>125</v>
      </c>
      <c r="F142" s="12" t="s">
        <v>4</v>
      </c>
      <c r="G142" s="12" t="s">
        <v>129</v>
      </c>
      <c r="H142" s="12" t="s">
        <v>156</v>
      </c>
      <c r="I142" s="12" t="s">
        <v>156</v>
      </c>
      <c r="J142" s="12" t="s">
        <v>156</v>
      </c>
      <c r="K142" s="12" t="s">
        <v>156</v>
      </c>
      <c r="L142" s="12" t="s">
        <v>156</v>
      </c>
      <c r="M142" s="14" t="s">
        <v>67</v>
      </c>
      <c r="N142" s="14" t="s">
        <v>259</v>
      </c>
      <c r="O142" s="14" t="s">
        <v>432</v>
      </c>
      <c r="P142" s="14" t="s">
        <v>67</v>
      </c>
      <c r="Q142" s="14" t="s">
        <v>70</v>
      </c>
      <c r="R142" s="15">
        <v>18000.0</v>
      </c>
      <c r="S142" s="15">
        <f t="shared" si="24"/>
        <v>12000</v>
      </c>
      <c r="T142" s="15">
        <v>900000.0</v>
      </c>
      <c r="U142" s="13">
        <f t="shared" ref="U142:U146" si="53">U141</f>
        <v>125</v>
      </c>
      <c r="V142" s="14">
        <f t="shared" si="14"/>
        <v>3350</v>
      </c>
      <c r="W142" s="14" t="s">
        <v>71</v>
      </c>
      <c r="X142" s="12" t="s">
        <v>26</v>
      </c>
      <c r="Y142" s="12" t="s">
        <v>73</v>
      </c>
      <c r="Z142" s="19" t="s">
        <v>65</v>
      </c>
      <c r="AA142" s="12" t="s">
        <v>65</v>
      </c>
      <c r="AB142" s="12" t="s">
        <v>65</v>
      </c>
      <c r="AC142" s="12" t="s">
        <v>430</v>
      </c>
      <c r="AD142" s="12" t="s">
        <v>481</v>
      </c>
      <c r="AE142" s="12" t="s">
        <v>322</v>
      </c>
      <c r="AF142" s="21"/>
      <c r="AG142" s="21"/>
      <c r="AH142" s="21" t="s">
        <v>65</v>
      </c>
      <c r="AI142" s="12" t="s">
        <v>208</v>
      </c>
      <c r="AJ142" s="12" t="s">
        <v>63</v>
      </c>
      <c r="AK142" s="12" t="s">
        <v>63</v>
      </c>
      <c r="AL142" s="12" t="s">
        <v>63</v>
      </c>
      <c r="AM142" s="12" t="s">
        <v>63</v>
      </c>
    </row>
    <row r="143">
      <c r="A143" s="12" t="s">
        <v>1</v>
      </c>
      <c r="B143" s="14" t="s">
        <v>143</v>
      </c>
      <c r="C143" s="14" t="s">
        <v>482</v>
      </c>
      <c r="D143" s="12" t="s">
        <v>90</v>
      </c>
      <c r="E143" s="13">
        <f t="shared" si="52"/>
        <v>125</v>
      </c>
      <c r="F143" s="12" t="s">
        <v>4</v>
      </c>
      <c r="G143" s="12" t="s">
        <v>133</v>
      </c>
      <c r="H143" s="12" t="s">
        <v>156</v>
      </c>
      <c r="I143" s="12" t="s">
        <v>156</v>
      </c>
      <c r="J143" s="12" t="s">
        <v>156</v>
      </c>
      <c r="K143" s="12" t="s">
        <v>156</v>
      </c>
      <c r="L143" s="12" t="s">
        <v>156</v>
      </c>
      <c r="M143" s="14" t="s">
        <v>67</v>
      </c>
      <c r="N143" s="14" t="s">
        <v>259</v>
      </c>
      <c r="O143" s="14" t="s">
        <v>432</v>
      </c>
      <c r="P143" s="14" t="s">
        <v>67</v>
      </c>
      <c r="Q143" s="14" t="s">
        <v>70</v>
      </c>
      <c r="R143" s="15">
        <v>18000.0</v>
      </c>
      <c r="S143" s="15">
        <f t="shared" si="24"/>
        <v>12000</v>
      </c>
      <c r="T143" s="15">
        <v>900000.0</v>
      </c>
      <c r="U143" s="13">
        <f t="shared" si="53"/>
        <v>125</v>
      </c>
      <c r="V143" s="14">
        <f t="shared" si="14"/>
        <v>3375</v>
      </c>
      <c r="W143" s="14" t="s">
        <v>71</v>
      </c>
      <c r="X143" s="12" t="s">
        <v>26</v>
      </c>
      <c r="Y143" s="12" t="s">
        <v>73</v>
      </c>
      <c r="Z143" s="19" t="s">
        <v>65</v>
      </c>
      <c r="AA143" s="12" t="s">
        <v>65</v>
      </c>
      <c r="AB143" s="12" t="s">
        <v>65</v>
      </c>
      <c r="AC143" s="12" t="s">
        <v>433</v>
      </c>
      <c r="AD143" s="12" t="s">
        <v>483</v>
      </c>
      <c r="AE143" s="12" t="s">
        <v>322</v>
      </c>
      <c r="AF143" s="21"/>
      <c r="AG143" s="21"/>
      <c r="AH143" s="21" t="s">
        <v>65</v>
      </c>
      <c r="AI143" s="12" t="s">
        <v>208</v>
      </c>
      <c r="AJ143" s="12" t="s">
        <v>63</v>
      </c>
      <c r="AK143" s="12" t="s">
        <v>63</v>
      </c>
      <c r="AL143" s="12" t="s">
        <v>63</v>
      </c>
      <c r="AM143" s="12" t="s">
        <v>63</v>
      </c>
    </row>
    <row r="144">
      <c r="A144" s="12" t="s">
        <v>1</v>
      </c>
      <c r="B144" s="14" t="s">
        <v>146</v>
      </c>
      <c r="C144" s="14" t="s">
        <v>484</v>
      </c>
      <c r="D144" s="12" t="s">
        <v>90</v>
      </c>
      <c r="E144" s="13">
        <f t="shared" si="52"/>
        <v>125</v>
      </c>
      <c r="F144" s="12" t="s">
        <v>4</v>
      </c>
      <c r="G144" s="12" t="s">
        <v>72</v>
      </c>
      <c r="H144" s="12" t="s">
        <v>111</v>
      </c>
      <c r="I144" s="12" t="s">
        <v>84</v>
      </c>
      <c r="J144" s="12" t="s">
        <v>93</v>
      </c>
      <c r="K144" s="12" t="s">
        <v>125</v>
      </c>
      <c r="L144" s="12" t="s">
        <v>337</v>
      </c>
      <c r="M144" s="14" t="s">
        <v>67</v>
      </c>
      <c r="N144" s="14" t="s">
        <v>259</v>
      </c>
      <c r="O144" s="14" t="s">
        <v>432</v>
      </c>
      <c r="P144" s="14" t="s">
        <v>67</v>
      </c>
      <c r="Q144" s="14" t="s">
        <v>70</v>
      </c>
      <c r="R144" s="15">
        <v>18000.0</v>
      </c>
      <c r="S144" s="15">
        <f t="shared" si="24"/>
        <v>12000</v>
      </c>
      <c r="T144" s="15">
        <v>900000.0</v>
      </c>
      <c r="U144" s="13">
        <f t="shared" si="53"/>
        <v>125</v>
      </c>
      <c r="V144" s="14">
        <f t="shared" si="14"/>
        <v>3400</v>
      </c>
      <c r="W144" s="14" t="s">
        <v>71</v>
      </c>
      <c r="X144" s="12" t="s">
        <v>26</v>
      </c>
      <c r="Y144" s="12" t="s">
        <v>73</v>
      </c>
      <c r="Z144" s="19" t="s">
        <v>65</v>
      </c>
      <c r="AA144" s="12" t="s">
        <v>65</v>
      </c>
      <c r="AB144" s="12" t="s">
        <v>65</v>
      </c>
      <c r="AC144" s="12" t="s">
        <v>435</v>
      </c>
      <c r="AD144" s="12" t="s">
        <v>485</v>
      </c>
      <c r="AE144" s="12" t="s">
        <v>322</v>
      </c>
      <c r="AF144" s="21"/>
      <c r="AG144" s="21"/>
      <c r="AH144" s="21" t="s">
        <v>65</v>
      </c>
      <c r="AI144" s="12" t="s">
        <v>208</v>
      </c>
      <c r="AJ144" s="12" t="s">
        <v>63</v>
      </c>
      <c r="AK144" s="12" t="s">
        <v>63</v>
      </c>
      <c r="AL144" s="12" t="s">
        <v>63</v>
      </c>
      <c r="AM144" s="12" t="s">
        <v>63</v>
      </c>
    </row>
    <row r="145">
      <c r="A145" s="12" t="s">
        <v>1</v>
      </c>
      <c r="B145" s="14" t="s">
        <v>149</v>
      </c>
      <c r="C145" s="14" t="s">
        <v>486</v>
      </c>
      <c r="D145" s="12" t="s">
        <v>90</v>
      </c>
      <c r="E145" s="13">
        <f t="shared" si="52"/>
        <v>125</v>
      </c>
      <c r="F145" s="12" t="s">
        <v>4</v>
      </c>
      <c r="G145" s="12" t="s">
        <v>129</v>
      </c>
      <c r="H145" s="12" t="s">
        <v>156</v>
      </c>
      <c r="I145" s="12" t="s">
        <v>156</v>
      </c>
      <c r="J145" s="12" t="s">
        <v>156</v>
      </c>
      <c r="K145" s="12" t="s">
        <v>156</v>
      </c>
      <c r="L145" s="12" t="s">
        <v>156</v>
      </c>
      <c r="M145" s="14" t="s">
        <v>67</v>
      </c>
      <c r="N145" s="14" t="s">
        <v>259</v>
      </c>
      <c r="O145" s="14" t="s">
        <v>432</v>
      </c>
      <c r="P145" s="14" t="s">
        <v>67</v>
      </c>
      <c r="Q145" s="14" t="s">
        <v>70</v>
      </c>
      <c r="R145" s="15">
        <v>18000.0</v>
      </c>
      <c r="S145" s="15">
        <f t="shared" si="24"/>
        <v>12000</v>
      </c>
      <c r="T145" s="15">
        <v>900000.0</v>
      </c>
      <c r="U145" s="13">
        <f t="shared" si="53"/>
        <v>125</v>
      </c>
      <c r="V145" s="14">
        <f t="shared" si="14"/>
        <v>3425</v>
      </c>
      <c r="W145" s="14" t="s">
        <v>71</v>
      </c>
      <c r="X145" s="12" t="s">
        <v>26</v>
      </c>
      <c r="Y145" s="12" t="s">
        <v>73</v>
      </c>
      <c r="Z145" s="19" t="s">
        <v>65</v>
      </c>
      <c r="AA145" s="12" t="s">
        <v>65</v>
      </c>
      <c r="AB145" s="12" t="s">
        <v>65</v>
      </c>
      <c r="AC145" s="12" t="s">
        <v>437</v>
      </c>
      <c r="AD145" s="12" t="s">
        <v>487</v>
      </c>
      <c r="AE145" s="12" t="s">
        <v>322</v>
      </c>
      <c r="AF145" s="21"/>
      <c r="AG145" s="21"/>
      <c r="AH145" s="21" t="s">
        <v>65</v>
      </c>
      <c r="AI145" s="12" t="s">
        <v>208</v>
      </c>
      <c r="AJ145" s="12" t="s">
        <v>63</v>
      </c>
      <c r="AK145" s="12" t="s">
        <v>63</v>
      </c>
      <c r="AL145" s="12" t="s">
        <v>63</v>
      </c>
      <c r="AM145" s="12" t="s">
        <v>63</v>
      </c>
    </row>
    <row r="146">
      <c r="A146" s="12" t="s">
        <v>1</v>
      </c>
      <c r="B146" s="14" t="s">
        <v>153</v>
      </c>
      <c r="C146" s="14" t="s">
        <v>488</v>
      </c>
      <c r="D146" s="12" t="s">
        <v>95</v>
      </c>
      <c r="E146" s="13">
        <f t="shared" si="52"/>
        <v>125</v>
      </c>
      <c r="F146" s="12" t="s">
        <v>4</v>
      </c>
      <c r="G146" s="12" t="s">
        <v>133</v>
      </c>
      <c r="H146" s="12" t="s">
        <v>156</v>
      </c>
      <c r="I146" s="12" t="s">
        <v>156</v>
      </c>
      <c r="J146" s="12" t="s">
        <v>156</v>
      </c>
      <c r="K146" s="12" t="s">
        <v>156</v>
      </c>
      <c r="L146" s="12" t="s">
        <v>156</v>
      </c>
      <c r="M146" s="14" t="s">
        <v>67</v>
      </c>
      <c r="N146" s="14" t="s">
        <v>259</v>
      </c>
      <c r="O146" s="14" t="s">
        <v>432</v>
      </c>
      <c r="P146" s="14" t="s">
        <v>67</v>
      </c>
      <c r="Q146" s="14" t="s">
        <v>70</v>
      </c>
      <c r="R146" s="15">
        <v>18000.0</v>
      </c>
      <c r="S146" s="15">
        <f t="shared" si="24"/>
        <v>12000</v>
      </c>
      <c r="T146" s="15">
        <v>900000.0</v>
      </c>
      <c r="U146" s="13">
        <f t="shared" si="53"/>
        <v>125</v>
      </c>
      <c r="V146" s="14">
        <f t="shared" si="14"/>
        <v>3450</v>
      </c>
      <c r="W146" s="14" t="s">
        <v>71</v>
      </c>
      <c r="X146" s="12" t="s">
        <v>26</v>
      </c>
      <c r="Y146" s="12" t="s">
        <v>73</v>
      </c>
      <c r="Z146" s="19" t="s">
        <v>65</v>
      </c>
      <c r="AA146" s="12" t="s">
        <v>65</v>
      </c>
      <c r="AB146" s="12" t="s">
        <v>65</v>
      </c>
      <c r="AC146" s="12" t="s">
        <v>439</v>
      </c>
      <c r="AD146" s="12" t="s">
        <v>489</v>
      </c>
      <c r="AE146" s="12" t="s">
        <v>322</v>
      </c>
      <c r="AF146" s="21"/>
      <c r="AG146" s="21"/>
      <c r="AH146" s="21" t="s">
        <v>65</v>
      </c>
      <c r="AI146" s="12" t="s">
        <v>208</v>
      </c>
      <c r="AJ146" s="12" t="s">
        <v>63</v>
      </c>
      <c r="AK146" s="12" t="s">
        <v>63</v>
      </c>
      <c r="AL146" s="12" t="s">
        <v>63</v>
      </c>
      <c r="AM146" s="12" t="s">
        <v>63</v>
      </c>
    </row>
    <row r="147">
      <c r="A147" s="12" t="s">
        <v>1</v>
      </c>
      <c r="B147" s="14" t="s">
        <v>158</v>
      </c>
      <c r="C147" s="14" t="s">
        <v>490</v>
      </c>
      <c r="D147" s="12" t="s">
        <v>95</v>
      </c>
      <c r="E147" s="13">
        <f>E146+5</f>
        <v>130</v>
      </c>
      <c r="F147" s="12" t="s">
        <v>4</v>
      </c>
      <c r="G147" s="12" t="s">
        <v>72</v>
      </c>
      <c r="H147" s="12" t="s">
        <v>300</v>
      </c>
      <c r="I147" s="12" t="s">
        <v>300</v>
      </c>
      <c r="J147" s="12" t="s">
        <v>300</v>
      </c>
      <c r="K147" s="12" t="s">
        <v>347</v>
      </c>
      <c r="L147" s="12" t="s">
        <v>347</v>
      </c>
      <c r="M147" s="14" t="s">
        <v>94</v>
      </c>
      <c r="N147" s="14" t="s">
        <v>259</v>
      </c>
      <c r="O147" s="14" t="s">
        <v>432</v>
      </c>
      <c r="P147" s="14" t="s">
        <v>67</v>
      </c>
      <c r="Q147" s="14" t="s">
        <v>70</v>
      </c>
      <c r="R147" s="15">
        <v>36000.0</v>
      </c>
      <c r="S147" s="15">
        <f t="shared" si="24"/>
        <v>24000</v>
      </c>
      <c r="T147" s="15">
        <v>900000.0</v>
      </c>
      <c r="U147" s="13">
        <f>U146+5</f>
        <v>130</v>
      </c>
      <c r="V147" s="14">
        <f t="shared" si="14"/>
        <v>3475</v>
      </c>
      <c r="W147" s="14" t="s">
        <v>71</v>
      </c>
      <c r="X147" s="12" t="s">
        <v>26</v>
      </c>
      <c r="Y147" s="12" t="s">
        <v>73</v>
      </c>
      <c r="Z147" s="19" t="s">
        <v>65</v>
      </c>
      <c r="AA147" s="12" t="s">
        <v>65</v>
      </c>
      <c r="AB147" s="12" t="s">
        <v>65</v>
      </c>
      <c r="AC147" s="12" t="s">
        <v>441</v>
      </c>
      <c r="AD147" s="12" t="s">
        <v>491</v>
      </c>
      <c r="AE147" s="12" t="s">
        <v>322</v>
      </c>
      <c r="AF147" s="21"/>
      <c r="AG147" s="21"/>
      <c r="AH147" s="21" t="s">
        <v>65</v>
      </c>
      <c r="AI147" s="12" t="s">
        <v>208</v>
      </c>
      <c r="AJ147" s="12" t="s">
        <v>63</v>
      </c>
      <c r="AK147" s="12" t="s">
        <v>63</v>
      </c>
      <c r="AL147" s="12" t="s">
        <v>63</v>
      </c>
      <c r="AM147" s="12" t="s">
        <v>63</v>
      </c>
    </row>
    <row r="148">
      <c r="A148" s="12" t="s">
        <v>1</v>
      </c>
      <c r="B148" s="14" t="s">
        <v>161</v>
      </c>
      <c r="C148" s="14" t="s">
        <v>492</v>
      </c>
      <c r="D148" s="12" t="s">
        <v>95</v>
      </c>
      <c r="E148" s="13">
        <f t="shared" ref="E148:E152" si="54">E147</f>
        <v>130</v>
      </c>
      <c r="F148" s="12" t="s">
        <v>4</v>
      </c>
      <c r="G148" s="12" t="s">
        <v>129</v>
      </c>
      <c r="H148" s="12" t="s">
        <v>156</v>
      </c>
      <c r="I148" s="12" t="s">
        <v>156</v>
      </c>
      <c r="J148" s="12" t="s">
        <v>156</v>
      </c>
      <c r="K148" s="12" t="s">
        <v>156</v>
      </c>
      <c r="L148" s="12" t="s">
        <v>156</v>
      </c>
      <c r="M148" s="14" t="s">
        <v>67</v>
      </c>
      <c r="N148" s="14" t="s">
        <v>259</v>
      </c>
      <c r="O148" s="14" t="s">
        <v>432</v>
      </c>
      <c r="P148" s="14" t="s">
        <v>67</v>
      </c>
      <c r="Q148" s="14" t="s">
        <v>70</v>
      </c>
      <c r="R148" s="15">
        <v>18000.0</v>
      </c>
      <c r="S148" s="15">
        <f t="shared" si="24"/>
        <v>12000</v>
      </c>
      <c r="T148" s="15">
        <v>900000.0</v>
      </c>
      <c r="U148" s="13">
        <f t="shared" ref="U148:U152" si="55">U147</f>
        <v>130</v>
      </c>
      <c r="V148" s="14">
        <f t="shared" si="14"/>
        <v>3500</v>
      </c>
      <c r="W148" s="14" t="s">
        <v>71</v>
      </c>
      <c r="X148" s="12" t="s">
        <v>26</v>
      </c>
      <c r="Y148" s="12" t="s">
        <v>73</v>
      </c>
      <c r="Z148" s="19" t="s">
        <v>65</v>
      </c>
      <c r="AA148" s="12" t="s">
        <v>65</v>
      </c>
      <c r="AB148" s="12" t="s">
        <v>65</v>
      </c>
      <c r="AC148" s="12" t="s">
        <v>443</v>
      </c>
      <c r="AD148" s="12" t="s">
        <v>493</v>
      </c>
      <c r="AE148" s="12" t="s">
        <v>322</v>
      </c>
      <c r="AF148" s="21"/>
      <c r="AG148" s="21"/>
      <c r="AH148" s="21" t="s">
        <v>65</v>
      </c>
      <c r="AI148" s="12" t="s">
        <v>208</v>
      </c>
      <c r="AJ148" s="12" t="s">
        <v>63</v>
      </c>
      <c r="AK148" s="12" t="s">
        <v>63</v>
      </c>
      <c r="AL148" s="12" t="s">
        <v>63</v>
      </c>
      <c r="AM148" s="12" t="s">
        <v>63</v>
      </c>
    </row>
    <row r="149">
      <c r="A149" s="12" t="s">
        <v>1</v>
      </c>
      <c r="B149" s="14" t="s">
        <v>164</v>
      </c>
      <c r="C149" s="14" t="s">
        <v>494</v>
      </c>
      <c r="D149" s="12" t="s">
        <v>102</v>
      </c>
      <c r="E149" s="13">
        <f t="shared" si="54"/>
        <v>130</v>
      </c>
      <c r="F149" s="12" t="s">
        <v>4</v>
      </c>
      <c r="G149" s="12" t="s">
        <v>133</v>
      </c>
      <c r="H149" s="12" t="s">
        <v>156</v>
      </c>
      <c r="I149" s="12" t="s">
        <v>156</v>
      </c>
      <c r="J149" s="12" t="s">
        <v>156</v>
      </c>
      <c r="K149" s="12" t="s">
        <v>156</v>
      </c>
      <c r="L149" s="12" t="s">
        <v>156</v>
      </c>
      <c r="M149" s="14" t="s">
        <v>67</v>
      </c>
      <c r="N149" s="14" t="s">
        <v>259</v>
      </c>
      <c r="O149" s="14" t="s">
        <v>432</v>
      </c>
      <c r="P149" s="14" t="s">
        <v>67</v>
      </c>
      <c r="Q149" s="14" t="s">
        <v>70</v>
      </c>
      <c r="R149" s="15">
        <v>18000.0</v>
      </c>
      <c r="S149" s="15">
        <f t="shared" si="24"/>
        <v>12000</v>
      </c>
      <c r="T149" s="15">
        <v>900000.0</v>
      </c>
      <c r="U149" s="13">
        <f t="shared" si="55"/>
        <v>130</v>
      </c>
      <c r="V149" s="14">
        <f t="shared" si="14"/>
        <v>3525</v>
      </c>
      <c r="W149" s="14" t="s">
        <v>71</v>
      </c>
      <c r="X149" s="12" t="s">
        <v>26</v>
      </c>
      <c r="Y149" s="12" t="s">
        <v>73</v>
      </c>
      <c r="Z149" s="19" t="s">
        <v>65</v>
      </c>
      <c r="AA149" s="12" t="s">
        <v>65</v>
      </c>
      <c r="AB149" s="12" t="s">
        <v>65</v>
      </c>
      <c r="AC149" s="12" t="s">
        <v>445</v>
      </c>
      <c r="AD149" s="12" t="s">
        <v>495</v>
      </c>
      <c r="AE149" s="12" t="s">
        <v>322</v>
      </c>
      <c r="AF149" s="21"/>
      <c r="AG149" s="21"/>
      <c r="AH149" s="21" t="s">
        <v>65</v>
      </c>
      <c r="AI149" s="12" t="s">
        <v>208</v>
      </c>
      <c r="AJ149" s="12" t="s">
        <v>63</v>
      </c>
      <c r="AK149" s="12" t="s">
        <v>63</v>
      </c>
      <c r="AL149" s="12" t="s">
        <v>63</v>
      </c>
      <c r="AM149" s="12" t="s">
        <v>63</v>
      </c>
    </row>
    <row r="150">
      <c r="A150" s="12" t="s">
        <v>1</v>
      </c>
      <c r="B150" s="14" t="s">
        <v>168</v>
      </c>
      <c r="C150" s="14" t="s">
        <v>496</v>
      </c>
      <c r="D150" s="12" t="s">
        <v>102</v>
      </c>
      <c r="E150" s="13">
        <f t="shared" si="54"/>
        <v>130</v>
      </c>
      <c r="F150" s="12" t="s">
        <v>4</v>
      </c>
      <c r="G150" s="12" t="s">
        <v>72</v>
      </c>
      <c r="H150" s="12" t="s">
        <v>288</v>
      </c>
      <c r="I150" s="12" t="s">
        <v>300</v>
      </c>
      <c r="J150" s="12" t="s">
        <v>288</v>
      </c>
      <c r="K150" s="12" t="s">
        <v>290</v>
      </c>
      <c r="L150" s="12" t="s">
        <v>269</v>
      </c>
      <c r="M150" s="14" t="s">
        <v>67</v>
      </c>
      <c r="N150" s="14" t="s">
        <v>259</v>
      </c>
      <c r="O150" s="14" t="s">
        <v>432</v>
      </c>
      <c r="P150" s="14" t="s">
        <v>67</v>
      </c>
      <c r="Q150" s="14" t="s">
        <v>70</v>
      </c>
      <c r="R150" s="15">
        <v>18000.0</v>
      </c>
      <c r="S150" s="15">
        <f t="shared" si="24"/>
        <v>12000</v>
      </c>
      <c r="T150" s="15">
        <v>900000.0</v>
      </c>
      <c r="U150" s="13">
        <f t="shared" si="55"/>
        <v>130</v>
      </c>
      <c r="V150" s="14">
        <f t="shared" si="14"/>
        <v>3550</v>
      </c>
      <c r="W150" s="14" t="s">
        <v>71</v>
      </c>
      <c r="X150" s="12" t="s">
        <v>26</v>
      </c>
      <c r="Y150" s="12" t="s">
        <v>73</v>
      </c>
      <c r="Z150" s="19" t="s">
        <v>65</v>
      </c>
      <c r="AA150" s="12" t="s">
        <v>65</v>
      </c>
      <c r="AB150" s="12" t="s">
        <v>65</v>
      </c>
      <c r="AC150" s="12" t="s">
        <v>447</v>
      </c>
      <c r="AD150" s="12" t="s">
        <v>497</v>
      </c>
      <c r="AE150" s="12" t="s">
        <v>322</v>
      </c>
      <c r="AF150" s="21"/>
      <c r="AG150" s="21"/>
      <c r="AH150" s="21" t="s">
        <v>65</v>
      </c>
      <c r="AI150" s="12" t="s">
        <v>208</v>
      </c>
      <c r="AJ150" s="12" t="s">
        <v>63</v>
      </c>
      <c r="AK150" s="12" t="s">
        <v>63</v>
      </c>
      <c r="AL150" s="12" t="s">
        <v>63</v>
      </c>
      <c r="AM150" s="12" t="s">
        <v>63</v>
      </c>
    </row>
    <row r="151">
      <c r="A151" s="12" t="s">
        <v>1</v>
      </c>
      <c r="B151" s="14" t="s">
        <v>171</v>
      </c>
      <c r="C151" s="14" t="s">
        <v>498</v>
      </c>
      <c r="D151" s="12" t="s">
        <v>102</v>
      </c>
      <c r="E151" s="13">
        <f t="shared" si="54"/>
        <v>130</v>
      </c>
      <c r="F151" s="12" t="s">
        <v>4</v>
      </c>
      <c r="G151" s="12" t="s">
        <v>129</v>
      </c>
      <c r="H151" s="12" t="s">
        <v>156</v>
      </c>
      <c r="I151" s="12" t="s">
        <v>156</v>
      </c>
      <c r="J151" s="12" t="s">
        <v>156</v>
      </c>
      <c r="K151" s="12" t="s">
        <v>156</v>
      </c>
      <c r="L151" s="12" t="s">
        <v>156</v>
      </c>
      <c r="M151" s="14" t="s">
        <v>67</v>
      </c>
      <c r="N151" s="14" t="s">
        <v>259</v>
      </c>
      <c r="O151" s="14" t="s">
        <v>432</v>
      </c>
      <c r="P151" s="14" t="s">
        <v>67</v>
      </c>
      <c r="Q151" s="14" t="s">
        <v>70</v>
      </c>
      <c r="R151" s="15">
        <v>18000.0</v>
      </c>
      <c r="S151" s="15">
        <f t="shared" si="24"/>
        <v>12000</v>
      </c>
      <c r="T151" s="15">
        <v>900000.0</v>
      </c>
      <c r="U151" s="13">
        <f t="shared" si="55"/>
        <v>130</v>
      </c>
      <c r="V151" s="14">
        <f t="shared" si="14"/>
        <v>3575</v>
      </c>
      <c r="W151" s="14" t="s">
        <v>71</v>
      </c>
      <c r="X151" s="12" t="s">
        <v>26</v>
      </c>
      <c r="Y151" s="12" t="s">
        <v>73</v>
      </c>
      <c r="Z151" s="19" t="s">
        <v>65</v>
      </c>
      <c r="AA151" s="12" t="s">
        <v>65</v>
      </c>
      <c r="AB151" s="12" t="s">
        <v>65</v>
      </c>
      <c r="AC151" s="12" t="s">
        <v>449</v>
      </c>
      <c r="AD151" s="12" t="s">
        <v>499</v>
      </c>
      <c r="AE151" s="12" t="s">
        <v>322</v>
      </c>
      <c r="AF151" s="21"/>
      <c r="AG151" s="21"/>
      <c r="AH151" s="21" t="s">
        <v>65</v>
      </c>
      <c r="AI151" s="12" t="s">
        <v>208</v>
      </c>
      <c r="AJ151" s="12" t="s">
        <v>63</v>
      </c>
      <c r="AK151" s="12" t="s">
        <v>63</v>
      </c>
      <c r="AL151" s="12" t="s">
        <v>63</v>
      </c>
      <c r="AM151" s="12" t="s">
        <v>63</v>
      </c>
    </row>
    <row r="152">
      <c r="A152" s="12" t="s">
        <v>1</v>
      </c>
      <c r="B152" s="14" t="s">
        <v>174</v>
      </c>
      <c r="C152" s="14" t="s">
        <v>500</v>
      </c>
      <c r="D152" s="12" t="s">
        <v>106</v>
      </c>
      <c r="E152" s="13">
        <f t="shared" si="54"/>
        <v>130</v>
      </c>
      <c r="F152" s="12" t="s">
        <v>4</v>
      </c>
      <c r="G152" s="12" t="s">
        <v>133</v>
      </c>
      <c r="H152" s="12" t="s">
        <v>156</v>
      </c>
      <c r="I152" s="12" t="s">
        <v>156</v>
      </c>
      <c r="J152" s="12" t="s">
        <v>156</v>
      </c>
      <c r="K152" s="12" t="s">
        <v>156</v>
      </c>
      <c r="L152" s="12" t="s">
        <v>156</v>
      </c>
      <c r="M152" s="14" t="s">
        <v>67</v>
      </c>
      <c r="N152" s="14" t="s">
        <v>259</v>
      </c>
      <c r="O152" s="14" t="s">
        <v>432</v>
      </c>
      <c r="P152" s="14" t="s">
        <v>67</v>
      </c>
      <c r="Q152" s="14" t="s">
        <v>70</v>
      </c>
      <c r="R152" s="15">
        <v>18000.0</v>
      </c>
      <c r="S152" s="15">
        <f t="shared" si="24"/>
        <v>12000</v>
      </c>
      <c r="T152" s="15">
        <v>900000.0</v>
      </c>
      <c r="U152" s="13">
        <f t="shared" si="55"/>
        <v>130</v>
      </c>
      <c r="V152" s="14">
        <f t="shared" si="14"/>
        <v>3600</v>
      </c>
      <c r="W152" s="14" t="s">
        <v>71</v>
      </c>
      <c r="X152" s="12" t="s">
        <v>26</v>
      </c>
      <c r="Y152" s="12" t="s">
        <v>73</v>
      </c>
      <c r="Z152" s="19" t="s">
        <v>65</v>
      </c>
      <c r="AA152" s="12" t="s">
        <v>65</v>
      </c>
      <c r="AB152" s="12" t="s">
        <v>65</v>
      </c>
      <c r="AC152" s="12" t="s">
        <v>451</v>
      </c>
      <c r="AD152" s="12" t="s">
        <v>501</v>
      </c>
      <c r="AE152" s="12" t="s">
        <v>322</v>
      </c>
      <c r="AF152" s="21"/>
      <c r="AG152" s="21"/>
      <c r="AH152" s="21" t="s">
        <v>65</v>
      </c>
      <c r="AI152" s="12" t="s">
        <v>208</v>
      </c>
      <c r="AJ152" s="12" t="s">
        <v>63</v>
      </c>
      <c r="AK152" s="12" t="s">
        <v>63</v>
      </c>
      <c r="AL152" s="12" t="s">
        <v>63</v>
      </c>
      <c r="AM152" s="12" t="s">
        <v>63</v>
      </c>
    </row>
    <row r="153">
      <c r="A153" s="12" t="s">
        <v>1</v>
      </c>
      <c r="B153" s="14" t="s">
        <v>176</v>
      </c>
      <c r="C153" s="14" t="s">
        <v>502</v>
      </c>
      <c r="D153" s="12" t="s">
        <v>106</v>
      </c>
      <c r="E153" s="13">
        <f>E152+5</f>
        <v>135</v>
      </c>
      <c r="F153" s="12" t="s">
        <v>4</v>
      </c>
      <c r="G153" s="12" t="s">
        <v>72</v>
      </c>
      <c r="H153" s="12" t="s">
        <v>278</v>
      </c>
      <c r="I153" s="12" t="s">
        <v>288</v>
      </c>
      <c r="J153" s="12" t="s">
        <v>300</v>
      </c>
      <c r="K153" s="12" t="s">
        <v>290</v>
      </c>
      <c r="L153" s="12" t="s">
        <v>269</v>
      </c>
      <c r="M153" s="14" t="s">
        <v>94</v>
      </c>
      <c r="N153" s="14" t="s">
        <v>259</v>
      </c>
      <c r="O153" s="14" t="s">
        <v>432</v>
      </c>
      <c r="P153" s="14" t="s">
        <v>67</v>
      </c>
      <c r="Q153" s="14" t="s">
        <v>70</v>
      </c>
      <c r="R153" s="15">
        <v>36000.0</v>
      </c>
      <c r="S153" s="15">
        <f t="shared" si="24"/>
        <v>24000</v>
      </c>
      <c r="T153" s="15">
        <v>900000.0</v>
      </c>
      <c r="U153" s="13">
        <f>U152+5</f>
        <v>135</v>
      </c>
      <c r="V153" s="14">
        <f t="shared" si="14"/>
        <v>3625</v>
      </c>
      <c r="W153" s="14" t="s">
        <v>71</v>
      </c>
      <c r="X153" s="12" t="s">
        <v>26</v>
      </c>
      <c r="Y153" s="12" t="s">
        <v>73</v>
      </c>
      <c r="Z153" s="19" t="s">
        <v>65</v>
      </c>
      <c r="AA153" s="12" t="s">
        <v>65</v>
      </c>
      <c r="AB153" s="12" t="s">
        <v>65</v>
      </c>
      <c r="AC153" s="12" t="s">
        <v>453</v>
      </c>
      <c r="AD153" s="12" t="s">
        <v>503</v>
      </c>
      <c r="AE153" s="12" t="s">
        <v>322</v>
      </c>
      <c r="AF153" s="21"/>
      <c r="AG153" s="21"/>
      <c r="AH153" s="21" t="s">
        <v>65</v>
      </c>
      <c r="AI153" s="12" t="s">
        <v>208</v>
      </c>
      <c r="AJ153" s="12" t="s">
        <v>63</v>
      </c>
      <c r="AK153" s="12" t="s">
        <v>63</v>
      </c>
      <c r="AL153" s="12" t="s">
        <v>63</v>
      </c>
      <c r="AM153" s="12" t="s">
        <v>63</v>
      </c>
    </row>
    <row r="154">
      <c r="A154" s="12" t="s">
        <v>1</v>
      </c>
      <c r="B154" s="14" t="s">
        <v>178</v>
      </c>
      <c r="C154" s="14" t="s">
        <v>504</v>
      </c>
      <c r="D154" s="12" t="s">
        <v>106</v>
      </c>
      <c r="E154" s="13">
        <f t="shared" ref="E154:E158" si="56">E153</f>
        <v>135</v>
      </c>
      <c r="F154" s="12" t="s">
        <v>4</v>
      </c>
      <c r="G154" s="12" t="s">
        <v>129</v>
      </c>
      <c r="H154" s="12" t="s">
        <v>156</v>
      </c>
      <c r="I154" s="12" t="s">
        <v>156</v>
      </c>
      <c r="J154" s="12" t="s">
        <v>156</v>
      </c>
      <c r="K154" s="12" t="s">
        <v>156</v>
      </c>
      <c r="L154" s="12" t="s">
        <v>156</v>
      </c>
      <c r="M154" s="14" t="s">
        <v>67</v>
      </c>
      <c r="N154" s="14" t="s">
        <v>259</v>
      </c>
      <c r="O154" s="14" t="s">
        <v>505</v>
      </c>
      <c r="P154" s="14" t="s">
        <v>67</v>
      </c>
      <c r="Q154" s="14" t="s">
        <v>70</v>
      </c>
      <c r="R154" s="15">
        <v>18900.0</v>
      </c>
      <c r="S154" s="15">
        <v>12600.0</v>
      </c>
      <c r="T154" s="15">
        <v>1000000.0</v>
      </c>
      <c r="U154" s="13">
        <f t="shared" ref="U154:U158" si="57">U153</f>
        <v>135</v>
      </c>
      <c r="V154" s="14">
        <f t="shared" si="14"/>
        <v>3650</v>
      </c>
      <c r="W154" s="14" t="s">
        <v>71</v>
      </c>
      <c r="X154" s="12" t="s">
        <v>109</v>
      </c>
      <c r="Y154" s="12" t="s">
        <v>73</v>
      </c>
      <c r="Z154" s="19" t="s">
        <v>65</v>
      </c>
      <c r="AA154" s="12" t="s">
        <v>65</v>
      </c>
      <c r="AB154" s="12" t="s">
        <v>65</v>
      </c>
      <c r="AC154" s="12" t="s">
        <v>455</v>
      </c>
      <c r="AD154" s="12" t="s">
        <v>506</v>
      </c>
      <c r="AE154" s="12" t="s">
        <v>322</v>
      </c>
      <c r="AF154" s="21"/>
      <c r="AG154" s="21"/>
      <c r="AH154" s="21" t="s">
        <v>65</v>
      </c>
      <c r="AI154" s="12" t="s">
        <v>208</v>
      </c>
      <c r="AJ154" s="12" t="s">
        <v>63</v>
      </c>
      <c r="AK154" s="12" t="s">
        <v>63</v>
      </c>
      <c r="AL154" s="12" t="s">
        <v>63</v>
      </c>
      <c r="AM154" s="12" t="s">
        <v>63</v>
      </c>
    </row>
    <row r="155">
      <c r="A155" s="12" t="s">
        <v>1</v>
      </c>
      <c r="B155" s="14" t="s">
        <v>180</v>
      </c>
      <c r="C155" s="14" t="s">
        <v>507</v>
      </c>
      <c r="D155" s="12" t="s">
        <v>106</v>
      </c>
      <c r="E155" s="13">
        <f t="shared" si="56"/>
        <v>135</v>
      </c>
      <c r="F155" s="12" t="s">
        <v>4</v>
      </c>
      <c r="G155" s="12" t="s">
        <v>133</v>
      </c>
      <c r="H155" s="12" t="s">
        <v>156</v>
      </c>
      <c r="I155" s="12" t="s">
        <v>156</v>
      </c>
      <c r="J155" s="12" t="s">
        <v>156</v>
      </c>
      <c r="K155" s="12" t="s">
        <v>156</v>
      </c>
      <c r="L155" s="12" t="s">
        <v>156</v>
      </c>
      <c r="M155" s="14" t="s">
        <v>67</v>
      </c>
      <c r="N155" s="14" t="s">
        <v>259</v>
      </c>
      <c r="O155" s="14" t="s">
        <v>505</v>
      </c>
      <c r="P155" s="14" t="s">
        <v>67</v>
      </c>
      <c r="Q155" s="14" t="s">
        <v>70</v>
      </c>
      <c r="R155" s="15">
        <v>18900.0</v>
      </c>
      <c r="S155" s="15">
        <v>12600.0</v>
      </c>
      <c r="T155" s="15">
        <v>1000000.0</v>
      </c>
      <c r="U155" s="13">
        <f t="shared" si="57"/>
        <v>135</v>
      </c>
      <c r="V155" s="14">
        <f t="shared" si="14"/>
        <v>3675</v>
      </c>
      <c r="W155" s="14" t="s">
        <v>71</v>
      </c>
      <c r="X155" s="12" t="s">
        <v>109</v>
      </c>
      <c r="Y155" s="12" t="s">
        <v>73</v>
      </c>
      <c r="Z155" s="19" t="s">
        <v>65</v>
      </c>
      <c r="AA155" s="12" t="s">
        <v>65</v>
      </c>
      <c r="AB155" s="12" t="s">
        <v>65</v>
      </c>
      <c r="AC155" s="12" t="s">
        <v>457</v>
      </c>
      <c r="AD155" s="12" t="s">
        <v>508</v>
      </c>
      <c r="AE155" s="12" t="s">
        <v>322</v>
      </c>
      <c r="AF155" s="21"/>
      <c r="AG155" s="21"/>
      <c r="AH155" s="21" t="s">
        <v>65</v>
      </c>
      <c r="AI155" s="12" t="s">
        <v>208</v>
      </c>
      <c r="AJ155" s="12" t="s">
        <v>63</v>
      </c>
      <c r="AK155" s="12" t="s">
        <v>63</v>
      </c>
      <c r="AL155" s="12" t="s">
        <v>63</v>
      </c>
      <c r="AM155" s="12" t="s">
        <v>63</v>
      </c>
    </row>
    <row r="156">
      <c r="A156" s="12" t="s">
        <v>1</v>
      </c>
      <c r="B156" s="14" t="s">
        <v>183</v>
      </c>
      <c r="C156" s="14" t="s">
        <v>509</v>
      </c>
      <c r="D156" s="12" t="s">
        <v>112</v>
      </c>
      <c r="E156" s="13">
        <f t="shared" si="56"/>
        <v>135</v>
      </c>
      <c r="F156" s="12" t="s">
        <v>4</v>
      </c>
      <c r="G156" s="12" t="s">
        <v>72</v>
      </c>
      <c r="H156" s="12" t="s">
        <v>288</v>
      </c>
      <c r="I156" s="12" t="s">
        <v>300</v>
      </c>
      <c r="J156" s="12" t="s">
        <v>290</v>
      </c>
      <c r="K156" s="12" t="s">
        <v>510</v>
      </c>
      <c r="L156" s="12" t="s">
        <v>269</v>
      </c>
      <c r="M156" s="14" t="s">
        <v>67</v>
      </c>
      <c r="N156" s="14" t="s">
        <v>259</v>
      </c>
      <c r="O156" s="14" t="s">
        <v>505</v>
      </c>
      <c r="P156" s="14" t="s">
        <v>67</v>
      </c>
      <c r="Q156" s="14" t="s">
        <v>70</v>
      </c>
      <c r="R156" s="15">
        <v>18900.0</v>
      </c>
      <c r="S156" s="15">
        <v>12600.0</v>
      </c>
      <c r="T156" s="15">
        <v>1000000.0</v>
      </c>
      <c r="U156" s="13">
        <f t="shared" si="57"/>
        <v>135</v>
      </c>
      <c r="V156" s="14">
        <f t="shared" si="14"/>
        <v>3700</v>
      </c>
      <c r="W156" s="14" t="s">
        <v>71</v>
      </c>
      <c r="X156" s="12" t="s">
        <v>109</v>
      </c>
      <c r="Y156" s="12" t="s">
        <v>73</v>
      </c>
      <c r="Z156" s="19" t="s">
        <v>65</v>
      </c>
      <c r="AA156" s="12" t="s">
        <v>65</v>
      </c>
      <c r="AB156" s="12" t="s">
        <v>65</v>
      </c>
      <c r="AC156" s="12" t="s">
        <v>459</v>
      </c>
      <c r="AD156" s="12" t="s">
        <v>511</v>
      </c>
      <c r="AE156" s="12" t="s">
        <v>322</v>
      </c>
      <c r="AF156" s="21"/>
      <c r="AG156" s="21"/>
      <c r="AH156" s="21" t="s">
        <v>65</v>
      </c>
      <c r="AI156" s="12" t="s">
        <v>208</v>
      </c>
      <c r="AJ156" s="12" t="s">
        <v>63</v>
      </c>
      <c r="AK156" s="12" t="s">
        <v>63</v>
      </c>
      <c r="AL156" s="12" t="s">
        <v>63</v>
      </c>
      <c r="AM156" s="12" t="s">
        <v>63</v>
      </c>
    </row>
    <row r="157">
      <c r="A157" s="12" t="s">
        <v>1</v>
      </c>
      <c r="B157" s="14" t="s">
        <v>186</v>
      </c>
      <c r="C157" s="14" t="s">
        <v>512</v>
      </c>
      <c r="D157" s="12" t="s">
        <v>112</v>
      </c>
      <c r="E157" s="13">
        <f t="shared" si="56"/>
        <v>135</v>
      </c>
      <c r="F157" s="12" t="s">
        <v>4</v>
      </c>
      <c r="G157" s="12" t="s">
        <v>129</v>
      </c>
      <c r="H157" s="12" t="s">
        <v>156</v>
      </c>
      <c r="I157" s="12" t="s">
        <v>156</v>
      </c>
      <c r="J157" s="12" t="s">
        <v>156</v>
      </c>
      <c r="K157" s="12" t="s">
        <v>156</v>
      </c>
      <c r="L157" s="12" t="s">
        <v>156</v>
      </c>
      <c r="M157" s="14" t="s">
        <v>67</v>
      </c>
      <c r="N157" s="14" t="s">
        <v>259</v>
      </c>
      <c r="O157" s="14" t="s">
        <v>505</v>
      </c>
      <c r="P157" s="14" t="s">
        <v>67</v>
      </c>
      <c r="Q157" s="14" t="s">
        <v>70</v>
      </c>
      <c r="R157" s="15">
        <v>18900.0</v>
      </c>
      <c r="S157" s="15">
        <v>12600.0</v>
      </c>
      <c r="T157" s="15">
        <v>1000000.0</v>
      </c>
      <c r="U157" s="13">
        <f t="shared" si="57"/>
        <v>135</v>
      </c>
      <c r="V157" s="14">
        <f t="shared" si="14"/>
        <v>3725</v>
      </c>
      <c r="W157" s="14" t="s">
        <v>71</v>
      </c>
      <c r="X157" s="12" t="s">
        <v>109</v>
      </c>
      <c r="Y157" s="12" t="s">
        <v>73</v>
      </c>
      <c r="Z157" s="19" t="s">
        <v>65</v>
      </c>
      <c r="AA157" s="12" t="s">
        <v>65</v>
      </c>
      <c r="AB157" s="12" t="s">
        <v>65</v>
      </c>
      <c r="AC157" s="12" t="s">
        <v>461</v>
      </c>
      <c r="AD157" s="12" t="s">
        <v>513</v>
      </c>
      <c r="AE157" s="12" t="s">
        <v>322</v>
      </c>
      <c r="AF157" s="21"/>
      <c r="AG157" s="21"/>
      <c r="AH157" s="21" t="s">
        <v>65</v>
      </c>
      <c r="AI157" s="12" t="s">
        <v>208</v>
      </c>
      <c r="AJ157" s="12" t="s">
        <v>63</v>
      </c>
      <c r="AK157" s="12" t="s">
        <v>63</v>
      </c>
      <c r="AL157" s="12" t="s">
        <v>63</v>
      </c>
      <c r="AM157" s="12" t="s">
        <v>63</v>
      </c>
    </row>
    <row r="158">
      <c r="A158" s="12" t="s">
        <v>1</v>
      </c>
      <c r="B158" s="14" t="s">
        <v>190</v>
      </c>
      <c r="C158" s="14" t="s">
        <v>514</v>
      </c>
      <c r="D158" s="12" t="s">
        <v>112</v>
      </c>
      <c r="E158" s="13">
        <f t="shared" si="56"/>
        <v>135</v>
      </c>
      <c r="F158" s="12" t="s">
        <v>4</v>
      </c>
      <c r="G158" s="12" t="s">
        <v>133</v>
      </c>
      <c r="H158" s="12" t="s">
        <v>156</v>
      </c>
      <c r="I158" s="12" t="s">
        <v>156</v>
      </c>
      <c r="J158" s="12" t="s">
        <v>156</v>
      </c>
      <c r="K158" s="12" t="s">
        <v>156</v>
      </c>
      <c r="L158" s="12" t="s">
        <v>156</v>
      </c>
      <c r="M158" s="14" t="s">
        <v>67</v>
      </c>
      <c r="N158" s="14" t="s">
        <v>259</v>
      </c>
      <c r="O158" s="14" t="s">
        <v>505</v>
      </c>
      <c r="P158" s="14" t="s">
        <v>67</v>
      </c>
      <c r="Q158" s="14" t="s">
        <v>70</v>
      </c>
      <c r="R158" s="15">
        <v>18900.0</v>
      </c>
      <c r="S158" s="15">
        <v>12600.0</v>
      </c>
      <c r="T158" s="15">
        <v>1000000.0</v>
      </c>
      <c r="U158" s="13">
        <f t="shared" si="57"/>
        <v>135</v>
      </c>
      <c r="V158" s="14">
        <f t="shared" si="14"/>
        <v>3750</v>
      </c>
      <c r="W158" s="14" t="s">
        <v>71</v>
      </c>
      <c r="X158" s="12" t="s">
        <v>109</v>
      </c>
      <c r="Y158" s="12" t="s">
        <v>73</v>
      </c>
      <c r="Z158" s="19" t="s">
        <v>65</v>
      </c>
      <c r="AA158" s="12" t="s">
        <v>65</v>
      </c>
      <c r="AB158" s="12" t="s">
        <v>65</v>
      </c>
      <c r="AC158" s="12" t="s">
        <v>463</v>
      </c>
      <c r="AD158" s="12" t="s">
        <v>515</v>
      </c>
      <c r="AE158" s="12" t="s">
        <v>322</v>
      </c>
      <c r="AF158" s="21"/>
      <c r="AG158" s="21"/>
      <c r="AH158" s="21" t="s">
        <v>65</v>
      </c>
      <c r="AI158" s="12" t="s">
        <v>208</v>
      </c>
      <c r="AJ158" s="12" t="s">
        <v>63</v>
      </c>
      <c r="AK158" s="12" t="s">
        <v>63</v>
      </c>
      <c r="AL158" s="12" t="s">
        <v>63</v>
      </c>
      <c r="AM158" s="12" t="s">
        <v>63</v>
      </c>
    </row>
    <row r="159">
      <c r="A159" s="12" t="s">
        <v>1</v>
      </c>
      <c r="B159" s="14" t="s">
        <v>193</v>
      </c>
      <c r="C159" s="14" t="s">
        <v>516</v>
      </c>
      <c r="D159" s="12" t="s">
        <v>112</v>
      </c>
      <c r="E159" s="13">
        <f>E158+5</f>
        <v>140</v>
      </c>
      <c r="F159" s="12" t="s">
        <v>4</v>
      </c>
      <c r="G159" s="12" t="s">
        <v>72</v>
      </c>
      <c r="H159" s="12" t="s">
        <v>300</v>
      </c>
      <c r="I159" s="12" t="s">
        <v>300</v>
      </c>
      <c r="J159" s="12" t="s">
        <v>300</v>
      </c>
      <c r="K159" s="12" t="s">
        <v>290</v>
      </c>
      <c r="L159" s="12" t="s">
        <v>290</v>
      </c>
      <c r="M159" s="14" t="s">
        <v>94</v>
      </c>
      <c r="N159" s="14" t="s">
        <v>259</v>
      </c>
      <c r="O159" s="14" t="s">
        <v>505</v>
      </c>
      <c r="P159" s="14" t="s">
        <v>67</v>
      </c>
      <c r="Q159" s="14" t="s">
        <v>70</v>
      </c>
      <c r="R159" s="15">
        <v>37800.0</v>
      </c>
      <c r="S159" s="15">
        <v>25200.0</v>
      </c>
      <c r="T159" s="15">
        <v>1000000.0</v>
      </c>
      <c r="U159" s="13">
        <f>U158+5</f>
        <v>140</v>
      </c>
      <c r="V159" s="14">
        <f t="shared" si="14"/>
        <v>3775</v>
      </c>
      <c r="W159" s="14" t="s">
        <v>71</v>
      </c>
      <c r="X159" s="12" t="s">
        <v>109</v>
      </c>
      <c r="Y159" s="12" t="s">
        <v>73</v>
      </c>
      <c r="Z159" s="19" t="s">
        <v>65</v>
      </c>
      <c r="AA159" s="12" t="s">
        <v>65</v>
      </c>
      <c r="AB159" s="12" t="s">
        <v>65</v>
      </c>
      <c r="AC159" s="12" t="s">
        <v>465</v>
      </c>
      <c r="AD159" s="12" t="s">
        <v>517</v>
      </c>
      <c r="AE159" s="12" t="s">
        <v>322</v>
      </c>
      <c r="AF159" s="21"/>
      <c r="AG159" s="21"/>
      <c r="AH159" s="21" t="s">
        <v>65</v>
      </c>
      <c r="AI159" s="12" t="s">
        <v>208</v>
      </c>
      <c r="AJ159" s="12" t="s">
        <v>63</v>
      </c>
      <c r="AK159" s="12" t="s">
        <v>63</v>
      </c>
      <c r="AL159" s="12" t="s">
        <v>63</v>
      </c>
      <c r="AM159" s="12" t="s">
        <v>63</v>
      </c>
    </row>
    <row r="160">
      <c r="A160" s="12" t="s">
        <v>1</v>
      </c>
      <c r="B160" s="14" t="s">
        <v>196</v>
      </c>
      <c r="C160" s="14" t="s">
        <v>518</v>
      </c>
      <c r="D160" s="12" t="s">
        <v>116</v>
      </c>
      <c r="E160" s="13">
        <f t="shared" ref="E160:E164" si="58">E159</f>
        <v>140</v>
      </c>
      <c r="F160" s="12" t="s">
        <v>4</v>
      </c>
      <c r="G160" s="12" t="s">
        <v>129</v>
      </c>
      <c r="H160" s="12" t="s">
        <v>156</v>
      </c>
      <c r="I160" s="12" t="s">
        <v>156</v>
      </c>
      <c r="J160" s="12" t="s">
        <v>156</v>
      </c>
      <c r="K160" s="12" t="s">
        <v>156</v>
      </c>
      <c r="L160" s="12" t="s">
        <v>156</v>
      </c>
      <c r="M160" s="14" t="s">
        <v>67</v>
      </c>
      <c r="N160" s="14" t="s">
        <v>259</v>
      </c>
      <c r="O160" s="14" t="s">
        <v>505</v>
      </c>
      <c r="P160" s="14" t="s">
        <v>67</v>
      </c>
      <c r="Q160" s="14" t="s">
        <v>70</v>
      </c>
      <c r="R160" s="15">
        <v>18900.0</v>
      </c>
      <c r="S160" s="15">
        <v>12600.0</v>
      </c>
      <c r="T160" s="15">
        <v>1000000.0</v>
      </c>
      <c r="U160" s="13">
        <f t="shared" ref="U160:U164" si="59">U159</f>
        <v>140</v>
      </c>
      <c r="V160" s="14">
        <f t="shared" si="14"/>
        <v>3800</v>
      </c>
      <c r="W160" s="14" t="s">
        <v>71</v>
      </c>
      <c r="X160" s="12" t="s">
        <v>109</v>
      </c>
      <c r="Y160" s="12" t="s">
        <v>73</v>
      </c>
      <c r="Z160" s="19" t="s">
        <v>65</v>
      </c>
      <c r="AA160" s="12" t="s">
        <v>65</v>
      </c>
      <c r="AB160" s="12" t="s">
        <v>65</v>
      </c>
      <c r="AC160" s="12" t="s">
        <v>467</v>
      </c>
      <c r="AD160" s="12" t="s">
        <v>519</v>
      </c>
      <c r="AE160" s="12" t="s">
        <v>322</v>
      </c>
      <c r="AF160" s="21"/>
      <c r="AG160" s="21"/>
      <c r="AH160" s="21" t="s">
        <v>65</v>
      </c>
      <c r="AI160" s="12" t="s">
        <v>208</v>
      </c>
      <c r="AJ160" s="12" t="s">
        <v>63</v>
      </c>
      <c r="AK160" s="12" t="s">
        <v>63</v>
      </c>
      <c r="AL160" s="12" t="s">
        <v>63</v>
      </c>
      <c r="AM160" s="12" t="s">
        <v>63</v>
      </c>
    </row>
    <row r="161">
      <c r="A161" s="12" t="s">
        <v>1</v>
      </c>
      <c r="B161" s="14" t="s">
        <v>199</v>
      </c>
      <c r="C161" s="14" t="s">
        <v>520</v>
      </c>
      <c r="D161" s="12" t="s">
        <v>116</v>
      </c>
      <c r="E161" s="13">
        <f t="shared" si="58"/>
        <v>140</v>
      </c>
      <c r="F161" s="12" t="s">
        <v>4</v>
      </c>
      <c r="G161" s="12" t="s">
        <v>133</v>
      </c>
      <c r="H161" s="12" t="s">
        <v>156</v>
      </c>
      <c r="I161" s="12" t="s">
        <v>156</v>
      </c>
      <c r="J161" s="12" t="s">
        <v>156</v>
      </c>
      <c r="K161" s="12" t="s">
        <v>156</v>
      </c>
      <c r="L161" s="12" t="s">
        <v>156</v>
      </c>
      <c r="M161" s="14" t="s">
        <v>67</v>
      </c>
      <c r="N161" s="14" t="s">
        <v>259</v>
      </c>
      <c r="O161" s="14" t="s">
        <v>505</v>
      </c>
      <c r="P161" s="14" t="s">
        <v>67</v>
      </c>
      <c r="Q161" s="14" t="s">
        <v>70</v>
      </c>
      <c r="R161" s="15">
        <v>18900.0</v>
      </c>
      <c r="S161" s="15">
        <v>12600.0</v>
      </c>
      <c r="T161" s="15">
        <v>1000000.0</v>
      </c>
      <c r="U161" s="13">
        <f t="shared" si="59"/>
        <v>140</v>
      </c>
      <c r="V161" s="14">
        <f t="shared" si="14"/>
        <v>3825</v>
      </c>
      <c r="W161" s="14" t="s">
        <v>71</v>
      </c>
      <c r="X161" s="12" t="s">
        <v>109</v>
      </c>
      <c r="Y161" s="12" t="s">
        <v>73</v>
      </c>
      <c r="Z161" s="19" t="s">
        <v>65</v>
      </c>
      <c r="AA161" s="12" t="s">
        <v>65</v>
      </c>
      <c r="AB161" s="12" t="s">
        <v>65</v>
      </c>
      <c r="AC161" s="12" t="s">
        <v>469</v>
      </c>
      <c r="AD161" s="12" t="s">
        <v>521</v>
      </c>
      <c r="AE161" s="12" t="s">
        <v>322</v>
      </c>
      <c r="AF161" s="21"/>
      <c r="AG161" s="21"/>
      <c r="AH161" s="21" t="s">
        <v>65</v>
      </c>
      <c r="AI161" s="12" t="s">
        <v>208</v>
      </c>
      <c r="AJ161" s="12" t="s">
        <v>63</v>
      </c>
      <c r="AK161" s="12" t="s">
        <v>63</v>
      </c>
      <c r="AL161" s="12" t="s">
        <v>63</v>
      </c>
      <c r="AM161" s="12" t="s">
        <v>63</v>
      </c>
    </row>
    <row r="162">
      <c r="A162" s="12" t="s">
        <v>1</v>
      </c>
      <c r="B162" s="14" t="s">
        <v>201</v>
      </c>
      <c r="C162" s="14" t="s">
        <v>522</v>
      </c>
      <c r="D162" s="12" t="s">
        <v>116</v>
      </c>
      <c r="E162" s="13">
        <f t="shared" si="58"/>
        <v>140</v>
      </c>
      <c r="F162" s="12" t="s">
        <v>4</v>
      </c>
      <c r="G162" s="12" t="s">
        <v>72</v>
      </c>
      <c r="H162" s="12" t="s">
        <v>278</v>
      </c>
      <c r="I162" s="12" t="s">
        <v>278</v>
      </c>
      <c r="J162" s="12" t="s">
        <v>278</v>
      </c>
      <c r="K162" s="12" t="s">
        <v>269</v>
      </c>
      <c r="L162" s="12" t="s">
        <v>269</v>
      </c>
      <c r="M162" s="14" t="s">
        <v>67</v>
      </c>
      <c r="N162" s="14" t="s">
        <v>259</v>
      </c>
      <c r="O162" s="14" t="s">
        <v>505</v>
      </c>
      <c r="P162" s="14" t="s">
        <v>67</v>
      </c>
      <c r="Q162" s="14" t="s">
        <v>70</v>
      </c>
      <c r="R162" s="15">
        <v>18900.0</v>
      </c>
      <c r="S162" s="15">
        <v>12600.0</v>
      </c>
      <c r="T162" s="15">
        <v>1000000.0</v>
      </c>
      <c r="U162" s="13">
        <f t="shared" si="59"/>
        <v>140</v>
      </c>
      <c r="V162" s="14">
        <f t="shared" si="14"/>
        <v>3850</v>
      </c>
      <c r="W162" s="14" t="s">
        <v>71</v>
      </c>
      <c r="X162" s="12" t="s">
        <v>109</v>
      </c>
      <c r="Y162" s="12" t="s">
        <v>73</v>
      </c>
      <c r="Z162" s="19" t="s">
        <v>65</v>
      </c>
      <c r="AA162" s="12" t="s">
        <v>65</v>
      </c>
      <c r="AB162" s="12" t="s">
        <v>65</v>
      </c>
      <c r="AC162" s="12" t="s">
        <v>471</v>
      </c>
      <c r="AD162" s="12" t="s">
        <v>523</v>
      </c>
      <c r="AE162" s="12" t="s">
        <v>322</v>
      </c>
      <c r="AF162" s="21"/>
      <c r="AG162" s="21"/>
      <c r="AH162" s="21" t="s">
        <v>65</v>
      </c>
      <c r="AI162" s="12" t="s">
        <v>208</v>
      </c>
      <c r="AJ162" s="12" t="s">
        <v>63</v>
      </c>
      <c r="AK162" s="12" t="s">
        <v>63</v>
      </c>
      <c r="AL162" s="12" t="s">
        <v>63</v>
      </c>
      <c r="AM162" s="12" t="s">
        <v>63</v>
      </c>
    </row>
    <row r="163">
      <c r="A163" s="12" t="s">
        <v>1</v>
      </c>
      <c r="B163" s="14" t="s">
        <v>204</v>
      </c>
      <c r="C163" s="14" t="s">
        <v>524</v>
      </c>
      <c r="D163" s="12" t="s">
        <v>116</v>
      </c>
      <c r="E163" s="13">
        <f t="shared" si="58"/>
        <v>140</v>
      </c>
      <c r="F163" s="12" t="s">
        <v>4</v>
      </c>
      <c r="G163" s="12" t="s">
        <v>129</v>
      </c>
      <c r="H163" s="12" t="s">
        <v>156</v>
      </c>
      <c r="I163" s="12" t="s">
        <v>156</v>
      </c>
      <c r="J163" s="12" t="s">
        <v>156</v>
      </c>
      <c r="K163" s="12" t="s">
        <v>156</v>
      </c>
      <c r="L163" s="12" t="s">
        <v>156</v>
      </c>
      <c r="M163" s="14" t="s">
        <v>67</v>
      </c>
      <c r="N163" s="14" t="s">
        <v>259</v>
      </c>
      <c r="O163" s="14" t="s">
        <v>505</v>
      </c>
      <c r="P163" s="14" t="s">
        <v>67</v>
      </c>
      <c r="Q163" s="14" t="s">
        <v>70</v>
      </c>
      <c r="R163" s="15">
        <v>18900.0</v>
      </c>
      <c r="S163" s="15">
        <v>12600.0</v>
      </c>
      <c r="T163" s="15">
        <v>1000000.0</v>
      </c>
      <c r="U163" s="13">
        <f t="shared" si="59"/>
        <v>140</v>
      </c>
      <c r="V163" s="14">
        <f t="shared" si="14"/>
        <v>3875</v>
      </c>
      <c r="W163" s="14" t="s">
        <v>71</v>
      </c>
      <c r="X163" s="12" t="s">
        <v>109</v>
      </c>
      <c r="Y163" s="12" t="s">
        <v>73</v>
      </c>
      <c r="Z163" s="19" t="s">
        <v>65</v>
      </c>
      <c r="AA163" s="12" t="s">
        <v>65</v>
      </c>
      <c r="AB163" s="12" t="s">
        <v>65</v>
      </c>
      <c r="AC163" s="12" t="s">
        <v>473</v>
      </c>
      <c r="AD163" s="12" t="s">
        <v>525</v>
      </c>
      <c r="AE163" s="12" t="s">
        <v>322</v>
      </c>
      <c r="AF163" s="21"/>
      <c r="AG163" s="21"/>
      <c r="AH163" s="21" t="s">
        <v>65</v>
      </c>
      <c r="AI163" s="12" t="s">
        <v>208</v>
      </c>
      <c r="AJ163" s="12" t="s">
        <v>63</v>
      </c>
      <c r="AK163" s="12" t="s">
        <v>63</v>
      </c>
      <c r="AL163" s="12" t="s">
        <v>63</v>
      </c>
      <c r="AM163" s="12" t="s">
        <v>63</v>
      </c>
    </row>
    <row r="164">
      <c r="A164" s="12" t="s">
        <v>1</v>
      </c>
      <c r="B164" s="14" t="s">
        <v>207</v>
      </c>
      <c r="C164" s="14" t="s">
        <v>526</v>
      </c>
      <c r="D164" s="12" t="s">
        <v>121</v>
      </c>
      <c r="E164" s="13">
        <f t="shared" si="58"/>
        <v>140</v>
      </c>
      <c r="F164" s="12" t="s">
        <v>4</v>
      </c>
      <c r="G164" s="12" t="s">
        <v>133</v>
      </c>
      <c r="H164" s="12" t="s">
        <v>156</v>
      </c>
      <c r="I164" s="12" t="s">
        <v>156</v>
      </c>
      <c r="J164" s="12" t="s">
        <v>156</v>
      </c>
      <c r="K164" s="12" t="s">
        <v>156</v>
      </c>
      <c r="L164" s="12" t="s">
        <v>156</v>
      </c>
      <c r="M164" s="14" t="s">
        <v>67</v>
      </c>
      <c r="N164" s="14" t="s">
        <v>259</v>
      </c>
      <c r="O164" s="14" t="s">
        <v>505</v>
      </c>
      <c r="P164" s="14" t="s">
        <v>67</v>
      </c>
      <c r="Q164" s="14" t="s">
        <v>70</v>
      </c>
      <c r="R164" s="15">
        <v>18900.0</v>
      </c>
      <c r="S164" s="15">
        <v>12600.0</v>
      </c>
      <c r="T164" s="15">
        <v>1000000.0</v>
      </c>
      <c r="U164" s="13">
        <f t="shared" si="59"/>
        <v>140</v>
      </c>
      <c r="V164" s="14">
        <f t="shared" si="14"/>
        <v>3900</v>
      </c>
      <c r="W164" s="14" t="s">
        <v>71</v>
      </c>
      <c r="X164" s="12" t="s">
        <v>109</v>
      </c>
      <c r="Y164" s="12" t="s">
        <v>73</v>
      </c>
      <c r="Z164" s="19" t="s">
        <v>65</v>
      </c>
      <c r="AA164" s="12" t="s">
        <v>65</v>
      </c>
      <c r="AB164" s="12" t="s">
        <v>65</v>
      </c>
      <c r="AC164" s="12" t="s">
        <v>475</v>
      </c>
      <c r="AD164" s="12" t="s">
        <v>527</v>
      </c>
      <c r="AE164" s="12" t="s">
        <v>322</v>
      </c>
      <c r="AF164" s="21"/>
      <c r="AG164" s="21"/>
      <c r="AH164" s="21" t="s">
        <v>65</v>
      </c>
      <c r="AI164" s="12" t="s">
        <v>208</v>
      </c>
      <c r="AJ164" s="12" t="s">
        <v>63</v>
      </c>
      <c r="AK164" s="12" t="s">
        <v>63</v>
      </c>
      <c r="AL164" s="12" t="s">
        <v>63</v>
      </c>
      <c r="AM164" s="12" t="s">
        <v>63</v>
      </c>
    </row>
    <row r="165">
      <c r="A165" s="12" t="s">
        <v>1</v>
      </c>
      <c r="B165" s="14" t="s">
        <v>211</v>
      </c>
      <c r="C165" s="14" t="s">
        <v>528</v>
      </c>
      <c r="D165" s="12" t="s">
        <v>121</v>
      </c>
      <c r="E165" s="13">
        <f>E164+5</f>
        <v>145</v>
      </c>
      <c r="F165" s="12" t="s">
        <v>4</v>
      </c>
      <c r="G165" s="12" t="s">
        <v>72</v>
      </c>
      <c r="H165" s="12" t="s">
        <v>268</v>
      </c>
      <c r="I165" s="12" t="s">
        <v>267</v>
      </c>
      <c r="J165" s="12" t="s">
        <v>267</v>
      </c>
      <c r="K165" s="12" t="s">
        <v>268</v>
      </c>
      <c r="L165" s="12" t="s">
        <v>269</v>
      </c>
      <c r="M165" s="14" t="s">
        <v>94</v>
      </c>
      <c r="N165" s="14" t="s">
        <v>259</v>
      </c>
      <c r="O165" s="14" t="s">
        <v>505</v>
      </c>
      <c r="P165" s="14" t="s">
        <v>67</v>
      </c>
      <c r="Q165" s="14" t="s">
        <v>70</v>
      </c>
      <c r="R165" s="15">
        <v>37800.0</v>
      </c>
      <c r="S165" s="15">
        <v>25200.0</v>
      </c>
      <c r="T165" s="15">
        <v>1000000.0</v>
      </c>
      <c r="U165" s="13">
        <f>U164+5</f>
        <v>145</v>
      </c>
      <c r="V165" s="14">
        <f t="shared" si="14"/>
        <v>3925</v>
      </c>
      <c r="W165" s="14" t="s">
        <v>71</v>
      </c>
      <c r="X165" s="12" t="s">
        <v>109</v>
      </c>
      <c r="Y165" s="12" t="s">
        <v>73</v>
      </c>
      <c r="Z165" s="19" t="s">
        <v>65</v>
      </c>
      <c r="AA165" s="12" t="s">
        <v>65</v>
      </c>
      <c r="AB165" s="12" t="s">
        <v>65</v>
      </c>
      <c r="AC165" s="12" t="s">
        <v>477</v>
      </c>
      <c r="AD165" s="12" t="s">
        <v>529</v>
      </c>
      <c r="AE165" s="12" t="s">
        <v>322</v>
      </c>
      <c r="AF165" s="21"/>
      <c r="AG165" s="21"/>
      <c r="AH165" s="21" t="s">
        <v>65</v>
      </c>
      <c r="AI165" s="12" t="s">
        <v>208</v>
      </c>
      <c r="AJ165" s="12" t="s">
        <v>63</v>
      </c>
      <c r="AK165" s="12" t="s">
        <v>63</v>
      </c>
      <c r="AL165" s="12" t="s">
        <v>63</v>
      </c>
      <c r="AM165" s="12" t="s">
        <v>63</v>
      </c>
    </row>
    <row r="166">
      <c r="A166" s="12" t="s">
        <v>1</v>
      </c>
      <c r="B166" s="14" t="s">
        <v>214</v>
      </c>
      <c r="C166" s="14" t="s">
        <v>530</v>
      </c>
      <c r="D166" s="12" t="s">
        <v>121</v>
      </c>
      <c r="E166" s="13">
        <f t="shared" ref="E166:E170" si="60">E165</f>
        <v>145</v>
      </c>
      <c r="F166" s="12" t="s">
        <v>4</v>
      </c>
      <c r="G166" s="12" t="s">
        <v>129</v>
      </c>
      <c r="H166" s="12" t="s">
        <v>156</v>
      </c>
      <c r="I166" s="12" t="s">
        <v>156</v>
      </c>
      <c r="J166" s="12" t="s">
        <v>156</v>
      </c>
      <c r="K166" s="12" t="s">
        <v>156</v>
      </c>
      <c r="L166" s="12" t="s">
        <v>156</v>
      </c>
      <c r="M166" s="14" t="s">
        <v>67</v>
      </c>
      <c r="N166" s="14" t="s">
        <v>259</v>
      </c>
      <c r="O166" s="14" t="s">
        <v>505</v>
      </c>
      <c r="P166" s="14" t="s">
        <v>67</v>
      </c>
      <c r="Q166" s="14" t="s">
        <v>70</v>
      </c>
      <c r="R166" s="15">
        <v>18900.0</v>
      </c>
      <c r="S166" s="15">
        <v>12600.0</v>
      </c>
      <c r="T166" s="15">
        <v>1000000.0</v>
      </c>
      <c r="U166" s="13">
        <f t="shared" ref="U166:U170" si="61">U165</f>
        <v>145</v>
      </c>
      <c r="V166" s="14">
        <f t="shared" si="14"/>
        <v>3950</v>
      </c>
      <c r="W166" s="14" t="s">
        <v>71</v>
      </c>
      <c r="X166" s="12" t="s">
        <v>109</v>
      </c>
      <c r="Y166" s="12" t="s">
        <v>73</v>
      </c>
      <c r="Z166" s="19" t="s">
        <v>65</v>
      </c>
      <c r="AA166" s="12" t="s">
        <v>65</v>
      </c>
      <c r="AB166" s="12" t="s">
        <v>65</v>
      </c>
      <c r="AC166" s="12" t="s">
        <v>479</v>
      </c>
      <c r="AD166" s="12" t="s">
        <v>531</v>
      </c>
      <c r="AE166" s="12" t="s">
        <v>322</v>
      </c>
      <c r="AF166" s="21"/>
      <c r="AG166" s="21"/>
      <c r="AH166" s="21" t="s">
        <v>65</v>
      </c>
      <c r="AI166" s="12" t="s">
        <v>208</v>
      </c>
      <c r="AJ166" s="12" t="s">
        <v>63</v>
      </c>
      <c r="AK166" s="12" t="s">
        <v>63</v>
      </c>
      <c r="AL166" s="12" t="s">
        <v>63</v>
      </c>
      <c r="AM166" s="12" t="s">
        <v>63</v>
      </c>
    </row>
    <row r="167">
      <c r="A167" s="12" t="s">
        <v>1</v>
      </c>
      <c r="B167" s="14" t="s">
        <v>216</v>
      </c>
      <c r="C167" s="14" t="s">
        <v>532</v>
      </c>
      <c r="D167" s="12" t="s">
        <v>121</v>
      </c>
      <c r="E167" s="13">
        <f t="shared" si="60"/>
        <v>145</v>
      </c>
      <c r="F167" s="12" t="s">
        <v>4</v>
      </c>
      <c r="G167" s="12" t="s">
        <v>133</v>
      </c>
      <c r="H167" s="12" t="s">
        <v>156</v>
      </c>
      <c r="I167" s="12" t="s">
        <v>156</v>
      </c>
      <c r="J167" s="12" t="s">
        <v>156</v>
      </c>
      <c r="K167" s="12" t="s">
        <v>156</v>
      </c>
      <c r="L167" s="12" t="s">
        <v>156</v>
      </c>
      <c r="M167" s="14" t="s">
        <v>67</v>
      </c>
      <c r="N167" s="14" t="s">
        <v>259</v>
      </c>
      <c r="O167" s="14" t="s">
        <v>505</v>
      </c>
      <c r="P167" s="14" t="s">
        <v>67</v>
      </c>
      <c r="Q167" s="14" t="s">
        <v>70</v>
      </c>
      <c r="R167" s="15">
        <v>18900.0</v>
      </c>
      <c r="S167" s="15">
        <v>12600.0</v>
      </c>
      <c r="T167" s="15">
        <v>1000000.0</v>
      </c>
      <c r="U167" s="13">
        <f t="shared" si="61"/>
        <v>145</v>
      </c>
      <c r="V167" s="14">
        <f t="shared" si="14"/>
        <v>3975</v>
      </c>
      <c r="W167" s="14" t="s">
        <v>71</v>
      </c>
      <c r="X167" s="12" t="s">
        <v>109</v>
      </c>
      <c r="Y167" s="12" t="s">
        <v>73</v>
      </c>
      <c r="Z167" s="19" t="s">
        <v>65</v>
      </c>
      <c r="AA167" s="12" t="s">
        <v>65</v>
      </c>
      <c r="AB167" s="12" t="s">
        <v>65</v>
      </c>
      <c r="AC167" s="12" t="s">
        <v>481</v>
      </c>
      <c r="AD167" s="12" t="s">
        <v>533</v>
      </c>
      <c r="AE167" s="12" t="s">
        <v>322</v>
      </c>
      <c r="AF167" s="21"/>
      <c r="AG167" s="21"/>
      <c r="AH167" s="21" t="s">
        <v>65</v>
      </c>
      <c r="AI167" s="12" t="s">
        <v>208</v>
      </c>
      <c r="AJ167" s="12" t="s">
        <v>63</v>
      </c>
      <c r="AK167" s="12" t="s">
        <v>63</v>
      </c>
      <c r="AL167" s="12" t="s">
        <v>63</v>
      </c>
      <c r="AM167" s="12" t="s">
        <v>63</v>
      </c>
    </row>
    <row r="168">
      <c r="A168" s="12" t="s">
        <v>1</v>
      </c>
      <c r="B168" s="14" t="s">
        <v>219</v>
      </c>
      <c r="C168" s="14" t="s">
        <v>534</v>
      </c>
      <c r="D168" s="12" t="s">
        <v>126</v>
      </c>
      <c r="E168" s="13">
        <f t="shared" si="60"/>
        <v>145</v>
      </c>
      <c r="F168" s="12" t="s">
        <v>4</v>
      </c>
      <c r="G168" s="12" t="s">
        <v>72</v>
      </c>
      <c r="H168" s="12" t="s">
        <v>300</v>
      </c>
      <c r="I168" s="12" t="s">
        <v>300</v>
      </c>
      <c r="J168" s="12" t="s">
        <v>300</v>
      </c>
      <c r="K168" s="12" t="s">
        <v>269</v>
      </c>
      <c r="L168" s="12" t="s">
        <v>269</v>
      </c>
      <c r="M168" s="14" t="s">
        <v>67</v>
      </c>
      <c r="N168" s="14" t="s">
        <v>259</v>
      </c>
      <c r="O168" s="14" t="s">
        <v>505</v>
      </c>
      <c r="P168" s="14" t="s">
        <v>67</v>
      </c>
      <c r="Q168" s="14" t="s">
        <v>70</v>
      </c>
      <c r="R168" s="15">
        <v>18900.0</v>
      </c>
      <c r="S168" s="15">
        <v>12600.0</v>
      </c>
      <c r="T168" s="15">
        <v>1000000.0</v>
      </c>
      <c r="U168" s="13">
        <f t="shared" si="61"/>
        <v>145</v>
      </c>
      <c r="V168" s="14">
        <f t="shared" si="14"/>
        <v>4000</v>
      </c>
      <c r="W168" s="14" t="s">
        <v>71</v>
      </c>
      <c r="X168" s="12" t="s">
        <v>109</v>
      </c>
      <c r="Y168" s="12" t="s">
        <v>73</v>
      </c>
      <c r="Z168" s="19" t="s">
        <v>65</v>
      </c>
      <c r="AA168" s="12" t="s">
        <v>65</v>
      </c>
      <c r="AB168" s="12" t="s">
        <v>65</v>
      </c>
      <c r="AC168" s="12" t="s">
        <v>483</v>
      </c>
      <c r="AD168" s="12" t="s">
        <v>535</v>
      </c>
      <c r="AE168" s="12" t="s">
        <v>322</v>
      </c>
      <c r="AF168" s="21"/>
      <c r="AG168" s="21"/>
      <c r="AH168" s="21" t="s">
        <v>65</v>
      </c>
      <c r="AI168" s="12" t="s">
        <v>208</v>
      </c>
      <c r="AJ168" s="12" t="s">
        <v>63</v>
      </c>
      <c r="AK168" s="12" t="s">
        <v>63</v>
      </c>
      <c r="AL168" s="12" t="s">
        <v>63</v>
      </c>
      <c r="AM168" s="12" t="s">
        <v>63</v>
      </c>
    </row>
    <row r="169">
      <c r="A169" s="12" t="s">
        <v>1</v>
      </c>
      <c r="B169" s="14" t="s">
        <v>222</v>
      </c>
      <c r="C169" s="14" t="s">
        <v>536</v>
      </c>
      <c r="D169" s="12" t="s">
        <v>126</v>
      </c>
      <c r="E169" s="13">
        <f t="shared" si="60"/>
        <v>145</v>
      </c>
      <c r="F169" s="12" t="s">
        <v>4</v>
      </c>
      <c r="G169" s="12" t="s">
        <v>129</v>
      </c>
      <c r="H169" s="12" t="s">
        <v>156</v>
      </c>
      <c r="I169" s="12" t="s">
        <v>156</v>
      </c>
      <c r="J169" s="12" t="s">
        <v>156</v>
      </c>
      <c r="K169" s="12" t="s">
        <v>156</v>
      </c>
      <c r="L169" s="12" t="s">
        <v>156</v>
      </c>
      <c r="M169" s="14" t="s">
        <v>67</v>
      </c>
      <c r="N169" s="14" t="s">
        <v>259</v>
      </c>
      <c r="O169" s="14" t="s">
        <v>505</v>
      </c>
      <c r="P169" s="14" t="s">
        <v>67</v>
      </c>
      <c r="Q169" s="14" t="s">
        <v>70</v>
      </c>
      <c r="R169" s="15">
        <v>18900.0</v>
      </c>
      <c r="S169" s="15">
        <v>12600.0</v>
      </c>
      <c r="T169" s="15">
        <v>1000000.0</v>
      </c>
      <c r="U169" s="13">
        <f t="shared" si="61"/>
        <v>145</v>
      </c>
      <c r="V169" s="14">
        <f t="shared" si="14"/>
        <v>4025</v>
      </c>
      <c r="W169" s="14" t="s">
        <v>71</v>
      </c>
      <c r="X169" s="12" t="s">
        <v>109</v>
      </c>
      <c r="Y169" s="12" t="s">
        <v>73</v>
      </c>
      <c r="Z169" s="19" t="s">
        <v>65</v>
      </c>
      <c r="AA169" s="12" t="s">
        <v>65</v>
      </c>
      <c r="AB169" s="12" t="s">
        <v>65</v>
      </c>
      <c r="AC169" s="12" t="s">
        <v>485</v>
      </c>
      <c r="AD169" s="12" t="s">
        <v>537</v>
      </c>
      <c r="AE169" s="12" t="s">
        <v>322</v>
      </c>
      <c r="AF169" s="21"/>
      <c r="AG169" s="21"/>
      <c r="AH169" s="21" t="s">
        <v>65</v>
      </c>
      <c r="AI169" s="12" t="s">
        <v>208</v>
      </c>
      <c r="AJ169" s="12" t="s">
        <v>63</v>
      </c>
      <c r="AK169" s="12" t="s">
        <v>63</v>
      </c>
      <c r="AL169" s="12" t="s">
        <v>63</v>
      </c>
      <c r="AM169" s="12" t="s">
        <v>63</v>
      </c>
    </row>
    <row r="170">
      <c r="A170" s="12" t="s">
        <v>1</v>
      </c>
      <c r="B170" s="14" t="s">
        <v>225</v>
      </c>
      <c r="C170" s="14" t="s">
        <v>538</v>
      </c>
      <c r="D170" s="12" t="s">
        <v>126</v>
      </c>
      <c r="E170" s="13">
        <f t="shared" si="60"/>
        <v>145</v>
      </c>
      <c r="F170" s="12" t="s">
        <v>4</v>
      </c>
      <c r="G170" s="12" t="s">
        <v>133</v>
      </c>
      <c r="H170" s="12" t="s">
        <v>156</v>
      </c>
      <c r="I170" s="12" t="s">
        <v>156</v>
      </c>
      <c r="J170" s="12" t="s">
        <v>156</v>
      </c>
      <c r="K170" s="12" t="s">
        <v>156</v>
      </c>
      <c r="L170" s="12" t="s">
        <v>156</v>
      </c>
      <c r="M170" s="14" t="s">
        <v>67</v>
      </c>
      <c r="N170" s="14" t="s">
        <v>259</v>
      </c>
      <c r="O170" s="14" t="s">
        <v>505</v>
      </c>
      <c r="P170" s="14" t="s">
        <v>67</v>
      </c>
      <c r="Q170" s="14" t="s">
        <v>70</v>
      </c>
      <c r="R170" s="15">
        <v>18900.0</v>
      </c>
      <c r="S170" s="15">
        <v>12600.0</v>
      </c>
      <c r="T170" s="15">
        <v>1000000.0</v>
      </c>
      <c r="U170" s="13">
        <f t="shared" si="61"/>
        <v>145</v>
      </c>
      <c r="V170" s="14">
        <f t="shared" si="14"/>
        <v>4050</v>
      </c>
      <c r="W170" s="14" t="s">
        <v>71</v>
      </c>
      <c r="X170" s="12" t="s">
        <v>109</v>
      </c>
      <c r="Y170" s="12" t="s">
        <v>73</v>
      </c>
      <c r="Z170" s="19" t="s">
        <v>65</v>
      </c>
      <c r="AA170" s="12" t="s">
        <v>65</v>
      </c>
      <c r="AB170" s="12" t="s">
        <v>65</v>
      </c>
      <c r="AC170" s="12" t="s">
        <v>487</v>
      </c>
      <c r="AD170" s="12" t="s">
        <v>539</v>
      </c>
      <c r="AE170" s="12" t="s">
        <v>322</v>
      </c>
      <c r="AF170" s="21"/>
      <c r="AG170" s="21"/>
      <c r="AH170" s="21" t="s">
        <v>65</v>
      </c>
      <c r="AI170" s="12" t="s">
        <v>208</v>
      </c>
      <c r="AJ170" s="12" t="s">
        <v>63</v>
      </c>
      <c r="AK170" s="12" t="s">
        <v>63</v>
      </c>
      <c r="AL170" s="12" t="s">
        <v>63</v>
      </c>
      <c r="AM170" s="12" t="s">
        <v>63</v>
      </c>
    </row>
    <row r="171">
      <c r="A171" s="12" t="s">
        <v>1</v>
      </c>
      <c r="B171" s="14" t="s">
        <v>228</v>
      </c>
      <c r="C171" s="14" t="s">
        <v>540</v>
      </c>
      <c r="D171" s="12" t="s">
        <v>126</v>
      </c>
      <c r="E171" s="13">
        <f>E170+5</f>
        <v>150</v>
      </c>
      <c r="F171" s="12" t="s">
        <v>4</v>
      </c>
      <c r="G171" s="12" t="s">
        <v>72</v>
      </c>
      <c r="H171" s="12" t="s">
        <v>288</v>
      </c>
      <c r="I171" s="12" t="s">
        <v>300</v>
      </c>
      <c r="J171" s="12" t="s">
        <v>288</v>
      </c>
      <c r="K171" s="12" t="s">
        <v>290</v>
      </c>
      <c r="L171" s="12" t="s">
        <v>290</v>
      </c>
      <c r="M171" s="14" t="s">
        <v>94</v>
      </c>
      <c r="N171" s="14" t="s">
        <v>259</v>
      </c>
      <c r="O171" s="14" t="s">
        <v>505</v>
      </c>
      <c r="P171" s="14" t="s">
        <v>67</v>
      </c>
      <c r="Q171" s="14" t="s">
        <v>70</v>
      </c>
      <c r="R171" s="15">
        <v>37800.0</v>
      </c>
      <c r="S171" s="15">
        <v>25200.0</v>
      </c>
      <c r="T171" s="15">
        <v>1000000.0</v>
      </c>
      <c r="U171" s="13">
        <f>U170+5</f>
        <v>150</v>
      </c>
      <c r="V171" s="14">
        <f t="shared" si="14"/>
        <v>4075</v>
      </c>
      <c r="W171" s="14" t="s">
        <v>71</v>
      </c>
      <c r="X171" s="12" t="s">
        <v>109</v>
      </c>
      <c r="Y171" s="12" t="s">
        <v>73</v>
      </c>
      <c r="Z171" s="19" t="s">
        <v>65</v>
      </c>
      <c r="AA171" s="12" t="s">
        <v>65</v>
      </c>
      <c r="AB171" s="12" t="s">
        <v>65</v>
      </c>
      <c r="AC171" s="12" t="s">
        <v>489</v>
      </c>
      <c r="AD171" s="12" t="s">
        <v>541</v>
      </c>
      <c r="AE171" s="12" t="s">
        <v>322</v>
      </c>
      <c r="AF171" s="21"/>
      <c r="AG171" s="21"/>
      <c r="AH171" s="21" t="s">
        <v>65</v>
      </c>
      <c r="AI171" s="12" t="s">
        <v>208</v>
      </c>
      <c r="AJ171" s="12" t="s">
        <v>63</v>
      </c>
      <c r="AK171" s="12" t="s">
        <v>63</v>
      </c>
      <c r="AL171" s="12" t="s">
        <v>63</v>
      </c>
      <c r="AM171" s="12" t="s">
        <v>63</v>
      </c>
    </row>
    <row r="172">
      <c r="A172" s="12" t="s">
        <v>1</v>
      </c>
      <c r="B172" s="14" t="s">
        <v>230</v>
      </c>
      <c r="C172" s="14" t="s">
        <v>542</v>
      </c>
      <c r="D172" s="12" t="s">
        <v>130</v>
      </c>
      <c r="E172" s="13">
        <f t="shared" ref="E172:E176" si="62">E171</f>
        <v>150</v>
      </c>
      <c r="F172" s="12" t="s">
        <v>4</v>
      </c>
      <c r="G172" s="12" t="s">
        <v>129</v>
      </c>
      <c r="H172" s="12" t="s">
        <v>156</v>
      </c>
      <c r="I172" s="12" t="s">
        <v>156</v>
      </c>
      <c r="J172" s="12" t="s">
        <v>156</v>
      </c>
      <c r="K172" s="12" t="s">
        <v>156</v>
      </c>
      <c r="L172" s="12" t="s">
        <v>156</v>
      </c>
      <c r="M172" s="14" t="s">
        <v>67</v>
      </c>
      <c r="N172" s="14" t="s">
        <v>259</v>
      </c>
      <c r="O172" s="14" t="s">
        <v>505</v>
      </c>
      <c r="P172" s="14" t="s">
        <v>67</v>
      </c>
      <c r="Q172" s="14" t="s">
        <v>70</v>
      </c>
      <c r="R172" s="15">
        <v>18900.0</v>
      </c>
      <c r="S172" s="15">
        <v>12600.0</v>
      </c>
      <c r="T172" s="15">
        <v>1000000.0</v>
      </c>
      <c r="U172" s="13">
        <f t="shared" ref="U172:U176" si="63">U171</f>
        <v>150</v>
      </c>
      <c r="V172" s="14">
        <f t="shared" si="14"/>
        <v>4100</v>
      </c>
      <c r="W172" s="14" t="s">
        <v>71</v>
      </c>
      <c r="X172" s="12" t="s">
        <v>109</v>
      </c>
      <c r="Y172" s="12" t="s">
        <v>73</v>
      </c>
      <c r="Z172" s="19" t="s">
        <v>65</v>
      </c>
      <c r="AA172" s="12" t="s">
        <v>65</v>
      </c>
      <c r="AB172" s="12" t="s">
        <v>65</v>
      </c>
      <c r="AC172" s="12" t="s">
        <v>491</v>
      </c>
      <c r="AD172" s="12" t="s">
        <v>543</v>
      </c>
      <c r="AE172" s="12" t="s">
        <v>322</v>
      </c>
      <c r="AF172" s="21"/>
      <c r="AG172" s="21"/>
      <c r="AH172" s="21" t="s">
        <v>65</v>
      </c>
      <c r="AI172" s="12" t="s">
        <v>208</v>
      </c>
      <c r="AJ172" s="12" t="s">
        <v>63</v>
      </c>
      <c r="AK172" s="12" t="s">
        <v>63</v>
      </c>
      <c r="AL172" s="12" t="s">
        <v>63</v>
      </c>
      <c r="AM172" s="12" t="s">
        <v>63</v>
      </c>
    </row>
    <row r="173">
      <c r="A173" s="12" t="s">
        <v>1</v>
      </c>
      <c r="B173" s="14" t="s">
        <v>233</v>
      </c>
      <c r="C173" s="14" t="s">
        <v>544</v>
      </c>
      <c r="D173" s="12" t="s">
        <v>130</v>
      </c>
      <c r="E173" s="13">
        <f t="shared" si="62"/>
        <v>150</v>
      </c>
      <c r="F173" s="12" t="s">
        <v>4</v>
      </c>
      <c r="G173" s="12" t="s">
        <v>133</v>
      </c>
      <c r="H173" s="12" t="s">
        <v>156</v>
      </c>
      <c r="I173" s="12" t="s">
        <v>156</v>
      </c>
      <c r="J173" s="12" t="s">
        <v>156</v>
      </c>
      <c r="K173" s="12" t="s">
        <v>156</v>
      </c>
      <c r="L173" s="12" t="s">
        <v>156</v>
      </c>
      <c r="M173" s="14" t="s">
        <v>67</v>
      </c>
      <c r="N173" s="14" t="s">
        <v>259</v>
      </c>
      <c r="O173" s="14" t="s">
        <v>505</v>
      </c>
      <c r="P173" s="14" t="s">
        <v>67</v>
      </c>
      <c r="Q173" s="14" t="s">
        <v>70</v>
      </c>
      <c r="R173" s="15">
        <v>18900.0</v>
      </c>
      <c r="S173" s="15">
        <v>12600.0</v>
      </c>
      <c r="T173" s="15">
        <v>1000000.0</v>
      </c>
      <c r="U173" s="13">
        <f t="shared" si="63"/>
        <v>150</v>
      </c>
      <c r="V173" s="14">
        <f t="shared" si="14"/>
        <v>4125</v>
      </c>
      <c r="W173" s="14" t="s">
        <v>71</v>
      </c>
      <c r="X173" s="12" t="s">
        <v>109</v>
      </c>
      <c r="Y173" s="12" t="s">
        <v>73</v>
      </c>
      <c r="Z173" s="19" t="s">
        <v>65</v>
      </c>
      <c r="AA173" s="12" t="s">
        <v>65</v>
      </c>
      <c r="AB173" s="12" t="s">
        <v>65</v>
      </c>
      <c r="AC173" s="12" t="s">
        <v>493</v>
      </c>
      <c r="AD173" s="12" t="s">
        <v>545</v>
      </c>
      <c r="AE173" s="12" t="s">
        <v>322</v>
      </c>
      <c r="AF173" s="21"/>
      <c r="AG173" s="21"/>
      <c r="AH173" s="21" t="s">
        <v>65</v>
      </c>
      <c r="AI173" s="12" t="s">
        <v>208</v>
      </c>
      <c r="AJ173" s="12" t="s">
        <v>63</v>
      </c>
      <c r="AK173" s="12" t="s">
        <v>63</v>
      </c>
      <c r="AL173" s="12" t="s">
        <v>63</v>
      </c>
      <c r="AM173" s="12" t="s">
        <v>63</v>
      </c>
    </row>
    <row r="174">
      <c r="A174" s="12" t="s">
        <v>1</v>
      </c>
      <c r="B174" s="14" t="s">
        <v>236</v>
      </c>
      <c r="C174" s="14" t="s">
        <v>546</v>
      </c>
      <c r="D174" s="12" t="s">
        <v>130</v>
      </c>
      <c r="E174" s="13">
        <f t="shared" si="62"/>
        <v>150</v>
      </c>
      <c r="F174" s="12" t="s">
        <v>4</v>
      </c>
      <c r="G174" s="12" t="s">
        <v>72</v>
      </c>
      <c r="H174" s="12" t="s">
        <v>289</v>
      </c>
      <c r="I174" s="12" t="s">
        <v>278</v>
      </c>
      <c r="J174" s="12" t="s">
        <v>289</v>
      </c>
      <c r="K174" s="12" t="s">
        <v>347</v>
      </c>
      <c r="L174" s="12" t="s">
        <v>347</v>
      </c>
      <c r="M174" s="14" t="s">
        <v>67</v>
      </c>
      <c r="N174" s="14" t="s">
        <v>259</v>
      </c>
      <c r="O174" s="14" t="s">
        <v>505</v>
      </c>
      <c r="P174" s="14" t="s">
        <v>67</v>
      </c>
      <c r="Q174" s="14" t="s">
        <v>70</v>
      </c>
      <c r="R174" s="15">
        <v>18900.0</v>
      </c>
      <c r="S174" s="15">
        <v>12600.0</v>
      </c>
      <c r="T174" s="15">
        <v>1000000.0</v>
      </c>
      <c r="U174" s="13">
        <f t="shared" si="63"/>
        <v>150</v>
      </c>
      <c r="V174" s="14">
        <f t="shared" si="14"/>
        <v>4150</v>
      </c>
      <c r="W174" s="14" t="s">
        <v>71</v>
      </c>
      <c r="X174" s="12" t="s">
        <v>109</v>
      </c>
      <c r="Y174" s="12" t="s">
        <v>73</v>
      </c>
      <c r="Z174" s="19" t="s">
        <v>65</v>
      </c>
      <c r="AA174" s="12" t="s">
        <v>65</v>
      </c>
      <c r="AB174" s="12" t="s">
        <v>65</v>
      </c>
      <c r="AC174" s="12" t="s">
        <v>495</v>
      </c>
      <c r="AD174" s="12" t="s">
        <v>547</v>
      </c>
      <c r="AE174" s="12" t="s">
        <v>322</v>
      </c>
      <c r="AF174" s="21"/>
      <c r="AG174" s="21"/>
      <c r="AH174" s="21" t="s">
        <v>65</v>
      </c>
      <c r="AI174" s="12" t="s">
        <v>208</v>
      </c>
      <c r="AJ174" s="12" t="s">
        <v>63</v>
      </c>
      <c r="AK174" s="12" t="s">
        <v>63</v>
      </c>
      <c r="AL174" s="12" t="s">
        <v>63</v>
      </c>
      <c r="AM174" s="12" t="s">
        <v>63</v>
      </c>
    </row>
    <row r="175">
      <c r="A175" s="12" t="s">
        <v>1</v>
      </c>
      <c r="B175" s="14" t="s">
        <v>239</v>
      </c>
      <c r="C175" s="14" t="s">
        <v>548</v>
      </c>
      <c r="D175" s="12" t="s">
        <v>130</v>
      </c>
      <c r="E175" s="13">
        <f t="shared" si="62"/>
        <v>150</v>
      </c>
      <c r="F175" s="12" t="s">
        <v>4</v>
      </c>
      <c r="G175" s="12" t="s">
        <v>129</v>
      </c>
      <c r="H175" s="12" t="s">
        <v>156</v>
      </c>
      <c r="I175" s="12" t="s">
        <v>156</v>
      </c>
      <c r="J175" s="12" t="s">
        <v>156</v>
      </c>
      <c r="K175" s="12" t="s">
        <v>156</v>
      </c>
      <c r="L175" s="12" t="s">
        <v>156</v>
      </c>
      <c r="M175" s="14" t="s">
        <v>67</v>
      </c>
      <c r="N175" s="14" t="s">
        <v>259</v>
      </c>
      <c r="O175" s="14" t="s">
        <v>505</v>
      </c>
      <c r="P175" s="14" t="s">
        <v>67</v>
      </c>
      <c r="Q175" s="14" t="s">
        <v>70</v>
      </c>
      <c r="R175" s="15">
        <v>18900.0</v>
      </c>
      <c r="S175" s="15">
        <v>12600.0</v>
      </c>
      <c r="T175" s="15">
        <v>1000000.0</v>
      </c>
      <c r="U175" s="13">
        <f t="shared" si="63"/>
        <v>150</v>
      </c>
      <c r="V175" s="14">
        <f t="shared" si="14"/>
        <v>4175</v>
      </c>
      <c r="W175" s="14" t="s">
        <v>71</v>
      </c>
      <c r="X175" s="12" t="s">
        <v>109</v>
      </c>
      <c r="Y175" s="12" t="s">
        <v>73</v>
      </c>
      <c r="Z175" s="19" t="s">
        <v>65</v>
      </c>
      <c r="AA175" s="12" t="s">
        <v>65</v>
      </c>
      <c r="AB175" s="12" t="s">
        <v>65</v>
      </c>
      <c r="AC175" s="12" t="s">
        <v>497</v>
      </c>
      <c r="AD175" s="12" t="s">
        <v>549</v>
      </c>
      <c r="AE175" s="12" t="s">
        <v>322</v>
      </c>
      <c r="AF175" s="21"/>
      <c r="AG175" s="21"/>
      <c r="AH175" s="21" t="s">
        <v>65</v>
      </c>
      <c r="AI175" s="12" t="s">
        <v>208</v>
      </c>
      <c r="AJ175" s="12" t="s">
        <v>63</v>
      </c>
      <c r="AK175" s="12" t="s">
        <v>63</v>
      </c>
      <c r="AL175" s="12" t="s">
        <v>63</v>
      </c>
      <c r="AM175" s="12" t="s">
        <v>63</v>
      </c>
    </row>
    <row r="176">
      <c r="A176" s="12" t="s">
        <v>1</v>
      </c>
      <c r="B176" s="14" t="s">
        <v>242</v>
      </c>
      <c r="C176" s="14" t="s">
        <v>550</v>
      </c>
      <c r="D176" s="12" t="s">
        <v>134</v>
      </c>
      <c r="E176" s="13">
        <f t="shared" si="62"/>
        <v>150</v>
      </c>
      <c r="F176" s="12" t="s">
        <v>4</v>
      </c>
      <c r="G176" s="12" t="s">
        <v>133</v>
      </c>
      <c r="H176" s="12" t="s">
        <v>156</v>
      </c>
      <c r="I176" s="12" t="s">
        <v>156</v>
      </c>
      <c r="J176" s="12" t="s">
        <v>156</v>
      </c>
      <c r="K176" s="12" t="s">
        <v>156</v>
      </c>
      <c r="L176" s="12" t="s">
        <v>156</v>
      </c>
      <c r="M176" s="14" t="s">
        <v>67</v>
      </c>
      <c r="N176" s="14" t="s">
        <v>259</v>
      </c>
      <c r="O176" s="14" t="s">
        <v>505</v>
      </c>
      <c r="P176" s="14" t="s">
        <v>67</v>
      </c>
      <c r="Q176" s="14" t="s">
        <v>70</v>
      </c>
      <c r="R176" s="15">
        <v>18900.0</v>
      </c>
      <c r="S176" s="15">
        <v>12600.0</v>
      </c>
      <c r="T176" s="15">
        <v>1000000.0</v>
      </c>
      <c r="U176" s="13">
        <f t="shared" si="63"/>
        <v>150</v>
      </c>
      <c r="V176" s="14">
        <f t="shared" si="14"/>
        <v>4200</v>
      </c>
      <c r="W176" s="14" t="s">
        <v>71</v>
      </c>
      <c r="X176" s="12" t="s">
        <v>109</v>
      </c>
      <c r="Y176" s="12" t="s">
        <v>73</v>
      </c>
      <c r="Z176" s="19" t="s">
        <v>65</v>
      </c>
      <c r="AA176" s="12" t="s">
        <v>65</v>
      </c>
      <c r="AB176" s="12" t="s">
        <v>65</v>
      </c>
      <c r="AC176" s="12" t="s">
        <v>499</v>
      </c>
      <c r="AD176" s="12" t="s">
        <v>551</v>
      </c>
      <c r="AE176" s="12" t="s">
        <v>322</v>
      </c>
      <c r="AF176" s="21"/>
      <c r="AG176" s="21"/>
      <c r="AH176" s="21" t="s">
        <v>65</v>
      </c>
      <c r="AI176" s="12" t="s">
        <v>208</v>
      </c>
      <c r="AJ176" s="12" t="s">
        <v>63</v>
      </c>
      <c r="AK176" s="12" t="s">
        <v>63</v>
      </c>
      <c r="AL176" s="12" t="s">
        <v>63</v>
      </c>
      <c r="AM176" s="12" t="s">
        <v>63</v>
      </c>
    </row>
    <row r="177">
      <c r="A177" s="12" t="s">
        <v>1</v>
      </c>
      <c r="B177" s="14" t="s">
        <v>244</v>
      </c>
      <c r="C177" s="14" t="s">
        <v>552</v>
      </c>
      <c r="D177" s="12" t="s">
        <v>134</v>
      </c>
      <c r="E177" s="13">
        <f>E176+5</f>
        <v>155</v>
      </c>
      <c r="F177" s="12" t="s">
        <v>4</v>
      </c>
      <c r="G177" s="12" t="s">
        <v>72</v>
      </c>
      <c r="H177" s="12" t="s">
        <v>278</v>
      </c>
      <c r="I177" s="12" t="s">
        <v>278</v>
      </c>
      <c r="J177" s="12" t="s">
        <v>278</v>
      </c>
      <c r="K177" s="12" t="s">
        <v>269</v>
      </c>
      <c r="L177" s="12" t="s">
        <v>269</v>
      </c>
      <c r="M177" s="14" t="s">
        <v>94</v>
      </c>
      <c r="N177" s="14" t="s">
        <v>259</v>
      </c>
      <c r="O177" s="14" t="s">
        <v>505</v>
      </c>
      <c r="P177" s="14" t="s">
        <v>67</v>
      </c>
      <c r="Q177" s="14" t="s">
        <v>70</v>
      </c>
      <c r="R177" s="15">
        <v>37800.0</v>
      </c>
      <c r="S177" s="15">
        <v>25200.0</v>
      </c>
      <c r="T177" s="15">
        <v>1000000.0</v>
      </c>
      <c r="U177" s="13">
        <f>U176+5</f>
        <v>155</v>
      </c>
      <c r="V177" s="14">
        <f t="shared" si="14"/>
        <v>4225</v>
      </c>
      <c r="W177" s="14" t="s">
        <v>71</v>
      </c>
      <c r="X177" s="12" t="s">
        <v>109</v>
      </c>
      <c r="Y177" s="12" t="s">
        <v>73</v>
      </c>
      <c r="Z177" s="19" t="s">
        <v>65</v>
      </c>
      <c r="AA177" s="12" t="s">
        <v>65</v>
      </c>
      <c r="AB177" s="12" t="s">
        <v>65</v>
      </c>
      <c r="AC177" s="12" t="s">
        <v>501</v>
      </c>
      <c r="AD177" s="12" t="s">
        <v>553</v>
      </c>
      <c r="AE177" s="12" t="s">
        <v>322</v>
      </c>
      <c r="AF177" s="21"/>
      <c r="AG177" s="21"/>
      <c r="AH177" s="21" t="s">
        <v>65</v>
      </c>
      <c r="AI177" s="12" t="s">
        <v>208</v>
      </c>
      <c r="AJ177" s="12" t="s">
        <v>63</v>
      </c>
      <c r="AK177" s="12" t="s">
        <v>63</v>
      </c>
      <c r="AL177" s="12" t="s">
        <v>63</v>
      </c>
      <c r="AM177" s="12" t="s">
        <v>63</v>
      </c>
    </row>
    <row r="178">
      <c r="A178" s="12" t="s">
        <v>1</v>
      </c>
      <c r="B178" s="14" t="s">
        <v>247</v>
      </c>
      <c r="C178" s="14" t="s">
        <v>554</v>
      </c>
      <c r="D178" s="12" t="s">
        <v>134</v>
      </c>
      <c r="E178" s="13">
        <f t="shared" ref="E178:E182" si="64">E177</f>
        <v>155</v>
      </c>
      <c r="F178" s="12" t="s">
        <v>4</v>
      </c>
      <c r="G178" s="12" t="s">
        <v>129</v>
      </c>
      <c r="H178" s="12" t="s">
        <v>156</v>
      </c>
      <c r="I178" s="12" t="s">
        <v>156</v>
      </c>
      <c r="J178" s="12" t="s">
        <v>156</v>
      </c>
      <c r="K178" s="12" t="s">
        <v>156</v>
      </c>
      <c r="L178" s="12" t="s">
        <v>156</v>
      </c>
      <c r="M178" s="14" t="s">
        <v>67</v>
      </c>
      <c r="N178" s="14" t="s">
        <v>259</v>
      </c>
      <c r="O178" s="14" t="s">
        <v>505</v>
      </c>
      <c r="P178" s="14" t="s">
        <v>67</v>
      </c>
      <c r="Q178" s="14" t="s">
        <v>70</v>
      </c>
      <c r="R178" s="15">
        <v>18900.0</v>
      </c>
      <c r="S178" s="15">
        <v>12600.0</v>
      </c>
      <c r="T178" s="15">
        <v>1000000.0</v>
      </c>
      <c r="U178" s="13">
        <f t="shared" ref="U178:U182" si="65">U177</f>
        <v>155</v>
      </c>
      <c r="V178" s="14">
        <f t="shared" si="14"/>
        <v>4250</v>
      </c>
      <c r="W178" s="14" t="s">
        <v>71</v>
      </c>
      <c r="X178" s="12" t="s">
        <v>109</v>
      </c>
      <c r="Y178" s="12" t="s">
        <v>73</v>
      </c>
      <c r="Z178" s="19" t="s">
        <v>65</v>
      </c>
      <c r="AA178" s="12" t="s">
        <v>65</v>
      </c>
      <c r="AB178" s="12" t="s">
        <v>65</v>
      </c>
      <c r="AC178" s="12" t="s">
        <v>503</v>
      </c>
      <c r="AD178" s="12" t="s">
        <v>555</v>
      </c>
      <c r="AE178" s="12" t="s">
        <v>322</v>
      </c>
      <c r="AF178" s="21"/>
      <c r="AG178" s="21"/>
      <c r="AH178" s="21" t="s">
        <v>65</v>
      </c>
      <c r="AI178" s="12" t="s">
        <v>208</v>
      </c>
      <c r="AJ178" s="12" t="s">
        <v>63</v>
      </c>
      <c r="AK178" s="12" t="s">
        <v>63</v>
      </c>
      <c r="AL178" s="12" t="s">
        <v>63</v>
      </c>
      <c r="AM178" s="12" t="s">
        <v>63</v>
      </c>
    </row>
    <row r="179">
      <c r="A179" s="12" t="s">
        <v>1</v>
      </c>
      <c r="B179" s="14" t="s">
        <v>250</v>
      </c>
      <c r="C179" s="14" t="s">
        <v>556</v>
      </c>
      <c r="D179" s="12" t="s">
        <v>134</v>
      </c>
      <c r="E179" s="13">
        <f t="shared" si="64"/>
        <v>155</v>
      </c>
      <c r="F179" s="12" t="s">
        <v>4</v>
      </c>
      <c r="G179" s="12" t="s">
        <v>133</v>
      </c>
      <c r="H179" s="12" t="s">
        <v>156</v>
      </c>
      <c r="I179" s="12" t="s">
        <v>156</v>
      </c>
      <c r="J179" s="12" t="s">
        <v>156</v>
      </c>
      <c r="K179" s="12" t="s">
        <v>156</v>
      </c>
      <c r="L179" s="12" t="s">
        <v>156</v>
      </c>
      <c r="M179" s="14" t="s">
        <v>67</v>
      </c>
      <c r="N179" s="14" t="s">
        <v>259</v>
      </c>
      <c r="O179" s="14" t="s">
        <v>505</v>
      </c>
      <c r="P179" s="14" t="s">
        <v>67</v>
      </c>
      <c r="Q179" s="14" t="s">
        <v>70</v>
      </c>
      <c r="R179" s="15">
        <v>18900.0</v>
      </c>
      <c r="S179" s="15">
        <v>12600.0</v>
      </c>
      <c r="T179" s="15">
        <v>1000000.0</v>
      </c>
      <c r="U179" s="13">
        <f t="shared" si="65"/>
        <v>155</v>
      </c>
      <c r="V179" s="14">
        <f t="shared" si="14"/>
        <v>4275</v>
      </c>
      <c r="W179" s="14" t="s">
        <v>71</v>
      </c>
      <c r="X179" s="12" t="s">
        <v>109</v>
      </c>
      <c r="Y179" s="12" t="s">
        <v>73</v>
      </c>
      <c r="Z179" s="19" t="s">
        <v>65</v>
      </c>
      <c r="AA179" s="12" t="s">
        <v>65</v>
      </c>
      <c r="AB179" s="12" t="s">
        <v>65</v>
      </c>
      <c r="AC179" s="12" t="s">
        <v>506</v>
      </c>
      <c r="AD179" s="12" t="s">
        <v>557</v>
      </c>
      <c r="AE179" s="12" t="s">
        <v>322</v>
      </c>
      <c r="AF179" s="21"/>
      <c r="AG179" s="21"/>
      <c r="AH179" s="21" t="s">
        <v>65</v>
      </c>
      <c r="AI179" s="12" t="s">
        <v>208</v>
      </c>
      <c r="AJ179" s="12" t="s">
        <v>63</v>
      </c>
      <c r="AK179" s="12" t="s">
        <v>63</v>
      </c>
      <c r="AL179" s="12" t="s">
        <v>63</v>
      </c>
      <c r="AM179" s="12" t="s">
        <v>63</v>
      </c>
    </row>
    <row r="180">
      <c r="A180" s="12" t="s">
        <v>1</v>
      </c>
      <c r="B180" s="14" t="s">
        <v>253</v>
      </c>
      <c r="C180" s="14" t="s">
        <v>558</v>
      </c>
      <c r="D180" s="12" t="s">
        <v>139</v>
      </c>
      <c r="E180" s="13">
        <f t="shared" si="64"/>
        <v>155</v>
      </c>
      <c r="F180" s="12" t="s">
        <v>4</v>
      </c>
      <c r="G180" s="12" t="s">
        <v>72</v>
      </c>
      <c r="H180" s="12" t="s">
        <v>288</v>
      </c>
      <c r="I180" s="12" t="s">
        <v>300</v>
      </c>
      <c r="J180" s="12" t="s">
        <v>290</v>
      </c>
      <c r="K180" s="12" t="s">
        <v>510</v>
      </c>
      <c r="L180" s="12" t="s">
        <v>269</v>
      </c>
      <c r="M180" s="14" t="s">
        <v>67</v>
      </c>
      <c r="N180" s="14" t="s">
        <v>259</v>
      </c>
      <c r="O180" s="14" t="s">
        <v>505</v>
      </c>
      <c r="P180" s="14" t="s">
        <v>67</v>
      </c>
      <c r="Q180" s="14" t="s">
        <v>70</v>
      </c>
      <c r="R180" s="15">
        <v>18900.0</v>
      </c>
      <c r="S180" s="15">
        <v>12600.0</v>
      </c>
      <c r="T180" s="15">
        <v>1000000.0</v>
      </c>
      <c r="U180" s="13">
        <f t="shared" si="65"/>
        <v>155</v>
      </c>
      <c r="V180" s="14">
        <f t="shared" si="14"/>
        <v>4300</v>
      </c>
      <c r="W180" s="14" t="s">
        <v>71</v>
      </c>
      <c r="X180" s="12" t="s">
        <v>109</v>
      </c>
      <c r="Y180" s="12" t="s">
        <v>73</v>
      </c>
      <c r="Z180" s="19" t="s">
        <v>65</v>
      </c>
      <c r="AA180" s="12" t="s">
        <v>65</v>
      </c>
      <c r="AB180" s="12" t="s">
        <v>65</v>
      </c>
      <c r="AC180" s="12" t="s">
        <v>508</v>
      </c>
      <c r="AD180" s="12" t="s">
        <v>559</v>
      </c>
      <c r="AE180" s="12" t="s">
        <v>322</v>
      </c>
      <c r="AF180" s="21"/>
      <c r="AG180" s="21"/>
      <c r="AH180" s="21" t="s">
        <v>65</v>
      </c>
      <c r="AI180" s="12" t="s">
        <v>208</v>
      </c>
      <c r="AJ180" s="12" t="s">
        <v>63</v>
      </c>
      <c r="AK180" s="12" t="s">
        <v>63</v>
      </c>
      <c r="AL180" s="12" t="s">
        <v>63</v>
      </c>
      <c r="AM180" s="12" t="s">
        <v>63</v>
      </c>
    </row>
    <row r="181">
      <c r="A181" s="12" t="s">
        <v>1</v>
      </c>
      <c r="B181" s="14" t="s">
        <v>256</v>
      </c>
      <c r="C181" s="14" t="s">
        <v>560</v>
      </c>
      <c r="D181" s="12" t="s">
        <v>139</v>
      </c>
      <c r="E181" s="13">
        <f t="shared" si="64"/>
        <v>155</v>
      </c>
      <c r="F181" s="12" t="s">
        <v>4</v>
      </c>
      <c r="G181" s="12" t="s">
        <v>129</v>
      </c>
      <c r="H181" s="12" t="s">
        <v>156</v>
      </c>
      <c r="I181" s="12" t="s">
        <v>156</v>
      </c>
      <c r="J181" s="12" t="s">
        <v>156</v>
      </c>
      <c r="K181" s="12" t="s">
        <v>156</v>
      </c>
      <c r="L181" s="12" t="s">
        <v>156</v>
      </c>
      <c r="M181" s="14" t="s">
        <v>67</v>
      </c>
      <c r="N181" s="14" t="s">
        <v>259</v>
      </c>
      <c r="O181" s="14" t="s">
        <v>505</v>
      </c>
      <c r="P181" s="14" t="s">
        <v>67</v>
      </c>
      <c r="Q181" s="14" t="s">
        <v>70</v>
      </c>
      <c r="R181" s="15">
        <v>18900.0</v>
      </c>
      <c r="S181" s="15">
        <v>12600.0</v>
      </c>
      <c r="T181" s="15">
        <v>1000000.0</v>
      </c>
      <c r="U181" s="13">
        <f t="shared" si="65"/>
        <v>155</v>
      </c>
      <c r="V181" s="14">
        <f t="shared" si="14"/>
        <v>4325</v>
      </c>
      <c r="W181" s="14" t="s">
        <v>71</v>
      </c>
      <c r="X181" s="12" t="s">
        <v>109</v>
      </c>
      <c r="Y181" s="12" t="s">
        <v>73</v>
      </c>
      <c r="Z181" s="19" t="s">
        <v>65</v>
      </c>
      <c r="AA181" s="12" t="s">
        <v>65</v>
      </c>
      <c r="AB181" s="12" t="s">
        <v>65</v>
      </c>
      <c r="AC181" s="12" t="s">
        <v>511</v>
      </c>
      <c r="AD181" s="12" t="s">
        <v>561</v>
      </c>
      <c r="AE181" s="12" t="s">
        <v>322</v>
      </c>
      <c r="AF181" s="21"/>
      <c r="AG181" s="21"/>
      <c r="AH181" s="21" t="s">
        <v>65</v>
      </c>
      <c r="AI181" s="12" t="s">
        <v>208</v>
      </c>
      <c r="AJ181" s="12" t="s">
        <v>63</v>
      </c>
      <c r="AK181" s="12" t="s">
        <v>63</v>
      </c>
      <c r="AL181" s="12" t="s">
        <v>63</v>
      </c>
      <c r="AM181" s="12" t="s">
        <v>63</v>
      </c>
    </row>
    <row r="182">
      <c r="A182" s="12" t="s">
        <v>1</v>
      </c>
      <c r="B182" s="14" t="s">
        <v>261</v>
      </c>
      <c r="C182" s="14" t="s">
        <v>562</v>
      </c>
      <c r="D182" s="12" t="s">
        <v>139</v>
      </c>
      <c r="E182" s="13">
        <f t="shared" si="64"/>
        <v>155</v>
      </c>
      <c r="F182" s="12" t="s">
        <v>4</v>
      </c>
      <c r="G182" s="12" t="s">
        <v>133</v>
      </c>
      <c r="H182" s="12" t="s">
        <v>156</v>
      </c>
      <c r="I182" s="12" t="s">
        <v>156</v>
      </c>
      <c r="J182" s="12" t="s">
        <v>156</v>
      </c>
      <c r="K182" s="12" t="s">
        <v>156</v>
      </c>
      <c r="L182" s="12" t="s">
        <v>156</v>
      </c>
      <c r="M182" s="14" t="s">
        <v>67</v>
      </c>
      <c r="N182" s="14" t="s">
        <v>259</v>
      </c>
      <c r="O182" s="14" t="s">
        <v>505</v>
      </c>
      <c r="P182" s="14" t="s">
        <v>67</v>
      </c>
      <c r="Q182" s="14" t="s">
        <v>70</v>
      </c>
      <c r="R182" s="15">
        <v>18900.0</v>
      </c>
      <c r="S182" s="15">
        <v>12600.0</v>
      </c>
      <c r="T182" s="15">
        <v>1000000.0</v>
      </c>
      <c r="U182" s="13">
        <f t="shared" si="65"/>
        <v>155</v>
      </c>
      <c r="V182" s="14">
        <f t="shared" si="14"/>
        <v>4350</v>
      </c>
      <c r="W182" s="14" t="s">
        <v>71</v>
      </c>
      <c r="X182" s="12" t="s">
        <v>109</v>
      </c>
      <c r="Y182" s="12" t="s">
        <v>73</v>
      </c>
      <c r="Z182" s="19" t="s">
        <v>65</v>
      </c>
      <c r="AA182" s="12" t="s">
        <v>65</v>
      </c>
      <c r="AB182" s="12" t="s">
        <v>65</v>
      </c>
      <c r="AC182" s="12" t="s">
        <v>513</v>
      </c>
      <c r="AD182" s="12" t="s">
        <v>563</v>
      </c>
      <c r="AE182" s="12" t="s">
        <v>322</v>
      </c>
      <c r="AF182" s="21"/>
      <c r="AG182" s="21"/>
      <c r="AH182" s="21" t="s">
        <v>65</v>
      </c>
      <c r="AI182" s="12" t="s">
        <v>208</v>
      </c>
      <c r="AJ182" s="12" t="s">
        <v>63</v>
      </c>
      <c r="AK182" s="12" t="s">
        <v>63</v>
      </c>
      <c r="AL182" s="12" t="s">
        <v>63</v>
      </c>
      <c r="AM182" s="12" t="s">
        <v>63</v>
      </c>
    </row>
    <row r="183">
      <c r="A183" s="12" t="s">
        <v>1</v>
      </c>
      <c r="B183" s="14" t="s">
        <v>264</v>
      </c>
      <c r="C183" s="14" t="s">
        <v>564</v>
      </c>
      <c r="D183" s="12" t="s">
        <v>139</v>
      </c>
      <c r="E183" s="13">
        <f>E182+5</f>
        <v>160</v>
      </c>
      <c r="F183" s="12" t="s">
        <v>4</v>
      </c>
      <c r="G183" s="12" t="s">
        <v>72</v>
      </c>
      <c r="H183" s="12" t="s">
        <v>300</v>
      </c>
      <c r="I183" s="12" t="s">
        <v>300</v>
      </c>
      <c r="J183" s="12" t="s">
        <v>300</v>
      </c>
      <c r="K183" s="12" t="s">
        <v>290</v>
      </c>
      <c r="L183" s="12" t="s">
        <v>290</v>
      </c>
      <c r="M183" s="14" t="s">
        <v>94</v>
      </c>
      <c r="N183" s="14" t="s">
        <v>259</v>
      </c>
      <c r="O183" s="14" t="s">
        <v>505</v>
      </c>
      <c r="P183" s="14" t="s">
        <v>67</v>
      </c>
      <c r="Q183" s="14" t="s">
        <v>70</v>
      </c>
      <c r="R183" s="15">
        <v>37800.0</v>
      </c>
      <c r="S183" s="15">
        <v>25200.0</v>
      </c>
      <c r="T183" s="15">
        <v>1000000.0</v>
      </c>
      <c r="U183" s="13">
        <f>U182+5</f>
        <v>160</v>
      </c>
      <c r="V183" s="14">
        <f t="shared" si="14"/>
        <v>4375</v>
      </c>
      <c r="W183" s="14" t="s">
        <v>71</v>
      </c>
      <c r="X183" s="12" t="s">
        <v>109</v>
      </c>
      <c r="Y183" s="12" t="s">
        <v>73</v>
      </c>
      <c r="Z183" s="19" t="s">
        <v>65</v>
      </c>
      <c r="AA183" s="12" t="s">
        <v>65</v>
      </c>
      <c r="AB183" s="12" t="s">
        <v>65</v>
      </c>
      <c r="AC183" s="12" t="s">
        <v>515</v>
      </c>
      <c r="AD183" s="12" t="s">
        <v>565</v>
      </c>
      <c r="AE183" s="12" t="s">
        <v>322</v>
      </c>
      <c r="AF183" s="21"/>
      <c r="AG183" s="21"/>
      <c r="AH183" s="21" t="s">
        <v>65</v>
      </c>
      <c r="AI183" s="12" t="s">
        <v>208</v>
      </c>
      <c r="AJ183" s="12" t="s">
        <v>63</v>
      </c>
      <c r="AK183" s="12" t="s">
        <v>63</v>
      </c>
      <c r="AL183" s="12" t="s">
        <v>63</v>
      </c>
      <c r="AM183" s="12" t="s">
        <v>63</v>
      </c>
    </row>
    <row r="184">
      <c r="A184" s="12" t="s">
        <v>1</v>
      </c>
      <c r="B184" s="14" t="s">
        <v>270</v>
      </c>
      <c r="C184" s="14" t="s">
        <v>566</v>
      </c>
      <c r="D184" s="12" t="s">
        <v>142</v>
      </c>
      <c r="E184" s="13">
        <f t="shared" ref="E184:E188" si="66">E183</f>
        <v>160</v>
      </c>
      <c r="F184" s="12" t="s">
        <v>4</v>
      </c>
      <c r="G184" s="12" t="s">
        <v>129</v>
      </c>
      <c r="H184" s="12" t="s">
        <v>156</v>
      </c>
      <c r="I184" s="12" t="s">
        <v>156</v>
      </c>
      <c r="J184" s="12" t="s">
        <v>156</v>
      </c>
      <c r="K184" s="12" t="s">
        <v>156</v>
      </c>
      <c r="L184" s="12" t="s">
        <v>156</v>
      </c>
      <c r="M184" s="14" t="s">
        <v>67</v>
      </c>
      <c r="N184" s="14" t="s">
        <v>259</v>
      </c>
      <c r="O184" s="14" t="s">
        <v>505</v>
      </c>
      <c r="P184" s="14" t="s">
        <v>67</v>
      </c>
      <c r="Q184" s="14" t="s">
        <v>70</v>
      </c>
      <c r="R184" s="15">
        <v>18900.0</v>
      </c>
      <c r="S184" s="15">
        <v>12600.0</v>
      </c>
      <c r="T184" s="15">
        <v>1000000.0</v>
      </c>
      <c r="U184" s="13">
        <f t="shared" ref="U184:U188" si="67">U183</f>
        <v>160</v>
      </c>
      <c r="V184" s="14">
        <f t="shared" si="14"/>
        <v>4400</v>
      </c>
      <c r="W184" s="14" t="s">
        <v>71</v>
      </c>
      <c r="X184" s="12" t="s">
        <v>109</v>
      </c>
      <c r="Y184" s="12" t="s">
        <v>73</v>
      </c>
      <c r="Z184" s="19" t="s">
        <v>65</v>
      </c>
      <c r="AA184" s="12" t="s">
        <v>65</v>
      </c>
      <c r="AB184" s="12" t="s">
        <v>65</v>
      </c>
      <c r="AC184" s="12" t="s">
        <v>517</v>
      </c>
      <c r="AD184" s="12" t="s">
        <v>567</v>
      </c>
      <c r="AE184" s="12" t="s">
        <v>568</v>
      </c>
      <c r="AF184" s="21"/>
      <c r="AG184" s="21"/>
      <c r="AH184" s="21" t="s">
        <v>65</v>
      </c>
      <c r="AI184" s="12" t="s">
        <v>208</v>
      </c>
      <c r="AJ184" s="12" t="s">
        <v>63</v>
      </c>
      <c r="AK184" s="12" t="s">
        <v>63</v>
      </c>
      <c r="AL184" s="12" t="s">
        <v>63</v>
      </c>
      <c r="AM184" s="12" t="s">
        <v>63</v>
      </c>
    </row>
    <row r="185">
      <c r="A185" s="12" t="s">
        <v>1</v>
      </c>
      <c r="B185" s="14" t="s">
        <v>273</v>
      </c>
      <c r="C185" s="14" t="s">
        <v>569</v>
      </c>
      <c r="D185" s="12" t="s">
        <v>142</v>
      </c>
      <c r="E185" s="13">
        <f t="shared" si="66"/>
        <v>160</v>
      </c>
      <c r="F185" s="12" t="s">
        <v>4</v>
      </c>
      <c r="G185" s="12" t="s">
        <v>133</v>
      </c>
      <c r="H185" s="12" t="s">
        <v>156</v>
      </c>
      <c r="I185" s="12" t="s">
        <v>156</v>
      </c>
      <c r="J185" s="12" t="s">
        <v>156</v>
      </c>
      <c r="K185" s="12" t="s">
        <v>156</v>
      </c>
      <c r="L185" s="12" t="s">
        <v>156</v>
      </c>
      <c r="M185" s="14" t="s">
        <v>67</v>
      </c>
      <c r="N185" s="14" t="s">
        <v>259</v>
      </c>
      <c r="O185" s="14" t="s">
        <v>505</v>
      </c>
      <c r="P185" s="14" t="s">
        <v>67</v>
      </c>
      <c r="Q185" s="14" t="s">
        <v>70</v>
      </c>
      <c r="R185" s="15">
        <v>18900.0</v>
      </c>
      <c r="S185" s="15">
        <v>12600.0</v>
      </c>
      <c r="T185" s="15">
        <v>1000000.0</v>
      </c>
      <c r="U185" s="13">
        <f t="shared" si="67"/>
        <v>160</v>
      </c>
      <c r="V185" s="14">
        <f t="shared" si="14"/>
        <v>4425</v>
      </c>
      <c r="W185" s="14" t="s">
        <v>71</v>
      </c>
      <c r="X185" s="12" t="s">
        <v>109</v>
      </c>
      <c r="Y185" s="12" t="s">
        <v>73</v>
      </c>
      <c r="Z185" s="19" t="s">
        <v>65</v>
      </c>
      <c r="AA185" s="12" t="s">
        <v>65</v>
      </c>
      <c r="AB185" s="12" t="s">
        <v>65</v>
      </c>
      <c r="AC185" s="12" t="s">
        <v>517</v>
      </c>
      <c r="AD185" s="12" t="s">
        <v>570</v>
      </c>
      <c r="AE185" s="12" t="s">
        <v>568</v>
      </c>
      <c r="AF185" s="21"/>
      <c r="AG185" s="21"/>
      <c r="AH185" s="21" t="s">
        <v>65</v>
      </c>
      <c r="AI185" s="12" t="s">
        <v>208</v>
      </c>
      <c r="AJ185" s="12" t="s">
        <v>63</v>
      </c>
      <c r="AK185" s="12" t="s">
        <v>63</v>
      </c>
      <c r="AL185" s="12" t="s">
        <v>63</v>
      </c>
      <c r="AM185" s="12" t="s">
        <v>63</v>
      </c>
    </row>
    <row r="186">
      <c r="A186" s="12" t="s">
        <v>1</v>
      </c>
      <c r="B186" s="14" t="s">
        <v>276</v>
      </c>
      <c r="C186" s="14" t="s">
        <v>571</v>
      </c>
      <c r="D186" s="12" t="s">
        <v>142</v>
      </c>
      <c r="E186" s="13">
        <f t="shared" si="66"/>
        <v>160</v>
      </c>
      <c r="F186" s="12" t="s">
        <v>4</v>
      </c>
      <c r="G186" s="12" t="s">
        <v>72</v>
      </c>
      <c r="H186" s="12" t="s">
        <v>300</v>
      </c>
      <c r="I186" s="12" t="s">
        <v>300</v>
      </c>
      <c r="J186" s="12" t="s">
        <v>300</v>
      </c>
      <c r="K186" s="12" t="s">
        <v>290</v>
      </c>
      <c r="L186" s="12" t="s">
        <v>290</v>
      </c>
      <c r="M186" s="14" t="s">
        <v>67</v>
      </c>
      <c r="N186" s="14" t="s">
        <v>259</v>
      </c>
      <c r="O186" s="14" t="s">
        <v>505</v>
      </c>
      <c r="P186" s="14" t="s">
        <v>67</v>
      </c>
      <c r="Q186" s="14" t="s">
        <v>70</v>
      </c>
      <c r="R186" s="15">
        <v>18900.0</v>
      </c>
      <c r="S186" s="15">
        <v>12600.0</v>
      </c>
      <c r="T186" s="15">
        <v>1000000.0</v>
      </c>
      <c r="U186" s="13">
        <f t="shared" si="67"/>
        <v>160</v>
      </c>
      <c r="V186" s="14">
        <f t="shared" si="14"/>
        <v>4450</v>
      </c>
      <c r="W186" s="14" t="s">
        <v>71</v>
      </c>
      <c r="X186" s="12" t="s">
        <v>109</v>
      </c>
      <c r="Y186" s="12" t="s">
        <v>73</v>
      </c>
      <c r="Z186" s="19" t="s">
        <v>65</v>
      </c>
      <c r="AA186" s="12" t="s">
        <v>65</v>
      </c>
      <c r="AB186" s="12" t="s">
        <v>65</v>
      </c>
      <c r="AC186" s="12" t="s">
        <v>517</v>
      </c>
      <c r="AD186" s="12" t="s">
        <v>572</v>
      </c>
      <c r="AE186" s="12" t="s">
        <v>568</v>
      </c>
      <c r="AF186" s="21"/>
      <c r="AG186" s="21"/>
      <c r="AH186" s="21" t="s">
        <v>65</v>
      </c>
      <c r="AI186" s="12" t="s">
        <v>208</v>
      </c>
      <c r="AJ186" s="12" t="s">
        <v>63</v>
      </c>
      <c r="AK186" s="12" t="s">
        <v>63</v>
      </c>
      <c r="AL186" s="12" t="s">
        <v>63</v>
      </c>
      <c r="AM186" s="12" t="s">
        <v>63</v>
      </c>
    </row>
    <row r="187">
      <c r="A187" s="12" t="s">
        <v>1</v>
      </c>
      <c r="B187" s="14" t="s">
        <v>279</v>
      </c>
      <c r="C187" s="14" t="s">
        <v>573</v>
      </c>
      <c r="D187" s="12" t="s">
        <v>142</v>
      </c>
      <c r="E187" s="13">
        <f t="shared" si="66"/>
        <v>160</v>
      </c>
      <c r="F187" s="12" t="s">
        <v>4</v>
      </c>
      <c r="G187" s="12" t="s">
        <v>129</v>
      </c>
      <c r="H187" s="12" t="s">
        <v>156</v>
      </c>
      <c r="I187" s="12" t="s">
        <v>156</v>
      </c>
      <c r="J187" s="12" t="s">
        <v>156</v>
      </c>
      <c r="K187" s="12" t="s">
        <v>156</v>
      </c>
      <c r="L187" s="12" t="s">
        <v>156</v>
      </c>
      <c r="M187" s="14" t="s">
        <v>67</v>
      </c>
      <c r="N187" s="14" t="s">
        <v>259</v>
      </c>
      <c r="O187" s="14" t="s">
        <v>505</v>
      </c>
      <c r="P187" s="14" t="s">
        <v>67</v>
      </c>
      <c r="Q187" s="14" t="s">
        <v>70</v>
      </c>
      <c r="R187" s="15">
        <v>18900.0</v>
      </c>
      <c r="S187" s="15">
        <v>12600.0</v>
      </c>
      <c r="T187" s="15">
        <v>1000000.0</v>
      </c>
      <c r="U187" s="13">
        <f t="shared" si="67"/>
        <v>160</v>
      </c>
      <c r="V187" s="14">
        <f t="shared" si="14"/>
        <v>4475</v>
      </c>
      <c r="W187" s="14" t="s">
        <v>71</v>
      </c>
      <c r="X187" s="12" t="s">
        <v>109</v>
      </c>
      <c r="Y187" s="12" t="s">
        <v>73</v>
      </c>
      <c r="Z187" s="19" t="s">
        <v>65</v>
      </c>
      <c r="AA187" s="12" t="s">
        <v>65</v>
      </c>
      <c r="AB187" s="12" t="s">
        <v>65</v>
      </c>
      <c r="AC187" s="12" t="s">
        <v>517</v>
      </c>
      <c r="AD187" s="12" t="s">
        <v>574</v>
      </c>
      <c r="AE187" s="12" t="s">
        <v>568</v>
      </c>
      <c r="AF187" s="21"/>
      <c r="AG187" s="21"/>
      <c r="AH187" s="21" t="s">
        <v>65</v>
      </c>
      <c r="AI187" s="12" t="s">
        <v>208</v>
      </c>
      <c r="AJ187" s="12" t="s">
        <v>63</v>
      </c>
      <c r="AK187" s="12" t="s">
        <v>63</v>
      </c>
      <c r="AL187" s="12" t="s">
        <v>63</v>
      </c>
      <c r="AM187" s="12" t="s">
        <v>63</v>
      </c>
    </row>
    <row r="188">
      <c r="A188" s="12" t="s">
        <v>1</v>
      </c>
      <c r="B188" s="14" t="s">
        <v>282</v>
      </c>
      <c r="C188" s="14" t="s">
        <v>575</v>
      </c>
      <c r="D188" s="12" t="s">
        <v>145</v>
      </c>
      <c r="E188" s="13">
        <f t="shared" si="66"/>
        <v>160</v>
      </c>
      <c r="F188" s="12" t="s">
        <v>4</v>
      </c>
      <c r="G188" s="12" t="s">
        <v>133</v>
      </c>
      <c r="H188" s="12" t="s">
        <v>156</v>
      </c>
      <c r="I188" s="12" t="s">
        <v>156</v>
      </c>
      <c r="J188" s="12" t="s">
        <v>156</v>
      </c>
      <c r="K188" s="12" t="s">
        <v>156</v>
      </c>
      <c r="L188" s="12" t="s">
        <v>156</v>
      </c>
      <c r="M188" s="14" t="s">
        <v>67</v>
      </c>
      <c r="N188" s="14" t="s">
        <v>259</v>
      </c>
      <c r="O188" s="14" t="s">
        <v>505</v>
      </c>
      <c r="P188" s="14" t="s">
        <v>67</v>
      </c>
      <c r="Q188" s="14" t="s">
        <v>70</v>
      </c>
      <c r="R188" s="15">
        <v>18900.0</v>
      </c>
      <c r="S188" s="15">
        <v>12600.0</v>
      </c>
      <c r="T188" s="15">
        <v>1000000.0</v>
      </c>
      <c r="U188" s="13">
        <f t="shared" si="67"/>
        <v>160</v>
      </c>
      <c r="V188" s="14">
        <f t="shared" si="14"/>
        <v>4500</v>
      </c>
      <c r="W188" s="14" t="s">
        <v>71</v>
      </c>
      <c r="X188" s="12" t="s">
        <v>109</v>
      </c>
      <c r="Y188" s="12" t="s">
        <v>73</v>
      </c>
      <c r="Z188" s="19" t="s">
        <v>65</v>
      </c>
      <c r="AA188" s="12" t="s">
        <v>65</v>
      </c>
      <c r="AB188" s="12" t="s">
        <v>65</v>
      </c>
      <c r="AC188" s="12" t="s">
        <v>517</v>
      </c>
      <c r="AD188" s="12" t="s">
        <v>576</v>
      </c>
      <c r="AE188" s="12" t="s">
        <v>568</v>
      </c>
      <c r="AF188" s="21"/>
      <c r="AG188" s="21"/>
      <c r="AH188" s="21" t="s">
        <v>65</v>
      </c>
      <c r="AI188" s="12" t="s">
        <v>208</v>
      </c>
      <c r="AJ188" s="12" t="s">
        <v>63</v>
      </c>
      <c r="AK188" s="12" t="s">
        <v>63</v>
      </c>
      <c r="AL188" s="12" t="s">
        <v>63</v>
      </c>
      <c r="AM188" s="12" t="s">
        <v>63</v>
      </c>
    </row>
    <row r="189">
      <c r="A189" s="12" t="s">
        <v>1</v>
      </c>
      <c r="B189" s="14" t="s">
        <v>285</v>
      </c>
      <c r="C189" s="14" t="s">
        <v>577</v>
      </c>
      <c r="D189" s="12" t="s">
        <v>145</v>
      </c>
      <c r="E189" s="13">
        <f>E188+5</f>
        <v>165</v>
      </c>
      <c r="F189" s="12" t="s">
        <v>4</v>
      </c>
      <c r="G189" s="12" t="s">
        <v>72</v>
      </c>
      <c r="H189" s="12" t="s">
        <v>288</v>
      </c>
      <c r="I189" s="12" t="s">
        <v>300</v>
      </c>
      <c r="J189" s="12" t="s">
        <v>288</v>
      </c>
      <c r="K189" s="12" t="s">
        <v>290</v>
      </c>
      <c r="L189" s="12" t="s">
        <v>269</v>
      </c>
      <c r="M189" s="14" t="s">
        <v>94</v>
      </c>
      <c r="N189" s="14" t="s">
        <v>259</v>
      </c>
      <c r="O189" s="14" t="s">
        <v>505</v>
      </c>
      <c r="P189" s="14" t="s">
        <v>67</v>
      </c>
      <c r="Q189" s="14" t="s">
        <v>70</v>
      </c>
      <c r="R189" s="15">
        <v>37800.0</v>
      </c>
      <c r="S189" s="15">
        <v>25200.0</v>
      </c>
      <c r="T189" s="15">
        <v>1000000.0</v>
      </c>
      <c r="U189" s="13">
        <f>U188+5</f>
        <v>165</v>
      </c>
      <c r="V189" s="14">
        <f t="shared" si="14"/>
        <v>4525</v>
      </c>
      <c r="W189" s="14" t="s">
        <v>71</v>
      </c>
      <c r="X189" s="12" t="s">
        <v>109</v>
      </c>
      <c r="Y189" s="12" t="s">
        <v>73</v>
      </c>
      <c r="Z189" s="19" t="s">
        <v>65</v>
      </c>
      <c r="AA189" s="12" t="s">
        <v>65</v>
      </c>
      <c r="AB189" s="12" t="s">
        <v>65</v>
      </c>
      <c r="AC189" s="12" t="s">
        <v>525</v>
      </c>
      <c r="AD189" s="12" t="s">
        <v>578</v>
      </c>
      <c r="AE189" s="12" t="s">
        <v>568</v>
      </c>
      <c r="AF189" s="21"/>
      <c r="AG189" s="21"/>
      <c r="AH189" s="21" t="s">
        <v>65</v>
      </c>
      <c r="AI189" s="12" t="s">
        <v>208</v>
      </c>
      <c r="AJ189" s="12" t="s">
        <v>63</v>
      </c>
      <c r="AK189" s="12" t="s">
        <v>63</v>
      </c>
      <c r="AL189" s="12" t="s">
        <v>63</v>
      </c>
      <c r="AM189" s="12" t="s">
        <v>63</v>
      </c>
    </row>
    <row r="190">
      <c r="A190" s="12" t="s">
        <v>1</v>
      </c>
      <c r="B190" s="14" t="s">
        <v>291</v>
      </c>
      <c r="C190" s="14" t="s">
        <v>579</v>
      </c>
      <c r="D190" s="12" t="s">
        <v>145</v>
      </c>
      <c r="E190" s="13">
        <f t="shared" ref="E190:E194" si="68">E189</f>
        <v>165</v>
      </c>
      <c r="F190" s="12" t="s">
        <v>5</v>
      </c>
      <c r="G190" s="12" t="s">
        <v>129</v>
      </c>
      <c r="H190" s="12" t="s">
        <v>156</v>
      </c>
      <c r="I190" s="12" t="s">
        <v>156</v>
      </c>
      <c r="J190" s="12" t="s">
        <v>156</v>
      </c>
      <c r="K190" s="12" t="s">
        <v>156</v>
      </c>
      <c r="L190" s="12" t="s">
        <v>156</v>
      </c>
      <c r="M190" s="14" t="s">
        <v>67</v>
      </c>
      <c r="N190" s="14" t="s">
        <v>580</v>
      </c>
      <c r="O190" s="14" t="s">
        <v>581</v>
      </c>
      <c r="P190" s="14" t="s">
        <v>67</v>
      </c>
      <c r="Q190" s="14" t="s">
        <v>70</v>
      </c>
      <c r="R190" s="15">
        <v>19800.0</v>
      </c>
      <c r="S190" s="15">
        <v>13200.0</v>
      </c>
      <c r="T190" s="15">
        <v>1100000.0</v>
      </c>
      <c r="U190" s="13">
        <f t="shared" ref="U190:U194" si="69">U189</f>
        <v>165</v>
      </c>
      <c r="V190" s="14">
        <f t="shared" si="14"/>
        <v>4550</v>
      </c>
      <c r="W190" s="14" t="s">
        <v>71</v>
      </c>
      <c r="X190" s="12" t="s">
        <v>109</v>
      </c>
      <c r="Y190" s="12" t="s">
        <v>73</v>
      </c>
      <c r="Z190" s="19" t="s">
        <v>65</v>
      </c>
      <c r="AA190" s="12" t="s">
        <v>65</v>
      </c>
      <c r="AB190" s="12" t="s">
        <v>65</v>
      </c>
      <c r="AC190" s="12" t="s">
        <v>525</v>
      </c>
      <c r="AD190" s="12" t="s">
        <v>582</v>
      </c>
      <c r="AE190" s="12" t="s">
        <v>568</v>
      </c>
      <c r="AF190" s="21"/>
      <c r="AG190" s="21"/>
      <c r="AH190" s="21" t="s">
        <v>65</v>
      </c>
      <c r="AI190" s="12" t="s">
        <v>208</v>
      </c>
      <c r="AJ190" s="12" t="s">
        <v>63</v>
      </c>
      <c r="AK190" s="12" t="s">
        <v>63</v>
      </c>
      <c r="AL190" s="12" t="s">
        <v>63</v>
      </c>
      <c r="AM190" s="12" t="s">
        <v>63</v>
      </c>
    </row>
    <row r="191">
      <c r="A191" s="12" t="s">
        <v>1</v>
      </c>
      <c r="B191" s="14" t="s">
        <v>294</v>
      </c>
      <c r="C191" s="14" t="s">
        <v>583</v>
      </c>
      <c r="D191" s="12" t="s">
        <v>145</v>
      </c>
      <c r="E191" s="13">
        <f t="shared" si="68"/>
        <v>165</v>
      </c>
      <c r="F191" s="12" t="s">
        <v>5</v>
      </c>
      <c r="G191" s="12" t="s">
        <v>133</v>
      </c>
      <c r="H191" s="12" t="s">
        <v>156</v>
      </c>
      <c r="I191" s="12" t="s">
        <v>156</v>
      </c>
      <c r="J191" s="12" t="s">
        <v>156</v>
      </c>
      <c r="K191" s="12" t="s">
        <v>156</v>
      </c>
      <c r="L191" s="12" t="s">
        <v>156</v>
      </c>
      <c r="M191" s="14" t="s">
        <v>67</v>
      </c>
      <c r="N191" s="14" t="s">
        <v>580</v>
      </c>
      <c r="O191" s="14" t="s">
        <v>581</v>
      </c>
      <c r="P191" s="14" t="s">
        <v>67</v>
      </c>
      <c r="Q191" s="14" t="s">
        <v>70</v>
      </c>
      <c r="R191" s="15">
        <v>19800.0</v>
      </c>
      <c r="S191" s="15">
        <v>13200.0</v>
      </c>
      <c r="T191" s="15">
        <v>1100000.0</v>
      </c>
      <c r="U191" s="13">
        <f t="shared" si="69"/>
        <v>165</v>
      </c>
      <c r="V191" s="14">
        <f t="shared" si="14"/>
        <v>4575</v>
      </c>
      <c r="W191" s="14" t="s">
        <v>71</v>
      </c>
      <c r="X191" s="12" t="s">
        <v>109</v>
      </c>
      <c r="Y191" s="12" t="s">
        <v>73</v>
      </c>
      <c r="Z191" s="19" t="s">
        <v>65</v>
      </c>
      <c r="AA191" s="12" t="s">
        <v>65</v>
      </c>
      <c r="AB191" s="12" t="s">
        <v>65</v>
      </c>
      <c r="AC191" s="12" t="s">
        <v>525</v>
      </c>
      <c r="AD191" s="12" t="s">
        <v>584</v>
      </c>
      <c r="AE191" s="12" t="s">
        <v>568</v>
      </c>
      <c r="AF191" s="21"/>
      <c r="AG191" s="21"/>
      <c r="AH191" s="21" t="s">
        <v>65</v>
      </c>
      <c r="AI191" s="12" t="s">
        <v>208</v>
      </c>
      <c r="AJ191" s="12" t="s">
        <v>63</v>
      </c>
      <c r="AK191" s="12" t="s">
        <v>63</v>
      </c>
      <c r="AL191" s="12" t="s">
        <v>63</v>
      </c>
      <c r="AM191" s="12" t="s">
        <v>63</v>
      </c>
    </row>
    <row r="192">
      <c r="A192" s="12" t="s">
        <v>1</v>
      </c>
      <c r="B192" s="14" t="s">
        <v>297</v>
      </c>
      <c r="C192" s="14" t="s">
        <v>585</v>
      </c>
      <c r="D192" s="12" t="s">
        <v>148</v>
      </c>
      <c r="E192" s="13">
        <f t="shared" si="68"/>
        <v>165</v>
      </c>
      <c r="F192" s="12" t="s">
        <v>5</v>
      </c>
      <c r="G192" s="12" t="s">
        <v>72</v>
      </c>
      <c r="H192" s="12" t="s">
        <v>278</v>
      </c>
      <c r="I192" s="12" t="s">
        <v>300</v>
      </c>
      <c r="J192" s="12" t="s">
        <v>278</v>
      </c>
      <c r="K192" s="12" t="s">
        <v>290</v>
      </c>
      <c r="L192" s="12" t="s">
        <v>290</v>
      </c>
      <c r="M192" s="14" t="s">
        <v>67</v>
      </c>
      <c r="N192" s="14" t="s">
        <v>580</v>
      </c>
      <c r="O192" s="14" t="s">
        <v>581</v>
      </c>
      <c r="P192" s="14" t="s">
        <v>67</v>
      </c>
      <c r="Q192" s="14" t="s">
        <v>70</v>
      </c>
      <c r="R192" s="15">
        <v>19800.0</v>
      </c>
      <c r="S192" s="15">
        <v>13200.0</v>
      </c>
      <c r="T192" s="15">
        <v>1100000.0</v>
      </c>
      <c r="U192" s="13">
        <f t="shared" si="69"/>
        <v>165</v>
      </c>
      <c r="V192" s="14">
        <f t="shared" si="14"/>
        <v>4600</v>
      </c>
      <c r="W192" s="14" t="s">
        <v>71</v>
      </c>
      <c r="X192" s="12" t="s">
        <v>109</v>
      </c>
      <c r="Y192" s="12" t="s">
        <v>73</v>
      </c>
      <c r="Z192" s="19" t="s">
        <v>65</v>
      </c>
      <c r="AA192" s="12" t="s">
        <v>65</v>
      </c>
      <c r="AB192" s="12" t="s">
        <v>65</v>
      </c>
      <c r="AC192" s="12" t="s">
        <v>525</v>
      </c>
      <c r="AD192" s="12" t="s">
        <v>586</v>
      </c>
      <c r="AE192" s="12" t="s">
        <v>568</v>
      </c>
      <c r="AF192" s="21"/>
      <c r="AG192" s="21"/>
      <c r="AH192" s="21" t="s">
        <v>65</v>
      </c>
      <c r="AI192" s="12" t="s">
        <v>208</v>
      </c>
      <c r="AJ192" s="12" t="s">
        <v>63</v>
      </c>
      <c r="AK192" s="12" t="s">
        <v>63</v>
      </c>
      <c r="AL192" s="12" t="s">
        <v>63</v>
      </c>
      <c r="AM192" s="12" t="s">
        <v>63</v>
      </c>
    </row>
    <row r="193">
      <c r="A193" s="12" t="s">
        <v>1</v>
      </c>
      <c r="B193" s="14" t="s">
        <v>301</v>
      </c>
      <c r="C193" s="14" t="s">
        <v>587</v>
      </c>
      <c r="D193" s="12" t="s">
        <v>148</v>
      </c>
      <c r="E193" s="13">
        <f t="shared" si="68"/>
        <v>165</v>
      </c>
      <c r="F193" s="12" t="s">
        <v>5</v>
      </c>
      <c r="G193" s="12" t="s">
        <v>129</v>
      </c>
      <c r="H193" s="12" t="s">
        <v>156</v>
      </c>
      <c r="I193" s="12" t="s">
        <v>156</v>
      </c>
      <c r="J193" s="12" t="s">
        <v>156</v>
      </c>
      <c r="K193" s="12" t="s">
        <v>156</v>
      </c>
      <c r="L193" s="12" t="s">
        <v>156</v>
      </c>
      <c r="M193" s="14" t="s">
        <v>67</v>
      </c>
      <c r="N193" s="14" t="s">
        <v>580</v>
      </c>
      <c r="O193" s="14" t="s">
        <v>581</v>
      </c>
      <c r="P193" s="14" t="s">
        <v>67</v>
      </c>
      <c r="Q193" s="14" t="s">
        <v>70</v>
      </c>
      <c r="R193" s="15">
        <v>19800.0</v>
      </c>
      <c r="S193" s="15">
        <v>13200.0</v>
      </c>
      <c r="T193" s="15">
        <v>1100000.0</v>
      </c>
      <c r="U193" s="13">
        <f t="shared" si="69"/>
        <v>165</v>
      </c>
      <c r="V193" s="14">
        <f t="shared" si="14"/>
        <v>4625</v>
      </c>
      <c r="W193" s="14" t="s">
        <v>71</v>
      </c>
      <c r="X193" s="12" t="s">
        <v>109</v>
      </c>
      <c r="Y193" s="12" t="s">
        <v>73</v>
      </c>
      <c r="Z193" s="19" t="s">
        <v>65</v>
      </c>
      <c r="AA193" s="12" t="s">
        <v>65</v>
      </c>
      <c r="AB193" s="12" t="s">
        <v>65</v>
      </c>
      <c r="AC193" s="12" t="s">
        <v>525</v>
      </c>
      <c r="AD193" s="12" t="s">
        <v>588</v>
      </c>
      <c r="AE193" s="12" t="s">
        <v>568</v>
      </c>
      <c r="AF193" s="21"/>
      <c r="AG193" s="21"/>
      <c r="AH193" s="21" t="s">
        <v>65</v>
      </c>
      <c r="AI193" s="12" t="s">
        <v>208</v>
      </c>
      <c r="AJ193" s="12" t="s">
        <v>63</v>
      </c>
      <c r="AK193" s="12" t="s">
        <v>63</v>
      </c>
      <c r="AL193" s="12" t="s">
        <v>63</v>
      </c>
      <c r="AM193" s="12" t="s">
        <v>63</v>
      </c>
    </row>
    <row r="194">
      <c r="A194" s="12" t="s">
        <v>1</v>
      </c>
      <c r="B194" s="14" t="s">
        <v>304</v>
      </c>
      <c r="C194" s="14" t="s">
        <v>589</v>
      </c>
      <c r="D194" s="12" t="s">
        <v>148</v>
      </c>
      <c r="E194" s="13">
        <f t="shared" si="68"/>
        <v>165</v>
      </c>
      <c r="F194" s="12" t="s">
        <v>5</v>
      </c>
      <c r="G194" s="12" t="s">
        <v>133</v>
      </c>
      <c r="H194" s="12" t="s">
        <v>156</v>
      </c>
      <c r="I194" s="12" t="s">
        <v>156</v>
      </c>
      <c r="J194" s="12" t="s">
        <v>156</v>
      </c>
      <c r="K194" s="12" t="s">
        <v>156</v>
      </c>
      <c r="L194" s="12" t="s">
        <v>156</v>
      </c>
      <c r="M194" s="14" t="s">
        <v>67</v>
      </c>
      <c r="N194" s="14" t="s">
        <v>580</v>
      </c>
      <c r="O194" s="14" t="s">
        <v>581</v>
      </c>
      <c r="P194" s="14" t="s">
        <v>67</v>
      </c>
      <c r="Q194" s="14" t="s">
        <v>70</v>
      </c>
      <c r="R194" s="15">
        <v>19800.0</v>
      </c>
      <c r="S194" s="15">
        <v>13200.0</v>
      </c>
      <c r="T194" s="15">
        <v>1100000.0</v>
      </c>
      <c r="U194" s="13">
        <f t="shared" si="69"/>
        <v>165</v>
      </c>
      <c r="V194" s="14">
        <f t="shared" si="14"/>
        <v>4650</v>
      </c>
      <c r="W194" s="14" t="s">
        <v>71</v>
      </c>
      <c r="X194" s="12" t="s">
        <v>109</v>
      </c>
      <c r="Y194" s="12" t="s">
        <v>73</v>
      </c>
      <c r="Z194" s="19" t="s">
        <v>65</v>
      </c>
      <c r="AA194" s="12" t="s">
        <v>65</v>
      </c>
      <c r="AB194" s="12" t="s">
        <v>65</v>
      </c>
      <c r="AC194" s="12" t="s">
        <v>525</v>
      </c>
      <c r="AD194" s="12" t="s">
        <v>590</v>
      </c>
      <c r="AE194" s="12" t="s">
        <v>568</v>
      </c>
      <c r="AF194" s="21"/>
      <c r="AG194" s="21"/>
      <c r="AH194" s="21" t="s">
        <v>65</v>
      </c>
      <c r="AI194" s="12" t="s">
        <v>208</v>
      </c>
      <c r="AJ194" s="12" t="s">
        <v>63</v>
      </c>
      <c r="AK194" s="12" t="s">
        <v>63</v>
      </c>
      <c r="AL194" s="12" t="s">
        <v>63</v>
      </c>
      <c r="AM194" s="12" t="s">
        <v>63</v>
      </c>
    </row>
    <row r="195">
      <c r="A195" s="12" t="s">
        <v>1</v>
      </c>
      <c r="B195" s="14" t="s">
        <v>307</v>
      </c>
      <c r="C195" s="14" t="s">
        <v>591</v>
      </c>
      <c r="D195" s="12" t="s">
        <v>148</v>
      </c>
      <c r="E195" s="13">
        <f>E194+5</f>
        <v>170</v>
      </c>
      <c r="F195" s="12" t="s">
        <v>5</v>
      </c>
      <c r="G195" s="12" t="s">
        <v>72</v>
      </c>
      <c r="H195" s="12" t="s">
        <v>300</v>
      </c>
      <c r="I195" s="12" t="s">
        <v>288</v>
      </c>
      <c r="J195" s="12" t="s">
        <v>300</v>
      </c>
      <c r="K195" s="12" t="s">
        <v>269</v>
      </c>
      <c r="L195" s="12" t="s">
        <v>290</v>
      </c>
      <c r="M195" s="14" t="s">
        <v>94</v>
      </c>
      <c r="N195" s="14" t="s">
        <v>580</v>
      </c>
      <c r="O195" s="14" t="s">
        <v>581</v>
      </c>
      <c r="P195" s="14" t="s">
        <v>67</v>
      </c>
      <c r="Q195" s="14" t="s">
        <v>70</v>
      </c>
      <c r="R195" s="15">
        <v>39600.0</v>
      </c>
      <c r="S195" s="15">
        <v>26400.0</v>
      </c>
      <c r="T195" s="15">
        <v>1100000.0</v>
      </c>
      <c r="U195" s="13">
        <f>U194+5</f>
        <v>170</v>
      </c>
      <c r="V195" s="14">
        <f t="shared" si="14"/>
        <v>4675</v>
      </c>
      <c r="W195" s="14" t="s">
        <v>71</v>
      </c>
      <c r="X195" s="12" t="s">
        <v>109</v>
      </c>
      <c r="Y195" s="12" t="s">
        <v>73</v>
      </c>
      <c r="Z195" s="19" t="s">
        <v>65</v>
      </c>
      <c r="AA195" s="12" t="s">
        <v>65</v>
      </c>
      <c r="AB195" s="12" t="s">
        <v>65</v>
      </c>
      <c r="AC195" s="12" t="s">
        <v>533</v>
      </c>
      <c r="AD195" s="12" t="s">
        <v>592</v>
      </c>
      <c r="AE195" s="12" t="s">
        <v>568</v>
      </c>
      <c r="AF195" s="21"/>
      <c r="AG195" s="21"/>
      <c r="AH195" s="21" t="s">
        <v>65</v>
      </c>
      <c r="AI195" s="12" t="s">
        <v>208</v>
      </c>
      <c r="AJ195" s="12" t="s">
        <v>63</v>
      </c>
      <c r="AK195" s="12" t="s">
        <v>63</v>
      </c>
      <c r="AL195" s="12" t="s">
        <v>63</v>
      </c>
      <c r="AM195" s="12" t="s">
        <v>63</v>
      </c>
    </row>
    <row r="196">
      <c r="A196" s="12" t="s">
        <v>1</v>
      </c>
      <c r="B196" s="14" t="s">
        <v>310</v>
      </c>
      <c r="C196" s="14" t="s">
        <v>593</v>
      </c>
      <c r="D196" s="12" t="s">
        <v>152</v>
      </c>
      <c r="E196" s="13">
        <f t="shared" ref="E196:E200" si="70">E195</f>
        <v>170</v>
      </c>
      <c r="F196" s="12" t="s">
        <v>5</v>
      </c>
      <c r="G196" s="12" t="s">
        <v>129</v>
      </c>
      <c r="H196" s="12" t="s">
        <v>156</v>
      </c>
      <c r="I196" s="12" t="s">
        <v>156</v>
      </c>
      <c r="J196" s="12" t="s">
        <v>156</v>
      </c>
      <c r="K196" s="12" t="s">
        <v>156</v>
      </c>
      <c r="L196" s="12" t="s">
        <v>156</v>
      </c>
      <c r="M196" s="14" t="s">
        <v>67</v>
      </c>
      <c r="N196" s="14" t="s">
        <v>580</v>
      </c>
      <c r="O196" s="14" t="s">
        <v>581</v>
      </c>
      <c r="P196" s="14" t="s">
        <v>67</v>
      </c>
      <c r="Q196" s="14" t="s">
        <v>70</v>
      </c>
      <c r="R196" s="15">
        <v>19800.0</v>
      </c>
      <c r="S196" s="15">
        <v>13200.0</v>
      </c>
      <c r="T196" s="15">
        <v>1100000.0</v>
      </c>
      <c r="U196" s="13">
        <f t="shared" ref="U196:U200" si="71">U195</f>
        <v>170</v>
      </c>
      <c r="V196" s="14">
        <f t="shared" si="14"/>
        <v>4700</v>
      </c>
      <c r="W196" s="14" t="s">
        <v>71</v>
      </c>
      <c r="X196" s="12" t="s">
        <v>109</v>
      </c>
      <c r="Y196" s="12" t="s">
        <v>73</v>
      </c>
      <c r="Z196" s="19" t="s">
        <v>65</v>
      </c>
      <c r="AA196" s="12" t="s">
        <v>65</v>
      </c>
      <c r="AB196" s="12" t="s">
        <v>65</v>
      </c>
      <c r="AC196" s="12" t="s">
        <v>533</v>
      </c>
      <c r="AD196" s="12" t="s">
        <v>594</v>
      </c>
      <c r="AE196" s="12" t="s">
        <v>568</v>
      </c>
      <c r="AF196" s="21"/>
      <c r="AG196" s="21"/>
      <c r="AH196" s="21" t="s">
        <v>65</v>
      </c>
      <c r="AI196" s="12" t="s">
        <v>208</v>
      </c>
      <c r="AJ196" s="12" t="s">
        <v>63</v>
      </c>
      <c r="AK196" s="12" t="s">
        <v>63</v>
      </c>
      <c r="AL196" s="12" t="s">
        <v>63</v>
      </c>
      <c r="AM196" s="12" t="s">
        <v>63</v>
      </c>
    </row>
    <row r="197">
      <c r="A197" s="12" t="s">
        <v>1</v>
      </c>
      <c r="B197" s="14" t="s">
        <v>312</v>
      </c>
      <c r="C197" s="14" t="s">
        <v>595</v>
      </c>
      <c r="D197" s="12" t="s">
        <v>152</v>
      </c>
      <c r="E197" s="13">
        <f t="shared" si="70"/>
        <v>170</v>
      </c>
      <c r="F197" s="12" t="s">
        <v>5</v>
      </c>
      <c r="G197" s="12" t="s">
        <v>133</v>
      </c>
      <c r="H197" s="12" t="s">
        <v>156</v>
      </c>
      <c r="I197" s="12" t="s">
        <v>156</v>
      </c>
      <c r="J197" s="12" t="s">
        <v>156</v>
      </c>
      <c r="K197" s="12" t="s">
        <v>156</v>
      </c>
      <c r="L197" s="12" t="s">
        <v>156</v>
      </c>
      <c r="M197" s="14" t="s">
        <v>67</v>
      </c>
      <c r="N197" s="14" t="s">
        <v>580</v>
      </c>
      <c r="O197" s="14" t="s">
        <v>581</v>
      </c>
      <c r="P197" s="14" t="s">
        <v>67</v>
      </c>
      <c r="Q197" s="14" t="s">
        <v>70</v>
      </c>
      <c r="R197" s="15">
        <v>19800.0</v>
      </c>
      <c r="S197" s="15">
        <v>13200.0</v>
      </c>
      <c r="T197" s="15">
        <v>1100000.0</v>
      </c>
      <c r="U197" s="13">
        <f t="shared" si="71"/>
        <v>170</v>
      </c>
      <c r="V197" s="14">
        <f t="shared" si="14"/>
        <v>4725</v>
      </c>
      <c r="W197" s="14" t="s">
        <v>71</v>
      </c>
      <c r="X197" s="12" t="s">
        <v>109</v>
      </c>
      <c r="Y197" s="12" t="s">
        <v>73</v>
      </c>
      <c r="Z197" s="19" t="s">
        <v>65</v>
      </c>
      <c r="AA197" s="12" t="s">
        <v>65</v>
      </c>
      <c r="AB197" s="12" t="s">
        <v>65</v>
      </c>
      <c r="AC197" s="12" t="s">
        <v>533</v>
      </c>
      <c r="AD197" s="12" t="s">
        <v>596</v>
      </c>
      <c r="AE197" s="12" t="s">
        <v>568</v>
      </c>
      <c r="AF197" s="21"/>
      <c r="AG197" s="21"/>
      <c r="AH197" s="21" t="s">
        <v>65</v>
      </c>
      <c r="AI197" s="12" t="s">
        <v>208</v>
      </c>
      <c r="AJ197" s="12" t="s">
        <v>63</v>
      </c>
      <c r="AK197" s="12" t="s">
        <v>63</v>
      </c>
      <c r="AL197" s="12" t="s">
        <v>63</v>
      </c>
      <c r="AM197" s="12" t="s">
        <v>63</v>
      </c>
    </row>
    <row r="198">
      <c r="A198" s="12" t="s">
        <v>1</v>
      </c>
      <c r="B198" s="14" t="s">
        <v>315</v>
      </c>
      <c r="C198" s="14" t="s">
        <v>597</v>
      </c>
      <c r="D198" s="12" t="s">
        <v>152</v>
      </c>
      <c r="E198" s="13">
        <f t="shared" si="70"/>
        <v>170</v>
      </c>
      <c r="F198" s="12" t="s">
        <v>5</v>
      </c>
      <c r="G198" s="12" t="s">
        <v>72</v>
      </c>
      <c r="H198" s="12" t="s">
        <v>111</v>
      </c>
      <c r="I198" s="12" t="s">
        <v>84</v>
      </c>
      <c r="J198" s="12" t="s">
        <v>93</v>
      </c>
      <c r="K198" s="12" t="s">
        <v>125</v>
      </c>
      <c r="L198" s="12" t="s">
        <v>337</v>
      </c>
      <c r="M198" s="14" t="s">
        <v>67</v>
      </c>
      <c r="N198" s="14" t="s">
        <v>580</v>
      </c>
      <c r="O198" s="14" t="s">
        <v>581</v>
      </c>
      <c r="P198" s="14" t="s">
        <v>67</v>
      </c>
      <c r="Q198" s="14" t="s">
        <v>70</v>
      </c>
      <c r="R198" s="15">
        <v>19800.0</v>
      </c>
      <c r="S198" s="15">
        <v>13200.0</v>
      </c>
      <c r="T198" s="15">
        <v>1100000.0</v>
      </c>
      <c r="U198" s="13">
        <f t="shared" si="71"/>
        <v>170</v>
      </c>
      <c r="V198" s="14">
        <f t="shared" si="14"/>
        <v>4750</v>
      </c>
      <c r="W198" s="14" t="s">
        <v>71</v>
      </c>
      <c r="X198" s="12" t="s">
        <v>109</v>
      </c>
      <c r="Y198" s="12" t="s">
        <v>73</v>
      </c>
      <c r="Z198" s="19" t="s">
        <v>65</v>
      </c>
      <c r="AA198" s="12" t="s">
        <v>65</v>
      </c>
      <c r="AB198" s="12" t="s">
        <v>65</v>
      </c>
      <c r="AC198" s="12" t="s">
        <v>533</v>
      </c>
      <c r="AD198" s="12" t="s">
        <v>598</v>
      </c>
      <c r="AE198" s="12" t="s">
        <v>568</v>
      </c>
      <c r="AF198" s="21"/>
      <c r="AG198" s="21"/>
      <c r="AH198" s="21" t="s">
        <v>65</v>
      </c>
      <c r="AI198" s="12" t="s">
        <v>208</v>
      </c>
      <c r="AJ198" s="12" t="s">
        <v>63</v>
      </c>
      <c r="AK198" s="12" t="s">
        <v>63</v>
      </c>
      <c r="AL198" s="12" t="s">
        <v>63</v>
      </c>
      <c r="AM198" s="12" t="s">
        <v>63</v>
      </c>
    </row>
    <row r="199">
      <c r="A199" s="12" t="s">
        <v>1</v>
      </c>
      <c r="B199" s="14" t="s">
        <v>318</v>
      </c>
      <c r="C199" s="14" t="s">
        <v>599</v>
      </c>
      <c r="D199" s="12" t="s">
        <v>152</v>
      </c>
      <c r="E199" s="13">
        <f t="shared" si="70"/>
        <v>170</v>
      </c>
      <c r="F199" s="12" t="s">
        <v>5</v>
      </c>
      <c r="G199" s="12" t="s">
        <v>129</v>
      </c>
      <c r="H199" s="12" t="s">
        <v>156</v>
      </c>
      <c r="I199" s="12" t="s">
        <v>156</v>
      </c>
      <c r="J199" s="12" t="s">
        <v>156</v>
      </c>
      <c r="K199" s="12" t="s">
        <v>156</v>
      </c>
      <c r="L199" s="12" t="s">
        <v>156</v>
      </c>
      <c r="M199" s="14" t="s">
        <v>67</v>
      </c>
      <c r="N199" s="14" t="s">
        <v>580</v>
      </c>
      <c r="O199" s="14" t="s">
        <v>581</v>
      </c>
      <c r="P199" s="14" t="s">
        <v>67</v>
      </c>
      <c r="Q199" s="14" t="s">
        <v>70</v>
      </c>
      <c r="R199" s="15">
        <v>19800.0</v>
      </c>
      <c r="S199" s="15">
        <v>13200.0</v>
      </c>
      <c r="T199" s="15">
        <v>1100000.0</v>
      </c>
      <c r="U199" s="13">
        <f t="shared" si="71"/>
        <v>170</v>
      </c>
      <c r="V199" s="14">
        <f t="shared" si="14"/>
        <v>4775</v>
      </c>
      <c r="W199" s="14" t="s">
        <v>71</v>
      </c>
      <c r="X199" s="12" t="s">
        <v>109</v>
      </c>
      <c r="Y199" s="12" t="s">
        <v>73</v>
      </c>
      <c r="Z199" s="19" t="s">
        <v>65</v>
      </c>
      <c r="AA199" s="12" t="s">
        <v>65</v>
      </c>
      <c r="AB199" s="12" t="s">
        <v>65</v>
      </c>
      <c r="AC199" s="12" t="s">
        <v>533</v>
      </c>
      <c r="AD199" s="12" t="s">
        <v>600</v>
      </c>
      <c r="AE199" s="12" t="s">
        <v>568</v>
      </c>
      <c r="AF199" s="21"/>
      <c r="AG199" s="21"/>
      <c r="AH199" s="21" t="s">
        <v>65</v>
      </c>
      <c r="AI199" s="12" t="s">
        <v>208</v>
      </c>
      <c r="AJ199" s="12" t="s">
        <v>63</v>
      </c>
      <c r="AK199" s="12" t="s">
        <v>63</v>
      </c>
      <c r="AL199" s="12" t="s">
        <v>63</v>
      </c>
      <c r="AM199" s="12" t="s">
        <v>63</v>
      </c>
    </row>
    <row r="200">
      <c r="A200" s="12" t="s">
        <v>1</v>
      </c>
      <c r="B200" s="14" t="s">
        <v>321</v>
      </c>
      <c r="C200" s="14" t="s">
        <v>601</v>
      </c>
      <c r="D200" s="12" t="s">
        <v>157</v>
      </c>
      <c r="E200" s="13">
        <f t="shared" si="70"/>
        <v>170</v>
      </c>
      <c r="F200" s="12" t="s">
        <v>5</v>
      </c>
      <c r="G200" s="12" t="s">
        <v>133</v>
      </c>
      <c r="H200" s="12" t="s">
        <v>156</v>
      </c>
      <c r="I200" s="12" t="s">
        <v>156</v>
      </c>
      <c r="J200" s="12" t="s">
        <v>156</v>
      </c>
      <c r="K200" s="12" t="s">
        <v>156</v>
      </c>
      <c r="L200" s="12" t="s">
        <v>156</v>
      </c>
      <c r="M200" s="14" t="s">
        <v>67</v>
      </c>
      <c r="N200" s="14" t="s">
        <v>580</v>
      </c>
      <c r="O200" s="14" t="s">
        <v>581</v>
      </c>
      <c r="P200" s="14" t="s">
        <v>67</v>
      </c>
      <c r="Q200" s="14" t="s">
        <v>70</v>
      </c>
      <c r="R200" s="15">
        <v>19800.0</v>
      </c>
      <c r="S200" s="15">
        <v>13200.0</v>
      </c>
      <c r="T200" s="15">
        <v>1100000.0</v>
      </c>
      <c r="U200" s="13">
        <f t="shared" si="71"/>
        <v>170</v>
      </c>
      <c r="V200" s="14">
        <f t="shared" si="14"/>
        <v>4800</v>
      </c>
      <c r="W200" s="14" t="s">
        <v>71</v>
      </c>
      <c r="X200" s="12" t="s">
        <v>109</v>
      </c>
      <c r="Y200" s="12" t="s">
        <v>73</v>
      </c>
      <c r="Z200" s="19" t="s">
        <v>65</v>
      </c>
      <c r="AA200" s="12" t="s">
        <v>65</v>
      </c>
      <c r="AB200" s="12" t="s">
        <v>65</v>
      </c>
      <c r="AC200" s="12" t="s">
        <v>533</v>
      </c>
      <c r="AD200" s="12" t="s">
        <v>602</v>
      </c>
      <c r="AE200" s="12" t="s">
        <v>568</v>
      </c>
      <c r="AF200" s="21"/>
      <c r="AG200" s="21"/>
      <c r="AH200" s="21" t="s">
        <v>65</v>
      </c>
      <c r="AI200" s="12" t="s">
        <v>208</v>
      </c>
      <c r="AJ200" s="12" t="s">
        <v>63</v>
      </c>
      <c r="AK200" s="12" t="s">
        <v>63</v>
      </c>
      <c r="AL200" s="12" t="s">
        <v>63</v>
      </c>
      <c r="AM200" s="12" t="s">
        <v>63</v>
      </c>
    </row>
    <row r="201">
      <c r="A201" s="12" t="s">
        <v>1</v>
      </c>
      <c r="B201" s="14" t="s">
        <v>325</v>
      </c>
      <c r="C201" s="14" t="s">
        <v>603</v>
      </c>
      <c r="D201" s="12" t="s">
        <v>157</v>
      </c>
      <c r="E201" s="13">
        <f>E200+5</f>
        <v>175</v>
      </c>
      <c r="F201" s="12" t="s">
        <v>5</v>
      </c>
      <c r="G201" s="12" t="s">
        <v>72</v>
      </c>
      <c r="H201" s="12" t="s">
        <v>300</v>
      </c>
      <c r="I201" s="12" t="s">
        <v>300</v>
      </c>
      <c r="J201" s="12" t="s">
        <v>300</v>
      </c>
      <c r="K201" s="12" t="s">
        <v>347</v>
      </c>
      <c r="L201" s="12" t="s">
        <v>347</v>
      </c>
      <c r="M201" s="14" t="s">
        <v>94</v>
      </c>
      <c r="N201" s="14" t="s">
        <v>580</v>
      </c>
      <c r="O201" s="14" t="s">
        <v>581</v>
      </c>
      <c r="P201" s="14" t="s">
        <v>67</v>
      </c>
      <c r="Q201" s="14" t="s">
        <v>70</v>
      </c>
      <c r="R201" s="15">
        <v>39600.0</v>
      </c>
      <c r="S201" s="15">
        <v>26400.0</v>
      </c>
      <c r="T201" s="15">
        <v>1100000.0</v>
      </c>
      <c r="U201" s="13">
        <f>U200+5</f>
        <v>175</v>
      </c>
      <c r="V201" s="14">
        <f t="shared" si="14"/>
        <v>4825</v>
      </c>
      <c r="W201" s="14" t="s">
        <v>71</v>
      </c>
      <c r="X201" s="12" t="s">
        <v>109</v>
      </c>
      <c r="Y201" s="12" t="s">
        <v>73</v>
      </c>
      <c r="Z201" s="19" t="s">
        <v>65</v>
      </c>
      <c r="AA201" s="12" t="s">
        <v>65</v>
      </c>
      <c r="AB201" s="12" t="s">
        <v>65</v>
      </c>
      <c r="AC201" s="12" t="s">
        <v>541</v>
      </c>
      <c r="AD201" s="12" t="s">
        <v>604</v>
      </c>
      <c r="AE201" s="12" t="s">
        <v>568</v>
      </c>
      <c r="AF201" s="21"/>
      <c r="AG201" s="21"/>
      <c r="AH201" s="21" t="s">
        <v>65</v>
      </c>
      <c r="AI201" s="12" t="s">
        <v>208</v>
      </c>
      <c r="AJ201" s="12" t="s">
        <v>63</v>
      </c>
      <c r="AK201" s="12" t="s">
        <v>63</v>
      </c>
      <c r="AL201" s="12" t="s">
        <v>63</v>
      </c>
      <c r="AM201" s="12" t="s">
        <v>63</v>
      </c>
    </row>
    <row r="202">
      <c r="A202" s="12" t="s">
        <v>1</v>
      </c>
      <c r="B202" s="14" t="s">
        <v>328</v>
      </c>
      <c r="C202" s="14" t="s">
        <v>605</v>
      </c>
      <c r="D202" s="12" t="s">
        <v>157</v>
      </c>
      <c r="E202" s="13">
        <f t="shared" ref="E202:E206" si="72">E201</f>
        <v>175</v>
      </c>
      <c r="F202" s="12" t="s">
        <v>5</v>
      </c>
      <c r="G202" s="12" t="s">
        <v>129</v>
      </c>
      <c r="H202" s="12" t="s">
        <v>156</v>
      </c>
      <c r="I202" s="12" t="s">
        <v>156</v>
      </c>
      <c r="J202" s="12" t="s">
        <v>156</v>
      </c>
      <c r="K202" s="12" t="s">
        <v>156</v>
      </c>
      <c r="L202" s="12" t="s">
        <v>156</v>
      </c>
      <c r="M202" s="14" t="s">
        <v>67</v>
      </c>
      <c r="N202" s="14" t="s">
        <v>580</v>
      </c>
      <c r="O202" s="14" t="s">
        <v>581</v>
      </c>
      <c r="P202" s="14" t="s">
        <v>67</v>
      </c>
      <c r="Q202" s="14" t="s">
        <v>70</v>
      </c>
      <c r="R202" s="15">
        <v>19800.0</v>
      </c>
      <c r="S202" s="15">
        <v>13200.0</v>
      </c>
      <c r="T202" s="15">
        <v>1100000.0</v>
      </c>
      <c r="U202" s="13">
        <f t="shared" ref="U202:U206" si="73">U201</f>
        <v>175</v>
      </c>
      <c r="V202" s="14">
        <f t="shared" si="14"/>
        <v>4850</v>
      </c>
      <c r="W202" s="14" t="s">
        <v>71</v>
      </c>
      <c r="X202" s="12" t="s">
        <v>109</v>
      </c>
      <c r="Y202" s="12" t="s">
        <v>73</v>
      </c>
      <c r="Z202" s="19" t="s">
        <v>65</v>
      </c>
      <c r="AA202" s="12" t="s">
        <v>65</v>
      </c>
      <c r="AB202" s="12" t="s">
        <v>65</v>
      </c>
      <c r="AC202" s="12" t="s">
        <v>541</v>
      </c>
      <c r="AD202" s="12" t="s">
        <v>606</v>
      </c>
      <c r="AE202" s="12" t="s">
        <v>568</v>
      </c>
      <c r="AF202" s="21"/>
      <c r="AG202" s="21"/>
      <c r="AH202" s="21" t="s">
        <v>65</v>
      </c>
      <c r="AI202" s="12" t="s">
        <v>208</v>
      </c>
      <c r="AJ202" s="12" t="s">
        <v>63</v>
      </c>
      <c r="AK202" s="12" t="s">
        <v>63</v>
      </c>
      <c r="AL202" s="12" t="s">
        <v>63</v>
      </c>
      <c r="AM202" s="12" t="s">
        <v>63</v>
      </c>
    </row>
    <row r="203">
      <c r="A203" s="12" t="s">
        <v>1</v>
      </c>
      <c r="B203" s="14" t="s">
        <v>331</v>
      </c>
      <c r="C203" s="14" t="s">
        <v>607</v>
      </c>
      <c r="D203" s="12" t="s">
        <v>157</v>
      </c>
      <c r="E203" s="13">
        <f t="shared" si="72"/>
        <v>175</v>
      </c>
      <c r="F203" s="12" t="s">
        <v>5</v>
      </c>
      <c r="G203" s="12" t="s">
        <v>133</v>
      </c>
      <c r="H203" s="12" t="s">
        <v>156</v>
      </c>
      <c r="I203" s="12" t="s">
        <v>156</v>
      </c>
      <c r="J203" s="12" t="s">
        <v>156</v>
      </c>
      <c r="K203" s="12" t="s">
        <v>156</v>
      </c>
      <c r="L203" s="12" t="s">
        <v>156</v>
      </c>
      <c r="M203" s="14" t="s">
        <v>67</v>
      </c>
      <c r="N203" s="14" t="s">
        <v>580</v>
      </c>
      <c r="O203" s="14" t="s">
        <v>581</v>
      </c>
      <c r="P203" s="14" t="s">
        <v>67</v>
      </c>
      <c r="Q203" s="14" t="s">
        <v>70</v>
      </c>
      <c r="R203" s="15">
        <v>19800.0</v>
      </c>
      <c r="S203" s="15">
        <v>13200.0</v>
      </c>
      <c r="T203" s="15">
        <v>1100000.0</v>
      </c>
      <c r="U203" s="13">
        <f t="shared" si="73"/>
        <v>175</v>
      </c>
      <c r="V203" s="14">
        <f t="shared" si="14"/>
        <v>4875</v>
      </c>
      <c r="W203" s="14" t="s">
        <v>71</v>
      </c>
      <c r="X203" s="12" t="s">
        <v>109</v>
      </c>
      <c r="Y203" s="12" t="s">
        <v>73</v>
      </c>
      <c r="Z203" s="19" t="s">
        <v>65</v>
      </c>
      <c r="AA203" s="12" t="s">
        <v>65</v>
      </c>
      <c r="AB203" s="12" t="s">
        <v>65</v>
      </c>
      <c r="AC203" s="12" t="s">
        <v>541</v>
      </c>
      <c r="AD203" s="12" t="s">
        <v>608</v>
      </c>
      <c r="AE203" s="12" t="s">
        <v>568</v>
      </c>
      <c r="AF203" s="21"/>
      <c r="AG203" s="21"/>
      <c r="AH203" s="21" t="s">
        <v>65</v>
      </c>
      <c r="AI203" s="12" t="s">
        <v>208</v>
      </c>
      <c r="AJ203" s="12" t="s">
        <v>63</v>
      </c>
      <c r="AK203" s="12" t="s">
        <v>63</v>
      </c>
      <c r="AL203" s="12" t="s">
        <v>63</v>
      </c>
      <c r="AM203" s="12" t="s">
        <v>63</v>
      </c>
    </row>
    <row r="204">
      <c r="A204" s="12" t="s">
        <v>1</v>
      </c>
      <c r="B204" s="14" t="s">
        <v>334</v>
      </c>
      <c r="C204" s="14" t="s">
        <v>609</v>
      </c>
      <c r="D204" s="12" t="s">
        <v>160</v>
      </c>
      <c r="E204" s="13">
        <f t="shared" si="72"/>
        <v>175</v>
      </c>
      <c r="F204" s="12" t="s">
        <v>5</v>
      </c>
      <c r="G204" s="12" t="s">
        <v>72</v>
      </c>
      <c r="H204" s="12" t="s">
        <v>288</v>
      </c>
      <c r="I204" s="12" t="s">
        <v>300</v>
      </c>
      <c r="J204" s="12" t="s">
        <v>288</v>
      </c>
      <c r="K204" s="12" t="s">
        <v>290</v>
      </c>
      <c r="L204" s="12" t="s">
        <v>269</v>
      </c>
      <c r="M204" s="14" t="s">
        <v>67</v>
      </c>
      <c r="N204" s="14" t="s">
        <v>580</v>
      </c>
      <c r="O204" s="14" t="s">
        <v>581</v>
      </c>
      <c r="P204" s="14" t="s">
        <v>67</v>
      </c>
      <c r="Q204" s="14" t="s">
        <v>70</v>
      </c>
      <c r="R204" s="15">
        <v>19800.0</v>
      </c>
      <c r="S204" s="15">
        <v>13200.0</v>
      </c>
      <c r="T204" s="15">
        <v>1100000.0</v>
      </c>
      <c r="U204" s="13">
        <f t="shared" si="73"/>
        <v>175</v>
      </c>
      <c r="V204" s="14">
        <f t="shared" si="14"/>
        <v>4900</v>
      </c>
      <c r="W204" s="14" t="s">
        <v>71</v>
      </c>
      <c r="X204" s="12" t="s">
        <v>109</v>
      </c>
      <c r="Y204" s="12" t="s">
        <v>73</v>
      </c>
      <c r="Z204" s="19" t="s">
        <v>65</v>
      </c>
      <c r="AA204" s="12" t="s">
        <v>65</v>
      </c>
      <c r="AB204" s="12" t="s">
        <v>65</v>
      </c>
      <c r="AC204" s="12" t="s">
        <v>541</v>
      </c>
      <c r="AD204" s="12" t="s">
        <v>610</v>
      </c>
      <c r="AE204" s="12" t="s">
        <v>568</v>
      </c>
      <c r="AF204" s="21"/>
      <c r="AG204" s="21"/>
      <c r="AH204" s="21" t="s">
        <v>65</v>
      </c>
      <c r="AI204" s="12" t="s">
        <v>208</v>
      </c>
      <c r="AJ204" s="12" t="s">
        <v>63</v>
      </c>
      <c r="AK204" s="12" t="s">
        <v>63</v>
      </c>
      <c r="AL204" s="12" t="s">
        <v>63</v>
      </c>
      <c r="AM204" s="12" t="s">
        <v>63</v>
      </c>
    </row>
    <row r="205">
      <c r="A205" s="12" t="s">
        <v>1</v>
      </c>
      <c r="B205" s="14" t="s">
        <v>338</v>
      </c>
      <c r="C205" s="14" t="s">
        <v>611</v>
      </c>
      <c r="D205" s="12" t="s">
        <v>160</v>
      </c>
      <c r="E205" s="13">
        <f t="shared" si="72"/>
        <v>175</v>
      </c>
      <c r="F205" s="12" t="s">
        <v>5</v>
      </c>
      <c r="G205" s="12" t="s">
        <v>129</v>
      </c>
      <c r="H205" s="12" t="s">
        <v>156</v>
      </c>
      <c r="I205" s="12" t="s">
        <v>156</v>
      </c>
      <c r="J205" s="12" t="s">
        <v>156</v>
      </c>
      <c r="K205" s="12" t="s">
        <v>156</v>
      </c>
      <c r="L205" s="12" t="s">
        <v>156</v>
      </c>
      <c r="M205" s="14" t="s">
        <v>67</v>
      </c>
      <c r="N205" s="14" t="s">
        <v>580</v>
      </c>
      <c r="O205" s="14" t="s">
        <v>581</v>
      </c>
      <c r="P205" s="14" t="s">
        <v>67</v>
      </c>
      <c r="Q205" s="14" t="s">
        <v>70</v>
      </c>
      <c r="R205" s="15">
        <v>19800.0</v>
      </c>
      <c r="S205" s="15">
        <v>13200.0</v>
      </c>
      <c r="T205" s="15">
        <v>1100000.0</v>
      </c>
      <c r="U205" s="13">
        <f t="shared" si="73"/>
        <v>175</v>
      </c>
      <c r="V205" s="14">
        <f t="shared" si="14"/>
        <v>4925</v>
      </c>
      <c r="W205" s="14" t="s">
        <v>71</v>
      </c>
      <c r="X205" s="12" t="s">
        <v>109</v>
      </c>
      <c r="Y205" s="12" t="s">
        <v>73</v>
      </c>
      <c r="Z205" s="19" t="s">
        <v>65</v>
      </c>
      <c r="AA205" s="12" t="s">
        <v>65</v>
      </c>
      <c r="AB205" s="12" t="s">
        <v>65</v>
      </c>
      <c r="AC205" s="12" t="s">
        <v>541</v>
      </c>
      <c r="AD205" s="12" t="s">
        <v>612</v>
      </c>
      <c r="AE205" s="12" t="s">
        <v>568</v>
      </c>
      <c r="AF205" s="21"/>
      <c r="AG205" s="21"/>
      <c r="AH205" s="21" t="s">
        <v>65</v>
      </c>
      <c r="AI205" s="12" t="s">
        <v>208</v>
      </c>
      <c r="AJ205" s="12" t="s">
        <v>63</v>
      </c>
      <c r="AK205" s="12" t="s">
        <v>63</v>
      </c>
      <c r="AL205" s="12" t="s">
        <v>63</v>
      </c>
      <c r="AM205" s="12" t="s">
        <v>63</v>
      </c>
    </row>
    <row r="206">
      <c r="A206" s="12" t="s">
        <v>1</v>
      </c>
      <c r="B206" s="14" t="s">
        <v>342</v>
      </c>
      <c r="C206" s="14" t="s">
        <v>613</v>
      </c>
      <c r="D206" s="12" t="s">
        <v>160</v>
      </c>
      <c r="E206" s="13">
        <f t="shared" si="72"/>
        <v>175</v>
      </c>
      <c r="F206" s="12" t="s">
        <v>5</v>
      </c>
      <c r="G206" s="12" t="s">
        <v>133</v>
      </c>
      <c r="H206" s="12" t="s">
        <v>156</v>
      </c>
      <c r="I206" s="12" t="s">
        <v>156</v>
      </c>
      <c r="J206" s="12" t="s">
        <v>156</v>
      </c>
      <c r="K206" s="12" t="s">
        <v>156</v>
      </c>
      <c r="L206" s="12" t="s">
        <v>156</v>
      </c>
      <c r="M206" s="14" t="s">
        <v>67</v>
      </c>
      <c r="N206" s="14" t="s">
        <v>580</v>
      </c>
      <c r="O206" s="14" t="s">
        <v>581</v>
      </c>
      <c r="P206" s="14" t="s">
        <v>67</v>
      </c>
      <c r="Q206" s="14" t="s">
        <v>70</v>
      </c>
      <c r="R206" s="15">
        <v>19800.0</v>
      </c>
      <c r="S206" s="15">
        <v>13200.0</v>
      </c>
      <c r="T206" s="15">
        <v>1100000.0</v>
      </c>
      <c r="U206" s="13">
        <f t="shared" si="73"/>
        <v>175</v>
      </c>
      <c r="V206" s="14">
        <f t="shared" si="14"/>
        <v>4950</v>
      </c>
      <c r="W206" s="14" t="s">
        <v>71</v>
      </c>
      <c r="X206" s="12" t="s">
        <v>109</v>
      </c>
      <c r="Y206" s="12" t="s">
        <v>73</v>
      </c>
      <c r="Z206" s="19" t="s">
        <v>65</v>
      </c>
      <c r="AA206" s="12" t="s">
        <v>65</v>
      </c>
      <c r="AB206" s="12" t="s">
        <v>65</v>
      </c>
      <c r="AC206" s="12" t="s">
        <v>541</v>
      </c>
      <c r="AD206" s="12" t="s">
        <v>614</v>
      </c>
      <c r="AE206" s="12" t="s">
        <v>568</v>
      </c>
      <c r="AF206" s="21"/>
      <c r="AG206" s="21"/>
      <c r="AH206" s="21" t="s">
        <v>65</v>
      </c>
      <c r="AI206" s="12" t="s">
        <v>208</v>
      </c>
      <c r="AJ206" s="12" t="s">
        <v>63</v>
      </c>
      <c r="AK206" s="12" t="s">
        <v>63</v>
      </c>
      <c r="AL206" s="12" t="s">
        <v>63</v>
      </c>
      <c r="AM206" s="12" t="s">
        <v>63</v>
      </c>
    </row>
    <row r="207">
      <c r="A207" s="12" t="s">
        <v>1</v>
      </c>
      <c r="B207" s="14" t="s">
        <v>344</v>
      </c>
      <c r="C207" s="14" t="s">
        <v>615</v>
      </c>
      <c r="D207" s="12" t="s">
        <v>160</v>
      </c>
      <c r="E207" s="13">
        <f>E206+5</f>
        <v>180</v>
      </c>
      <c r="F207" s="12" t="s">
        <v>5</v>
      </c>
      <c r="G207" s="12" t="s">
        <v>72</v>
      </c>
      <c r="H207" s="12" t="s">
        <v>278</v>
      </c>
      <c r="I207" s="12" t="s">
        <v>288</v>
      </c>
      <c r="J207" s="12" t="s">
        <v>300</v>
      </c>
      <c r="K207" s="12" t="s">
        <v>290</v>
      </c>
      <c r="L207" s="12" t="s">
        <v>269</v>
      </c>
      <c r="M207" s="14" t="s">
        <v>94</v>
      </c>
      <c r="N207" s="14" t="s">
        <v>580</v>
      </c>
      <c r="O207" s="14" t="s">
        <v>581</v>
      </c>
      <c r="P207" s="14" t="s">
        <v>67</v>
      </c>
      <c r="Q207" s="14" t="s">
        <v>70</v>
      </c>
      <c r="R207" s="15">
        <v>39600.0</v>
      </c>
      <c r="S207" s="15">
        <v>26400.0</v>
      </c>
      <c r="T207" s="15">
        <v>1100000.0</v>
      </c>
      <c r="U207" s="13">
        <f>U206+5</f>
        <v>180</v>
      </c>
      <c r="V207" s="14">
        <f t="shared" si="14"/>
        <v>4975</v>
      </c>
      <c r="W207" s="14" t="s">
        <v>71</v>
      </c>
      <c r="X207" s="12" t="s">
        <v>109</v>
      </c>
      <c r="Y207" s="12" t="s">
        <v>73</v>
      </c>
      <c r="Z207" s="19" t="s">
        <v>65</v>
      </c>
      <c r="AA207" s="12" t="s">
        <v>65</v>
      </c>
      <c r="AB207" s="12" t="s">
        <v>65</v>
      </c>
      <c r="AC207" s="12" t="s">
        <v>549</v>
      </c>
      <c r="AD207" s="12" t="s">
        <v>616</v>
      </c>
      <c r="AE207" s="12" t="s">
        <v>568</v>
      </c>
      <c r="AF207" s="21"/>
      <c r="AG207" s="21"/>
      <c r="AH207" s="21" t="s">
        <v>65</v>
      </c>
      <c r="AI207" s="12" t="s">
        <v>208</v>
      </c>
      <c r="AJ207" s="12" t="s">
        <v>63</v>
      </c>
      <c r="AK207" s="12" t="s">
        <v>63</v>
      </c>
      <c r="AL207" s="12" t="s">
        <v>63</v>
      </c>
      <c r="AM207" s="12" t="s">
        <v>63</v>
      </c>
    </row>
    <row r="208">
      <c r="A208" s="12" t="s">
        <v>1</v>
      </c>
      <c r="B208" s="14" t="s">
        <v>348</v>
      </c>
      <c r="C208" s="14" t="s">
        <v>617</v>
      </c>
      <c r="D208" s="12" t="s">
        <v>163</v>
      </c>
      <c r="E208" s="13">
        <f t="shared" ref="E208:E212" si="74">E207</f>
        <v>180</v>
      </c>
      <c r="F208" s="12" t="s">
        <v>5</v>
      </c>
      <c r="G208" s="12" t="s">
        <v>129</v>
      </c>
      <c r="H208" s="12" t="s">
        <v>156</v>
      </c>
      <c r="I208" s="12" t="s">
        <v>156</v>
      </c>
      <c r="J208" s="12" t="s">
        <v>156</v>
      </c>
      <c r="K208" s="12" t="s">
        <v>156</v>
      </c>
      <c r="L208" s="12" t="s">
        <v>156</v>
      </c>
      <c r="M208" s="14" t="s">
        <v>67</v>
      </c>
      <c r="N208" s="14" t="s">
        <v>580</v>
      </c>
      <c r="O208" s="14" t="s">
        <v>581</v>
      </c>
      <c r="P208" s="14" t="s">
        <v>67</v>
      </c>
      <c r="Q208" s="14" t="s">
        <v>70</v>
      </c>
      <c r="R208" s="15">
        <v>19800.0</v>
      </c>
      <c r="S208" s="15">
        <v>13200.0</v>
      </c>
      <c r="T208" s="15">
        <v>1100000.0</v>
      </c>
      <c r="U208" s="13">
        <f t="shared" ref="U208:U212" si="75">U207</f>
        <v>180</v>
      </c>
      <c r="V208" s="14">
        <f t="shared" si="14"/>
        <v>5000</v>
      </c>
      <c r="W208" s="14" t="s">
        <v>71</v>
      </c>
      <c r="X208" s="12" t="s">
        <v>109</v>
      </c>
      <c r="Y208" s="12" t="s">
        <v>73</v>
      </c>
      <c r="Z208" s="19" t="s">
        <v>65</v>
      </c>
      <c r="AA208" s="12" t="s">
        <v>65</v>
      </c>
      <c r="AB208" s="12" t="s">
        <v>65</v>
      </c>
      <c r="AC208" s="12" t="s">
        <v>549</v>
      </c>
      <c r="AD208" s="12" t="s">
        <v>618</v>
      </c>
      <c r="AE208" s="12" t="s">
        <v>568</v>
      </c>
      <c r="AF208" s="21"/>
      <c r="AG208" s="21"/>
      <c r="AH208" s="21" t="s">
        <v>65</v>
      </c>
      <c r="AI208" s="12" t="s">
        <v>208</v>
      </c>
      <c r="AJ208" s="12" t="s">
        <v>63</v>
      </c>
      <c r="AK208" s="12" t="s">
        <v>63</v>
      </c>
      <c r="AL208" s="12" t="s">
        <v>63</v>
      </c>
      <c r="AM208" s="12" t="s">
        <v>63</v>
      </c>
    </row>
    <row r="209">
      <c r="A209" s="12" t="s">
        <v>1</v>
      </c>
      <c r="B209" s="14" t="s">
        <v>351</v>
      </c>
      <c r="C209" s="14" t="s">
        <v>619</v>
      </c>
      <c r="D209" s="12" t="s">
        <v>163</v>
      </c>
      <c r="E209" s="13">
        <f t="shared" si="74"/>
        <v>180</v>
      </c>
      <c r="F209" s="12" t="s">
        <v>5</v>
      </c>
      <c r="G209" s="12" t="s">
        <v>133</v>
      </c>
      <c r="H209" s="12" t="s">
        <v>156</v>
      </c>
      <c r="I209" s="12" t="s">
        <v>156</v>
      </c>
      <c r="J209" s="12" t="s">
        <v>156</v>
      </c>
      <c r="K209" s="12" t="s">
        <v>156</v>
      </c>
      <c r="L209" s="12" t="s">
        <v>156</v>
      </c>
      <c r="M209" s="14" t="s">
        <v>67</v>
      </c>
      <c r="N209" s="14" t="s">
        <v>580</v>
      </c>
      <c r="O209" s="14" t="s">
        <v>581</v>
      </c>
      <c r="P209" s="14" t="s">
        <v>67</v>
      </c>
      <c r="Q209" s="14" t="s">
        <v>70</v>
      </c>
      <c r="R209" s="15">
        <v>19800.0</v>
      </c>
      <c r="S209" s="15">
        <v>13200.0</v>
      </c>
      <c r="T209" s="15">
        <v>1100000.0</v>
      </c>
      <c r="U209" s="13">
        <f t="shared" si="75"/>
        <v>180</v>
      </c>
      <c r="V209" s="14">
        <f t="shared" si="14"/>
        <v>5025</v>
      </c>
      <c r="W209" s="14" t="s">
        <v>71</v>
      </c>
      <c r="X209" s="12" t="s">
        <v>109</v>
      </c>
      <c r="Y209" s="12" t="s">
        <v>73</v>
      </c>
      <c r="Z209" s="19" t="s">
        <v>65</v>
      </c>
      <c r="AA209" s="12" t="s">
        <v>65</v>
      </c>
      <c r="AB209" s="12" t="s">
        <v>65</v>
      </c>
      <c r="AC209" s="12" t="s">
        <v>549</v>
      </c>
      <c r="AD209" s="12" t="s">
        <v>620</v>
      </c>
      <c r="AE209" s="12" t="s">
        <v>568</v>
      </c>
      <c r="AF209" s="21"/>
      <c r="AG209" s="21"/>
      <c r="AH209" s="21" t="s">
        <v>65</v>
      </c>
      <c r="AI209" s="12" t="s">
        <v>208</v>
      </c>
      <c r="AJ209" s="12" t="s">
        <v>63</v>
      </c>
      <c r="AK209" s="12" t="s">
        <v>63</v>
      </c>
      <c r="AL209" s="12" t="s">
        <v>63</v>
      </c>
      <c r="AM209" s="12" t="s">
        <v>63</v>
      </c>
    </row>
    <row r="210">
      <c r="A210" s="12" t="s">
        <v>1</v>
      </c>
      <c r="B210" s="14" t="s">
        <v>354</v>
      </c>
      <c r="C210" s="14" t="s">
        <v>621</v>
      </c>
      <c r="D210" s="12" t="s">
        <v>163</v>
      </c>
      <c r="E210" s="13">
        <f t="shared" si="74"/>
        <v>180</v>
      </c>
      <c r="F210" s="12" t="s">
        <v>5</v>
      </c>
      <c r="G210" s="12" t="s">
        <v>72</v>
      </c>
      <c r="H210" s="12" t="s">
        <v>288</v>
      </c>
      <c r="I210" s="12" t="s">
        <v>288</v>
      </c>
      <c r="J210" s="12" t="s">
        <v>288</v>
      </c>
      <c r="K210" s="12" t="s">
        <v>290</v>
      </c>
      <c r="L210" s="12" t="s">
        <v>290</v>
      </c>
      <c r="M210" s="14" t="s">
        <v>67</v>
      </c>
      <c r="N210" s="14" t="s">
        <v>580</v>
      </c>
      <c r="O210" s="14" t="s">
        <v>581</v>
      </c>
      <c r="P210" s="14" t="s">
        <v>67</v>
      </c>
      <c r="Q210" s="14" t="s">
        <v>70</v>
      </c>
      <c r="R210" s="15">
        <v>19800.0</v>
      </c>
      <c r="S210" s="15">
        <v>13200.0</v>
      </c>
      <c r="T210" s="15">
        <v>1100000.0</v>
      </c>
      <c r="U210" s="13">
        <f t="shared" si="75"/>
        <v>180</v>
      </c>
      <c r="V210" s="14">
        <f t="shared" si="14"/>
        <v>5050</v>
      </c>
      <c r="W210" s="14" t="s">
        <v>71</v>
      </c>
      <c r="X210" s="12" t="s">
        <v>109</v>
      </c>
      <c r="Y210" s="12" t="s">
        <v>73</v>
      </c>
      <c r="Z210" s="19" t="s">
        <v>65</v>
      </c>
      <c r="AA210" s="12" t="s">
        <v>65</v>
      </c>
      <c r="AB210" s="12" t="s">
        <v>65</v>
      </c>
      <c r="AC210" s="12" t="s">
        <v>549</v>
      </c>
      <c r="AD210" s="12" t="s">
        <v>622</v>
      </c>
      <c r="AE210" s="12" t="s">
        <v>568</v>
      </c>
      <c r="AF210" s="21"/>
      <c r="AG210" s="21"/>
      <c r="AH210" s="21" t="s">
        <v>65</v>
      </c>
      <c r="AI210" s="12" t="s">
        <v>208</v>
      </c>
      <c r="AJ210" s="12" t="s">
        <v>63</v>
      </c>
      <c r="AK210" s="12" t="s">
        <v>63</v>
      </c>
      <c r="AL210" s="12" t="s">
        <v>63</v>
      </c>
      <c r="AM210" s="12" t="s">
        <v>63</v>
      </c>
    </row>
    <row r="211">
      <c r="A211" s="12" t="s">
        <v>1</v>
      </c>
      <c r="B211" s="14" t="s">
        <v>357</v>
      </c>
      <c r="C211" s="14" t="s">
        <v>623</v>
      </c>
      <c r="D211" s="12" t="s">
        <v>163</v>
      </c>
      <c r="E211" s="13">
        <f t="shared" si="74"/>
        <v>180</v>
      </c>
      <c r="F211" s="12" t="s">
        <v>5</v>
      </c>
      <c r="G211" s="12" t="s">
        <v>129</v>
      </c>
      <c r="H211" s="12" t="s">
        <v>156</v>
      </c>
      <c r="I211" s="12" t="s">
        <v>156</v>
      </c>
      <c r="J211" s="12" t="s">
        <v>156</v>
      </c>
      <c r="K211" s="12" t="s">
        <v>156</v>
      </c>
      <c r="L211" s="12" t="s">
        <v>156</v>
      </c>
      <c r="M211" s="14" t="s">
        <v>67</v>
      </c>
      <c r="N211" s="14" t="s">
        <v>580</v>
      </c>
      <c r="O211" s="14" t="s">
        <v>581</v>
      </c>
      <c r="P211" s="14" t="s">
        <v>67</v>
      </c>
      <c r="Q211" s="14" t="s">
        <v>70</v>
      </c>
      <c r="R211" s="15">
        <v>19800.0</v>
      </c>
      <c r="S211" s="15">
        <v>13200.0</v>
      </c>
      <c r="T211" s="15">
        <v>1100000.0</v>
      </c>
      <c r="U211" s="13">
        <f t="shared" si="75"/>
        <v>180</v>
      </c>
      <c r="V211" s="14">
        <f t="shared" si="14"/>
        <v>5075</v>
      </c>
      <c r="W211" s="14" t="s">
        <v>71</v>
      </c>
      <c r="X211" s="12" t="s">
        <v>109</v>
      </c>
      <c r="Y211" s="12" t="s">
        <v>73</v>
      </c>
      <c r="Z211" s="19" t="s">
        <v>65</v>
      </c>
      <c r="AA211" s="12" t="s">
        <v>65</v>
      </c>
      <c r="AB211" s="12" t="s">
        <v>65</v>
      </c>
      <c r="AC211" s="12" t="s">
        <v>549</v>
      </c>
      <c r="AD211" s="12" t="s">
        <v>624</v>
      </c>
      <c r="AE211" s="12" t="s">
        <v>568</v>
      </c>
      <c r="AF211" s="21"/>
      <c r="AG211" s="21"/>
      <c r="AH211" s="21" t="s">
        <v>65</v>
      </c>
      <c r="AI211" s="12" t="s">
        <v>208</v>
      </c>
      <c r="AJ211" s="12" t="s">
        <v>63</v>
      </c>
      <c r="AK211" s="12" t="s">
        <v>63</v>
      </c>
      <c r="AL211" s="12" t="s">
        <v>63</v>
      </c>
      <c r="AM211" s="12" t="s">
        <v>63</v>
      </c>
    </row>
    <row r="212">
      <c r="A212" s="12" t="s">
        <v>1</v>
      </c>
      <c r="B212" s="14" t="s">
        <v>360</v>
      </c>
      <c r="C212" s="14" t="s">
        <v>625</v>
      </c>
      <c r="D212" s="12" t="s">
        <v>167</v>
      </c>
      <c r="E212" s="13">
        <f t="shared" si="74"/>
        <v>180</v>
      </c>
      <c r="F212" s="12" t="s">
        <v>5</v>
      </c>
      <c r="G212" s="12" t="s">
        <v>133</v>
      </c>
      <c r="H212" s="12" t="s">
        <v>156</v>
      </c>
      <c r="I212" s="12" t="s">
        <v>156</v>
      </c>
      <c r="J212" s="12" t="s">
        <v>156</v>
      </c>
      <c r="K212" s="12" t="s">
        <v>156</v>
      </c>
      <c r="L212" s="12" t="s">
        <v>156</v>
      </c>
      <c r="M212" s="14" t="s">
        <v>67</v>
      </c>
      <c r="N212" s="14" t="s">
        <v>580</v>
      </c>
      <c r="O212" s="14" t="s">
        <v>581</v>
      </c>
      <c r="P212" s="14" t="s">
        <v>67</v>
      </c>
      <c r="Q212" s="14" t="s">
        <v>70</v>
      </c>
      <c r="R212" s="15">
        <v>19800.0</v>
      </c>
      <c r="S212" s="15">
        <v>13200.0</v>
      </c>
      <c r="T212" s="15">
        <v>1100000.0</v>
      </c>
      <c r="U212" s="13">
        <f t="shared" si="75"/>
        <v>180</v>
      </c>
      <c r="V212" s="14">
        <f t="shared" si="14"/>
        <v>5100</v>
      </c>
      <c r="W212" s="14" t="s">
        <v>71</v>
      </c>
      <c r="X212" s="12" t="s">
        <v>109</v>
      </c>
      <c r="Y212" s="12" t="s">
        <v>73</v>
      </c>
      <c r="Z212" s="19" t="s">
        <v>65</v>
      </c>
      <c r="AA212" s="12" t="s">
        <v>65</v>
      </c>
      <c r="AB212" s="12" t="s">
        <v>65</v>
      </c>
      <c r="AC212" s="12" t="s">
        <v>549</v>
      </c>
      <c r="AD212" s="12" t="s">
        <v>626</v>
      </c>
      <c r="AE212" s="12" t="s">
        <v>568</v>
      </c>
      <c r="AF212" s="21"/>
      <c r="AG212" s="21"/>
      <c r="AH212" s="21" t="s">
        <v>65</v>
      </c>
      <c r="AI212" s="12" t="s">
        <v>208</v>
      </c>
      <c r="AJ212" s="12" t="s">
        <v>63</v>
      </c>
      <c r="AK212" s="12" t="s">
        <v>63</v>
      </c>
      <c r="AL212" s="12" t="s">
        <v>63</v>
      </c>
      <c r="AM212" s="12" t="s">
        <v>63</v>
      </c>
    </row>
    <row r="213">
      <c r="A213" s="12" t="s">
        <v>1</v>
      </c>
      <c r="B213" s="14" t="s">
        <v>363</v>
      </c>
      <c r="C213" s="14" t="s">
        <v>627</v>
      </c>
      <c r="D213" s="12" t="s">
        <v>167</v>
      </c>
      <c r="E213" s="13">
        <f>E212+5</f>
        <v>185</v>
      </c>
      <c r="F213" s="12" t="s">
        <v>5</v>
      </c>
      <c r="G213" s="12" t="s">
        <v>72</v>
      </c>
      <c r="H213" s="12" t="s">
        <v>267</v>
      </c>
      <c r="I213" s="12" t="s">
        <v>267</v>
      </c>
      <c r="J213" s="12" t="s">
        <v>267</v>
      </c>
      <c r="K213" s="12" t="s">
        <v>347</v>
      </c>
      <c r="L213" s="12" t="s">
        <v>347</v>
      </c>
      <c r="M213" s="14" t="s">
        <v>94</v>
      </c>
      <c r="N213" s="14" t="s">
        <v>580</v>
      </c>
      <c r="O213" s="14" t="s">
        <v>581</v>
      </c>
      <c r="P213" s="14" t="s">
        <v>67</v>
      </c>
      <c r="Q213" s="14" t="s">
        <v>70</v>
      </c>
      <c r="R213" s="15">
        <v>39600.0</v>
      </c>
      <c r="S213" s="15">
        <v>26400.0</v>
      </c>
      <c r="T213" s="15">
        <v>1100000.0</v>
      </c>
      <c r="U213" s="13">
        <f>U212+5</f>
        <v>185</v>
      </c>
      <c r="V213" s="14">
        <f t="shared" si="14"/>
        <v>5125</v>
      </c>
      <c r="W213" s="14" t="s">
        <v>71</v>
      </c>
      <c r="X213" s="12" t="s">
        <v>109</v>
      </c>
      <c r="Y213" s="12" t="s">
        <v>73</v>
      </c>
      <c r="Z213" s="19" t="s">
        <v>65</v>
      </c>
      <c r="AA213" s="12" t="s">
        <v>65</v>
      </c>
      <c r="AB213" s="12" t="s">
        <v>65</v>
      </c>
      <c r="AC213" s="12" t="s">
        <v>557</v>
      </c>
      <c r="AD213" s="12" t="s">
        <v>628</v>
      </c>
      <c r="AE213" s="12" t="s">
        <v>568</v>
      </c>
      <c r="AF213" s="21"/>
      <c r="AG213" s="21"/>
      <c r="AH213" s="21" t="s">
        <v>65</v>
      </c>
      <c r="AI213" s="12" t="s">
        <v>208</v>
      </c>
      <c r="AJ213" s="12" t="s">
        <v>63</v>
      </c>
      <c r="AK213" s="12" t="s">
        <v>63</v>
      </c>
      <c r="AL213" s="12" t="s">
        <v>63</v>
      </c>
      <c r="AM213" s="12" t="s">
        <v>63</v>
      </c>
    </row>
    <row r="214">
      <c r="A214" s="12" t="s">
        <v>1</v>
      </c>
      <c r="B214" s="14" t="s">
        <v>366</v>
      </c>
      <c r="C214" s="14" t="s">
        <v>629</v>
      </c>
      <c r="D214" s="12" t="s">
        <v>167</v>
      </c>
      <c r="E214" s="13">
        <f t="shared" ref="E214:E218" si="76">E213</f>
        <v>185</v>
      </c>
      <c r="F214" s="12" t="s">
        <v>5</v>
      </c>
      <c r="G214" s="12" t="s">
        <v>129</v>
      </c>
      <c r="H214" s="12" t="s">
        <v>156</v>
      </c>
      <c r="I214" s="12" t="s">
        <v>156</v>
      </c>
      <c r="J214" s="12" t="s">
        <v>156</v>
      </c>
      <c r="K214" s="12" t="s">
        <v>156</v>
      </c>
      <c r="L214" s="12" t="s">
        <v>156</v>
      </c>
      <c r="M214" s="14" t="s">
        <v>67</v>
      </c>
      <c r="N214" s="14" t="s">
        <v>580</v>
      </c>
      <c r="O214" s="14" t="s">
        <v>581</v>
      </c>
      <c r="P214" s="14" t="s">
        <v>67</v>
      </c>
      <c r="Q214" s="14" t="s">
        <v>70</v>
      </c>
      <c r="R214" s="15">
        <v>19800.0</v>
      </c>
      <c r="S214" s="15">
        <v>13200.0</v>
      </c>
      <c r="T214" s="15">
        <v>1100000.0</v>
      </c>
      <c r="U214" s="13">
        <f t="shared" ref="U214:U218" si="77">U213</f>
        <v>185</v>
      </c>
      <c r="V214" s="14">
        <f t="shared" si="14"/>
        <v>5150</v>
      </c>
      <c r="W214" s="14" t="s">
        <v>71</v>
      </c>
      <c r="X214" s="12" t="s">
        <v>109</v>
      </c>
      <c r="Y214" s="12" t="s">
        <v>73</v>
      </c>
      <c r="Z214" s="19" t="s">
        <v>65</v>
      </c>
      <c r="AA214" s="12" t="s">
        <v>65</v>
      </c>
      <c r="AB214" s="12" t="s">
        <v>65</v>
      </c>
      <c r="AC214" s="12" t="s">
        <v>557</v>
      </c>
      <c r="AD214" s="12" t="s">
        <v>630</v>
      </c>
      <c r="AE214" s="12" t="s">
        <v>568</v>
      </c>
      <c r="AF214" s="21"/>
      <c r="AG214" s="21"/>
      <c r="AH214" s="21" t="s">
        <v>65</v>
      </c>
      <c r="AI214" s="12" t="s">
        <v>208</v>
      </c>
      <c r="AJ214" s="12" t="s">
        <v>63</v>
      </c>
      <c r="AK214" s="12" t="s">
        <v>63</v>
      </c>
      <c r="AL214" s="12" t="s">
        <v>63</v>
      </c>
      <c r="AM214" s="12" t="s">
        <v>63</v>
      </c>
    </row>
    <row r="215">
      <c r="A215" s="12" t="s">
        <v>1</v>
      </c>
      <c r="B215" s="14" t="s">
        <v>369</v>
      </c>
      <c r="C215" s="14" t="s">
        <v>631</v>
      </c>
      <c r="D215" s="12" t="s">
        <v>167</v>
      </c>
      <c r="E215" s="13">
        <f t="shared" si="76"/>
        <v>185</v>
      </c>
      <c r="F215" s="12" t="s">
        <v>5</v>
      </c>
      <c r="G215" s="12" t="s">
        <v>133</v>
      </c>
      <c r="H215" s="12" t="s">
        <v>156</v>
      </c>
      <c r="I215" s="12" t="s">
        <v>156</v>
      </c>
      <c r="J215" s="12" t="s">
        <v>156</v>
      </c>
      <c r="K215" s="12" t="s">
        <v>156</v>
      </c>
      <c r="L215" s="12" t="s">
        <v>156</v>
      </c>
      <c r="M215" s="14" t="s">
        <v>67</v>
      </c>
      <c r="N215" s="14" t="s">
        <v>580</v>
      </c>
      <c r="O215" s="14" t="s">
        <v>581</v>
      </c>
      <c r="P215" s="14" t="s">
        <v>67</v>
      </c>
      <c r="Q215" s="14" t="s">
        <v>70</v>
      </c>
      <c r="R215" s="15">
        <v>19800.0</v>
      </c>
      <c r="S215" s="15">
        <v>13200.0</v>
      </c>
      <c r="T215" s="15">
        <v>1100000.0</v>
      </c>
      <c r="U215" s="13">
        <f t="shared" si="77"/>
        <v>185</v>
      </c>
      <c r="V215" s="14">
        <f t="shared" si="14"/>
        <v>5175</v>
      </c>
      <c r="W215" s="14" t="s">
        <v>71</v>
      </c>
      <c r="X215" s="12" t="s">
        <v>109</v>
      </c>
      <c r="Y215" s="12" t="s">
        <v>73</v>
      </c>
      <c r="Z215" s="19" t="s">
        <v>65</v>
      </c>
      <c r="AA215" s="12" t="s">
        <v>65</v>
      </c>
      <c r="AB215" s="12" t="s">
        <v>65</v>
      </c>
      <c r="AC215" s="12" t="s">
        <v>557</v>
      </c>
      <c r="AD215" s="12" t="s">
        <v>632</v>
      </c>
      <c r="AE215" s="12" t="s">
        <v>568</v>
      </c>
      <c r="AF215" s="21"/>
      <c r="AG215" s="21"/>
      <c r="AH215" s="21" t="s">
        <v>65</v>
      </c>
      <c r="AI215" s="12" t="s">
        <v>208</v>
      </c>
      <c r="AJ215" s="12" t="s">
        <v>63</v>
      </c>
      <c r="AK215" s="12" t="s">
        <v>63</v>
      </c>
      <c r="AL215" s="12" t="s">
        <v>63</v>
      </c>
      <c r="AM215" s="12" t="s">
        <v>63</v>
      </c>
    </row>
    <row r="216">
      <c r="A216" s="12" t="s">
        <v>1</v>
      </c>
      <c r="B216" s="14" t="s">
        <v>372</v>
      </c>
      <c r="C216" s="14" t="s">
        <v>633</v>
      </c>
      <c r="D216" s="12" t="s">
        <v>170</v>
      </c>
      <c r="E216" s="13">
        <f t="shared" si="76"/>
        <v>185</v>
      </c>
      <c r="F216" s="12" t="s">
        <v>5</v>
      </c>
      <c r="G216" s="12" t="s">
        <v>72</v>
      </c>
      <c r="H216" s="12" t="s">
        <v>288</v>
      </c>
      <c r="I216" s="12" t="s">
        <v>289</v>
      </c>
      <c r="J216" s="12" t="s">
        <v>288</v>
      </c>
      <c r="K216" s="12" t="s">
        <v>290</v>
      </c>
      <c r="L216" s="12" t="s">
        <v>269</v>
      </c>
      <c r="M216" s="14" t="s">
        <v>67</v>
      </c>
      <c r="N216" s="14" t="s">
        <v>580</v>
      </c>
      <c r="O216" s="14" t="s">
        <v>581</v>
      </c>
      <c r="P216" s="14" t="s">
        <v>67</v>
      </c>
      <c r="Q216" s="14" t="s">
        <v>70</v>
      </c>
      <c r="R216" s="15">
        <v>19800.0</v>
      </c>
      <c r="S216" s="15">
        <v>13200.0</v>
      </c>
      <c r="T216" s="15">
        <v>1100000.0</v>
      </c>
      <c r="U216" s="13">
        <f t="shared" si="77"/>
        <v>185</v>
      </c>
      <c r="V216" s="14">
        <f t="shared" si="14"/>
        <v>5200</v>
      </c>
      <c r="W216" s="14" t="s">
        <v>71</v>
      </c>
      <c r="X216" s="12" t="s">
        <v>109</v>
      </c>
      <c r="Y216" s="12" t="s">
        <v>73</v>
      </c>
      <c r="Z216" s="19" t="s">
        <v>65</v>
      </c>
      <c r="AA216" s="12" t="s">
        <v>65</v>
      </c>
      <c r="AB216" s="12" t="s">
        <v>65</v>
      </c>
      <c r="AC216" s="12" t="s">
        <v>557</v>
      </c>
      <c r="AD216" s="12" t="s">
        <v>634</v>
      </c>
      <c r="AE216" s="12" t="s">
        <v>568</v>
      </c>
      <c r="AF216" s="21"/>
      <c r="AG216" s="21"/>
      <c r="AH216" s="21" t="s">
        <v>65</v>
      </c>
      <c r="AI216" s="12" t="s">
        <v>208</v>
      </c>
      <c r="AJ216" s="12" t="s">
        <v>63</v>
      </c>
      <c r="AK216" s="12" t="s">
        <v>63</v>
      </c>
      <c r="AL216" s="12" t="s">
        <v>63</v>
      </c>
      <c r="AM216" s="12" t="s">
        <v>63</v>
      </c>
    </row>
    <row r="217">
      <c r="A217" s="12" t="s">
        <v>1</v>
      </c>
      <c r="B217" s="14" t="s">
        <v>374</v>
      </c>
      <c r="C217" s="14" t="s">
        <v>635</v>
      </c>
      <c r="D217" s="12" t="s">
        <v>170</v>
      </c>
      <c r="E217" s="13">
        <f t="shared" si="76"/>
        <v>185</v>
      </c>
      <c r="F217" s="12" t="s">
        <v>5</v>
      </c>
      <c r="G217" s="12" t="s">
        <v>129</v>
      </c>
      <c r="H217" s="12" t="s">
        <v>156</v>
      </c>
      <c r="I217" s="12" t="s">
        <v>156</v>
      </c>
      <c r="J217" s="12" t="s">
        <v>156</v>
      </c>
      <c r="K217" s="12" t="s">
        <v>156</v>
      </c>
      <c r="L217" s="12" t="s">
        <v>156</v>
      </c>
      <c r="M217" s="14" t="s">
        <v>67</v>
      </c>
      <c r="N217" s="14" t="s">
        <v>580</v>
      </c>
      <c r="O217" s="14" t="s">
        <v>581</v>
      </c>
      <c r="P217" s="14" t="s">
        <v>67</v>
      </c>
      <c r="Q217" s="14" t="s">
        <v>70</v>
      </c>
      <c r="R217" s="15">
        <v>19800.0</v>
      </c>
      <c r="S217" s="15">
        <v>13200.0</v>
      </c>
      <c r="T217" s="15">
        <v>1100000.0</v>
      </c>
      <c r="U217" s="13">
        <f t="shared" si="77"/>
        <v>185</v>
      </c>
      <c r="V217" s="14">
        <f t="shared" si="14"/>
        <v>5225</v>
      </c>
      <c r="W217" s="14" t="s">
        <v>71</v>
      </c>
      <c r="X217" s="12" t="s">
        <v>109</v>
      </c>
      <c r="Y217" s="12" t="s">
        <v>73</v>
      </c>
      <c r="Z217" s="19" t="s">
        <v>65</v>
      </c>
      <c r="AA217" s="12" t="s">
        <v>65</v>
      </c>
      <c r="AB217" s="12" t="s">
        <v>65</v>
      </c>
      <c r="AC217" s="12" t="s">
        <v>557</v>
      </c>
      <c r="AD217" s="12" t="s">
        <v>636</v>
      </c>
      <c r="AE217" s="12" t="s">
        <v>568</v>
      </c>
      <c r="AF217" s="21"/>
      <c r="AG217" s="21"/>
      <c r="AH217" s="21" t="s">
        <v>65</v>
      </c>
      <c r="AI217" s="12" t="s">
        <v>208</v>
      </c>
      <c r="AJ217" s="12" t="s">
        <v>63</v>
      </c>
      <c r="AK217" s="12" t="s">
        <v>63</v>
      </c>
      <c r="AL217" s="12" t="s">
        <v>63</v>
      </c>
      <c r="AM217" s="12" t="s">
        <v>63</v>
      </c>
    </row>
    <row r="218">
      <c r="A218" s="12" t="s">
        <v>1</v>
      </c>
      <c r="B218" s="14" t="s">
        <v>377</v>
      </c>
      <c r="C218" s="14" t="s">
        <v>637</v>
      </c>
      <c r="D218" s="12" t="s">
        <v>170</v>
      </c>
      <c r="E218" s="13">
        <f t="shared" si="76"/>
        <v>185</v>
      </c>
      <c r="F218" s="12" t="s">
        <v>5</v>
      </c>
      <c r="G218" s="12" t="s">
        <v>133</v>
      </c>
      <c r="H218" s="12" t="s">
        <v>156</v>
      </c>
      <c r="I218" s="12" t="s">
        <v>156</v>
      </c>
      <c r="J218" s="12" t="s">
        <v>156</v>
      </c>
      <c r="K218" s="12" t="s">
        <v>156</v>
      </c>
      <c r="L218" s="12" t="s">
        <v>156</v>
      </c>
      <c r="M218" s="14" t="s">
        <v>67</v>
      </c>
      <c r="N218" s="14" t="s">
        <v>580</v>
      </c>
      <c r="O218" s="14" t="s">
        <v>581</v>
      </c>
      <c r="P218" s="14" t="s">
        <v>67</v>
      </c>
      <c r="Q218" s="14" t="s">
        <v>70</v>
      </c>
      <c r="R218" s="15">
        <v>19800.0</v>
      </c>
      <c r="S218" s="15">
        <v>13200.0</v>
      </c>
      <c r="T218" s="15">
        <v>1100000.0</v>
      </c>
      <c r="U218" s="13">
        <f t="shared" si="77"/>
        <v>185</v>
      </c>
      <c r="V218" s="14">
        <f t="shared" si="14"/>
        <v>5250</v>
      </c>
      <c r="W218" s="14" t="s">
        <v>71</v>
      </c>
      <c r="X218" s="12" t="s">
        <v>109</v>
      </c>
      <c r="Y218" s="12" t="s">
        <v>73</v>
      </c>
      <c r="Z218" s="19" t="s">
        <v>65</v>
      </c>
      <c r="AA218" s="12" t="s">
        <v>65</v>
      </c>
      <c r="AB218" s="12" t="s">
        <v>65</v>
      </c>
      <c r="AC218" s="12" t="s">
        <v>557</v>
      </c>
      <c r="AD218" s="12" t="s">
        <v>638</v>
      </c>
      <c r="AE218" s="12" t="s">
        <v>568</v>
      </c>
      <c r="AF218" s="21"/>
      <c r="AG218" s="21"/>
      <c r="AH218" s="21" t="s">
        <v>65</v>
      </c>
      <c r="AI218" s="12" t="s">
        <v>208</v>
      </c>
      <c r="AJ218" s="12" t="s">
        <v>63</v>
      </c>
      <c r="AK218" s="12" t="s">
        <v>63</v>
      </c>
      <c r="AL218" s="12" t="s">
        <v>63</v>
      </c>
      <c r="AM218" s="12" t="s">
        <v>63</v>
      </c>
    </row>
    <row r="219">
      <c r="A219" s="12" t="s">
        <v>1</v>
      </c>
      <c r="B219" s="14" t="s">
        <v>380</v>
      </c>
      <c r="C219" s="14" t="s">
        <v>639</v>
      </c>
      <c r="D219" s="12" t="s">
        <v>170</v>
      </c>
      <c r="E219" s="13">
        <f>E218+5</f>
        <v>190</v>
      </c>
      <c r="F219" s="12" t="s">
        <v>5</v>
      </c>
      <c r="G219" s="12" t="s">
        <v>72</v>
      </c>
      <c r="H219" s="12" t="s">
        <v>267</v>
      </c>
      <c r="I219" s="12" t="s">
        <v>268</v>
      </c>
      <c r="J219" s="12" t="s">
        <v>267</v>
      </c>
      <c r="K219" s="12" t="s">
        <v>269</v>
      </c>
      <c r="L219" s="12" t="s">
        <v>269</v>
      </c>
      <c r="M219" s="14" t="s">
        <v>94</v>
      </c>
      <c r="N219" s="14" t="s">
        <v>580</v>
      </c>
      <c r="O219" s="14" t="s">
        <v>581</v>
      </c>
      <c r="P219" s="14" t="s">
        <v>67</v>
      </c>
      <c r="Q219" s="14" t="s">
        <v>70</v>
      </c>
      <c r="R219" s="15">
        <v>39600.0</v>
      </c>
      <c r="S219" s="15">
        <v>26400.0</v>
      </c>
      <c r="T219" s="15">
        <v>1100000.0</v>
      </c>
      <c r="U219" s="13">
        <f>U218+5</f>
        <v>190</v>
      </c>
      <c r="V219" s="14">
        <f t="shared" si="14"/>
        <v>5275</v>
      </c>
      <c r="W219" s="14" t="s">
        <v>71</v>
      </c>
      <c r="X219" s="12" t="s">
        <v>109</v>
      </c>
      <c r="Y219" s="12" t="s">
        <v>73</v>
      </c>
      <c r="Z219" s="19" t="s">
        <v>65</v>
      </c>
      <c r="AA219" s="12" t="s">
        <v>65</v>
      </c>
      <c r="AB219" s="12" t="s">
        <v>65</v>
      </c>
      <c r="AC219" s="12" t="s">
        <v>565</v>
      </c>
      <c r="AD219" s="12" t="s">
        <v>640</v>
      </c>
      <c r="AE219" s="12" t="s">
        <v>568</v>
      </c>
      <c r="AF219" s="21"/>
      <c r="AG219" s="21"/>
      <c r="AH219" s="21" t="s">
        <v>65</v>
      </c>
      <c r="AI219" s="12" t="s">
        <v>208</v>
      </c>
      <c r="AJ219" s="12" t="s">
        <v>63</v>
      </c>
      <c r="AK219" s="12" t="s">
        <v>63</v>
      </c>
      <c r="AL219" s="12" t="s">
        <v>63</v>
      </c>
      <c r="AM219" s="12" t="s">
        <v>63</v>
      </c>
    </row>
    <row r="220">
      <c r="A220" s="12" t="s">
        <v>1</v>
      </c>
      <c r="B220" s="14" t="s">
        <v>383</v>
      </c>
      <c r="C220" s="14" t="s">
        <v>641</v>
      </c>
      <c r="D220" s="12" t="s">
        <v>173</v>
      </c>
      <c r="E220" s="13">
        <f t="shared" ref="E220:E224" si="78">E219</f>
        <v>190</v>
      </c>
      <c r="F220" s="12" t="s">
        <v>5</v>
      </c>
      <c r="G220" s="12" t="s">
        <v>129</v>
      </c>
      <c r="H220" s="12" t="s">
        <v>156</v>
      </c>
      <c r="I220" s="12" t="s">
        <v>156</v>
      </c>
      <c r="J220" s="12" t="s">
        <v>156</v>
      </c>
      <c r="K220" s="12" t="s">
        <v>156</v>
      </c>
      <c r="L220" s="12" t="s">
        <v>156</v>
      </c>
      <c r="M220" s="14" t="s">
        <v>67</v>
      </c>
      <c r="N220" s="14" t="s">
        <v>580</v>
      </c>
      <c r="O220" s="14" t="s">
        <v>581</v>
      </c>
      <c r="P220" s="14" t="s">
        <v>67</v>
      </c>
      <c r="Q220" s="14" t="s">
        <v>70</v>
      </c>
      <c r="R220" s="15">
        <v>19800.0</v>
      </c>
      <c r="S220" s="15">
        <v>13200.0</v>
      </c>
      <c r="T220" s="15">
        <v>1100000.0</v>
      </c>
      <c r="U220" s="13">
        <f t="shared" ref="U220:U224" si="79">U219</f>
        <v>190</v>
      </c>
      <c r="V220" s="14">
        <f t="shared" si="14"/>
        <v>5300</v>
      </c>
      <c r="W220" s="14" t="s">
        <v>71</v>
      </c>
      <c r="X220" s="12" t="s">
        <v>109</v>
      </c>
      <c r="Y220" s="12" t="s">
        <v>73</v>
      </c>
      <c r="Z220" s="19" t="s">
        <v>65</v>
      </c>
      <c r="AA220" s="12" t="s">
        <v>65</v>
      </c>
      <c r="AB220" s="12" t="s">
        <v>65</v>
      </c>
      <c r="AC220" s="12" t="s">
        <v>565</v>
      </c>
      <c r="AD220" s="12" t="s">
        <v>642</v>
      </c>
      <c r="AE220" s="12" t="s">
        <v>568</v>
      </c>
      <c r="AF220" s="21"/>
      <c r="AG220" s="21"/>
      <c r="AH220" s="21" t="s">
        <v>65</v>
      </c>
      <c r="AI220" s="12" t="s">
        <v>208</v>
      </c>
      <c r="AJ220" s="12" t="s">
        <v>63</v>
      </c>
      <c r="AK220" s="12" t="s">
        <v>63</v>
      </c>
      <c r="AL220" s="12" t="s">
        <v>63</v>
      </c>
      <c r="AM220" s="12" t="s">
        <v>63</v>
      </c>
    </row>
    <row r="221">
      <c r="A221" s="12" t="s">
        <v>1</v>
      </c>
      <c r="B221" s="14" t="s">
        <v>386</v>
      </c>
      <c r="C221" s="14" t="s">
        <v>643</v>
      </c>
      <c r="D221" s="12" t="s">
        <v>173</v>
      </c>
      <c r="E221" s="13">
        <f t="shared" si="78"/>
        <v>190</v>
      </c>
      <c r="F221" s="12" t="s">
        <v>5</v>
      </c>
      <c r="G221" s="12" t="s">
        <v>133</v>
      </c>
      <c r="H221" s="12" t="s">
        <v>156</v>
      </c>
      <c r="I221" s="12" t="s">
        <v>156</v>
      </c>
      <c r="J221" s="12" t="s">
        <v>156</v>
      </c>
      <c r="K221" s="12" t="s">
        <v>156</v>
      </c>
      <c r="L221" s="12" t="s">
        <v>156</v>
      </c>
      <c r="M221" s="14" t="s">
        <v>67</v>
      </c>
      <c r="N221" s="14" t="s">
        <v>580</v>
      </c>
      <c r="O221" s="14" t="s">
        <v>581</v>
      </c>
      <c r="P221" s="14" t="s">
        <v>67</v>
      </c>
      <c r="Q221" s="14" t="s">
        <v>70</v>
      </c>
      <c r="R221" s="15">
        <v>19800.0</v>
      </c>
      <c r="S221" s="15">
        <v>13200.0</v>
      </c>
      <c r="T221" s="15">
        <v>1100000.0</v>
      </c>
      <c r="U221" s="13">
        <f t="shared" si="79"/>
        <v>190</v>
      </c>
      <c r="V221" s="14">
        <f t="shared" si="14"/>
        <v>5325</v>
      </c>
      <c r="W221" s="14" t="s">
        <v>71</v>
      </c>
      <c r="X221" s="12" t="s">
        <v>109</v>
      </c>
      <c r="Y221" s="12" t="s">
        <v>73</v>
      </c>
      <c r="Z221" s="19" t="s">
        <v>65</v>
      </c>
      <c r="AA221" s="12" t="s">
        <v>65</v>
      </c>
      <c r="AB221" s="12" t="s">
        <v>65</v>
      </c>
      <c r="AC221" s="12" t="s">
        <v>565</v>
      </c>
      <c r="AD221" s="12" t="s">
        <v>644</v>
      </c>
      <c r="AE221" s="12" t="s">
        <v>568</v>
      </c>
      <c r="AF221" s="21"/>
      <c r="AG221" s="21"/>
      <c r="AH221" s="21" t="s">
        <v>65</v>
      </c>
      <c r="AI221" s="12" t="s">
        <v>208</v>
      </c>
      <c r="AJ221" s="12" t="s">
        <v>63</v>
      </c>
      <c r="AK221" s="12" t="s">
        <v>63</v>
      </c>
      <c r="AL221" s="12" t="s">
        <v>63</v>
      </c>
      <c r="AM221" s="12" t="s">
        <v>63</v>
      </c>
    </row>
    <row r="222">
      <c r="A222" s="12" t="s">
        <v>1</v>
      </c>
      <c r="B222" s="14" t="s">
        <v>388</v>
      </c>
      <c r="C222" s="14" t="s">
        <v>645</v>
      </c>
      <c r="D222" s="12" t="s">
        <v>173</v>
      </c>
      <c r="E222" s="13">
        <f t="shared" si="78"/>
        <v>190</v>
      </c>
      <c r="F222" s="12" t="s">
        <v>5</v>
      </c>
      <c r="G222" s="12" t="s">
        <v>72</v>
      </c>
      <c r="H222" s="12" t="s">
        <v>278</v>
      </c>
      <c r="I222" s="12" t="s">
        <v>278</v>
      </c>
      <c r="J222" s="12" t="s">
        <v>278</v>
      </c>
      <c r="K222" s="12" t="s">
        <v>347</v>
      </c>
      <c r="L222" s="12" t="s">
        <v>347</v>
      </c>
      <c r="M222" s="14" t="s">
        <v>67</v>
      </c>
      <c r="N222" s="14" t="s">
        <v>580</v>
      </c>
      <c r="O222" s="14" t="s">
        <v>581</v>
      </c>
      <c r="P222" s="14" t="s">
        <v>67</v>
      </c>
      <c r="Q222" s="14" t="s">
        <v>70</v>
      </c>
      <c r="R222" s="15">
        <v>19800.0</v>
      </c>
      <c r="S222" s="15">
        <v>13200.0</v>
      </c>
      <c r="T222" s="15">
        <v>1100000.0</v>
      </c>
      <c r="U222" s="13">
        <f t="shared" si="79"/>
        <v>190</v>
      </c>
      <c r="V222" s="14">
        <f t="shared" si="14"/>
        <v>5350</v>
      </c>
      <c r="W222" s="14" t="s">
        <v>71</v>
      </c>
      <c r="X222" s="12" t="s">
        <v>109</v>
      </c>
      <c r="Y222" s="12" t="s">
        <v>73</v>
      </c>
      <c r="Z222" s="19" t="s">
        <v>65</v>
      </c>
      <c r="AA222" s="12" t="s">
        <v>65</v>
      </c>
      <c r="AB222" s="12" t="s">
        <v>65</v>
      </c>
      <c r="AC222" s="12" t="s">
        <v>565</v>
      </c>
      <c r="AD222" s="12" t="s">
        <v>646</v>
      </c>
      <c r="AE222" s="12" t="s">
        <v>568</v>
      </c>
      <c r="AF222" s="21"/>
      <c r="AG222" s="21"/>
      <c r="AH222" s="21" t="s">
        <v>65</v>
      </c>
      <c r="AI222" s="12" t="s">
        <v>208</v>
      </c>
      <c r="AJ222" s="12" t="s">
        <v>63</v>
      </c>
      <c r="AK222" s="12" t="s">
        <v>63</v>
      </c>
      <c r="AL222" s="12" t="s">
        <v>63</v>
      </c>
      <c r="AM222" s="12" t="s">
        <v>63</v>
      </c>
    </row>
    <row r="223">
      <c r="A223" s="12" t="s">
        <v>1</v>
      </c>
      <c r="B223" s="14" t="s">
        <v>391</v>
      </c>
      <c r="C223" s="14" t="s">
        <v>647</v>
      </c>
      <c r="D223" s="12" t="s">
        <v>173</v>
      </c>
      <c r="E223" s="13">
        <f t="shared" si="78"/>
        <v>190</v>
      </c>
      <c r="F223" s="12" t="s">
        <v>5</v>
      </c>
      <c r="G223" s="12" t="s">
        <v>129</v>
      </c>
      <c r="H223" s="12" t="s">
        <v>156</v>
      </c>
      <c r="I223" s="12" t="s">
        <v>156</v>
      </c>
      <c r="J223" s="12" t="s">
        <v>156</v>
      </c>
      <c r="K223" s="12" t="s">
        <v>156</v>
      </c>
      <c r="L223" s="12" t="s">
        <v>156</v>
      </c>
      <c r="M223" s="14" t="s">
        <v>67</v>
      </c>
      <c r="N223" s="14" t="s">
        <v>580</v>
      </c>
      <c r="O223" s="14" t="s">
        <v>581</v>
      </c>
      <c r="P223" s="14" t="s">
        <v>67</v>
      </c>
      <c r="Q223" s="14" t="s">
        <v>70</v>
      </c>
      <c r="R223" s="15">
        <v>19800.0</v>
      </c>
      <c r="S223" s="15">
        <v>13200.0</v>
      </c>
      <c r="T223" s="15">
        <v>1100000.0</v>
      </c>
      <c r="U223" s="13">
        <f t="shared" si="79"/>
        <v>190</v>
      </c>
      <c r="V223" s="14">
        <f t="shared" si="14"/>
        <v>5375</v>
      </c>
      <c r="W223" s="14" t="s">
        <v>71</v>
      </c>
      <c r="X223" s="12" t="s">
        <v>109</v>
      </c>
      <c r="Y223" s="12" t="s">
        <v>73</v>
      </c>
      <c r="Z223" s="19" t="s">
        <v>65</v>
      </c>
      <c r="AA223" s="12" t="s">
        <v>65</v>
      </c>
      <c r="AB223" s="12" t="s">
        <v>65</v>
      </c>
      <c r="AC223" s="12" t="s">
        <v>565</v>
      </c>
      <c r="AD223" s="12" t="s">
        <v>648</v>
      </c>
      <c r="AE223" s="12" t="s">
        <v>568</v>
      </c>
      <c r="AF223" s="21"/>
      <c r="AG223" s="21"/>
      <c r="AH223" s="21" t="s">
        <v>65</v>
      </c>
      <c r="AI223" s="12" t="s">
        <v>208</v>
      </c>
      <c r="AJ223" s="12" t="s">
        <v>63</v>
      </c>
      <c r="AK223" s="12" t="s">
        <v>63</v>
      </c>
      <c r="AL223" s="12" t="s">
        <v>63</v>
      </c>
      <c r="AM223" s="12" t="s">
        <v>63</v>
      </c>
    </row>
    <row r="224">
      <c r="A224" s="12" t="s">
        <v>1</v>
      </c>
      <c r="B224" s="14" t="s">
        <v>394</v>
      </c>
      <c r="C224" s="14" t="s">
        <v>649</v>
      </c>
      <c r="D224" s="12" t="s">
        <v>75</v>
      </c>
      <c r="E224" s="13">
        <f t="shared" si="78"/>
        <v>190</v>
      </c>
      <c r="F224" s="12" t="s">
        <v>5</v>
      </c>
      <c r="G224" s="12" t="s">
        <v>133</v>
      </c>
      <c r="H224" s="12" t="s">
        <v>156</v>
      </c>
      <c r="I224" s="12" t="s">
        <v>156</v>
      </c>
      <c r="J224" s="12" t="s">
        <v>156</v>
      </c>
      <c r="K224" s="12" t="s">
        <v>156</v>
      </c>
      <c r="L224" s="12" t="s">
        <v>156</v>
      </c>
      <c r="M224" s="14" t="s">
        <v>67</v>
      </c>
      <c r="N224" s="14" t="s">
        <v>580</v>
      </c>
      <c r="O224" s="14" t="s">
        <v>581</v>
      </c>
      <c r="P224" s="14" t="s">
        <v>67</v>
      </c>
      <c r="Q224" s="14" t="s">
        <v>70</v>
      </c>
      <c r="R224" s="15">
        <v>19800.0</v>
      </c>
      <c r="S224" s="15">
        <v>13200.0</v>
      </c>
      <c r="T224" s="15">
        <v>1100000.0</v>
      </c>
      <c r="U224" s="13">
        <f t="shared" si="79"/>
        <v>190</v>
      </c>
      <c r="V224" s="14">
        <f t="shared" si="14"/>
        <v>5400</v>
      </c>
      <c r="W224" s="14" t="s">
        <v>71</v>
      </c>
      <c r="X224" s="12" t="s">
        <v>109</v>
      </c>
      <c r="Y224" s="12" t="s">
        <v>73</v>
      </c>
      <c r="Z224" s="19" t="s">
        <v>65</v>
      </c>
      <c r="AA224" s="12" t="s">
        <v>65</v>
      </c>
      <c r="AB224" s="12" t="s">
        <v>65</v>
      </c>
      <c r="AC224" s="12" t="s">
        <v>565</v>
      </c>
      <c r="AD224" s="12" t="s">
        <v>650</v>
      </c>
      <c r="AE224" s="12" t="s">
        <v>568</v>
      </c>
      <c r="AF224" s="21"/>
      <c r="AG224" s="21"/>
      <c r="AH224" s="21" t="s">
        <v>65</v>
      </c>
      <c r="AI224" s="12" t="s">
        <v>208</v>
      </c>
      <c r="AJ224" s="12" t="s">
        <v>63</v>
      </c>
      <c r="AK224" s="12" t="s">
        <v>63</v>
      </c>
      <c r="AL224" s="12" t="s">
        <v>63</v>
      </c>
      <c r="AM224" s="12" t="s">
        <v>63</v>
      </c>
    </row>
    <row r="225">
      <c r="A225" s="12" t="s">
        <v>1</v>
      </c>
      <c r="B225" s="14" t="s">
        <v>397</v>
      </c>
      <c r="C225" s="14" t="s">
        <v>651</v>
      </c>
      <c r="D225" s="12" t="s">
        <v>75</v>
      </c>
      <c r="E225" s="13">
        <f>E224+5</f>
        <v>195</v>
      </c>
      <c r="F225" s="12" t="s">
        <v>5</v>
      </c>
      <c r="G225" s="12" t="s">
        <v>72</v>
      </c>
      <c r="H225" s="12" t="s">
        <v>111</v>
      </c>
      <c r="I225" s="12" t="s">
        <v>84</v>
      </c>
      <c r="J225" s="12" t="s">
        <v>93</v>
      </c>
      <c r="K225" s="12" t="s">
        <v>290</v>
      </c>
      <c r="L225" s="12" t="s">
        <v>269</v>
      </c>
      <c r="M225" s="14" t="s">
        <v>94</v>
      </c>
      <c r="N225" s="14" t="s">
        <v>580</v>
      </c>
      <c r="O225" s="14" t="s">
        <v>581</v>
      </c>
      <c r="P225" s="14" t="s">
        <v>67</v>
      </c>
      <c r="Q225" s="14" t="s">
        <v>70</v>
      </c>
      <c r="R225" s="15">
        <v>39600.0</v>
      </c>
      <c r="S225" s="15">
        <v>26400.0</v>
      </c>
      <c r="T225" s="15">
        <v>1100000.0</v>
      </c>
      <c r="U225" s="13">
        <f>U224+5</f>
        <v>195</v>
      </c>
      <c r="V225" s="14">
        <f t="shared" si="14"/>
        <v>5425</v>
      </c>
      <c r="W225" s="14" t="s">
        <v>71</v>
      </c>
      <c r="X225" s="12" t="s">
        <v>109</v>
      </c>
      <c r="Y225" s="12" t="s">
        <v>73</v>
      </c>
      <c r="Z225" s="19" t="s">
        <v>65</v>
      </c>
      <c r="AA225" s="12" t="s">
        <v>65</v>
      </c>
      <c r="AB225" s="12" t="s">
        <v>65</v>
      </c>
      <c r="AC225" s="12" t="s">
        <v>570</v>
      </c>
      <c r="AD225" s="12" t="s">
        <v>652</v>
      </c>
      <c r="AE225" s="12" t="s">
        <v>568</v>
      </c>
      <c r="AF225" s="21"/>
      <c r="AG225" s="21"/>
      <c r="AH225" s="21" t="s">
        <v>65</v>
      </c>
      <c r="AI225" s="12" t="s">
        <v>208</v>
      </c>
      <c r="AJ225" s="12" t="s">
        <v>63</v>
      </c>
      <c r="AK225" s="12" t="s">
        <v>63</v>
      </c>
      <c r="AL225" s="12" t="s">
        <v>63</v>
      </c>
      <c r="AM225" s="12" t="s">
        <v>63</v>
      </c>
    </row>
    <row r="226">
      <c r="A226" s="12" t="s">
        <v>1</v>
      </c>
      <c r="B226" s="14" t="s">
        <v>400</v>
      </c>
      <c r="C226" s="14" t="s">
        <v>653</v>
      </c>
      <c r="D226" s="12" t="s">
        <v>79</v>
      </c>
      <c r="E226" s="13">
        <f t="shared" ref="E226:E230" si="80">E225</f>
        <v>195</v>
      </c>
      <c r="F226" s="12" t="s">
        <v>5</v>
      </c>
      <c r="G226" s="12" t="s">
        <v>129</v>
      </c>
      <c r="H226" s="12" t="s">
        <v>156</v>
      </c>
      <c r="I226" s="12" t="s">
        <v>156</v>
      </c>
      <c r="J226" s="12" t="s">
        <v>156</v>
      </c>
      <c r="K226" s="12" t="s">
        <v>156</v>
      </c>
      <c r="L226" s="12" t="s">
        <v>156</v>
      </c>
      <c r="M226" s="14" t="s">
        <v>67</v>
      </c>
      <c r="N226" s="14" t="s">
        <v>580</v>
      </c>
      <c r="O226" s="14" t="s">
        <v>654</v>
      </c>
      <c r="P226" s="14" t="s">
        <v>67</v>
      </c>
      <c r="Q226" s="14" t="s">
        <v>70</v>
      </c>
      <c r="R226" s="15">
        <v>20700.0</v>
      </c>
      <c r="S226" s="15">
        <v>13800.0</v>
      </c>
      <c r="T226" s="15">
        <v>1100000.0</v>
      </c>
      <c r="U226" s="13">
        <f t="shared" ref="U226:U230" si="81">U225</f>
        <v>195</v>
      </c>
      <c r="V226" s="14">
        <f t="shared" si="14"/>
        <v>5450</v>
      </c>
      <c r="W226" s="14" t="s">
        <v>71</v>
      </c>
      <c r="X226" s="12" t="s">
        <v>109</v>
      </c>
      <c r="Y226" s="12" t="s">
        <v>73</v>
      </c>
      <c r="Z226" s="19" t="s">
        <v>65</v>
      </c>
      <c r="AA226" s="12" t="s">
        <v>65</v>
      </c>
      <c r="AB226" s="12" t="s">
        <v>65</v>
      </c>
      <c r="AC226" s="12" t="s">
        <v>570</v>
      </c>
      <c r="AD226" s="12" t="s">
        <v>655</v>
      </c>
      <c r="AE226" s="12" t="s">
        <v>568</v>
      </c>
      <c r="AF226" s="21"/>
      <c r="AG226" s="21"/>
      <c r="AH226" s="21" t="s">
        <v>65</v>
      </c>
      <c r="AI226" s="12" t="s">
        <v>208</v>
      </c>
      <c r="AJ226" s="12" t="s">
        <v>63</v>
      </c>
      <c r="AK226" s="12" t="s">
        <v>63</v>
      </c>
      <c r="AL226" s="12" t="s">
        <v>63</v>
      </c>
      <c r="AM226" s="12" t="s">
        <v>63</v>
      </c>
    </row>
    <row r="227">
      <c r="A227" s="12" t="s">
        <v>1</v>
      </c>
      <c r="B227" s="14" t="s">
        <v>402</v>
      </c>
      <c r="C227" s="14" t="s">
        <v>656</v>
      </c>
      <c r="D227" s="12" t="s">
        <v>79</v>
      </c>
      <c r="E227" s="13">
        <f t="shared" si="80"/>
        <v>195</v>
      </c>
      <c r="F227" s="12" t="s">
        <v>5</v>
      </c>
      <c r="G227" s="12" t="s">
        <v>133</v>
      </c>
      <c r="H227" s="12" t="s">
        <v>156</v>
      </c>
      <c r="I227" s="12" t="s">
        <v>156</v>
      </c>
      <c r="J227" s="12" t="s">
        <v>156</v>
      </c>
      <c r="K227" s="12" t="s">
        <v>156</v>
      </c>
      <c r="L227" s="12" t="s">
        <v>156</v>
      </c>
      <c r="M227" s="14" t="s">
        <v>67</v>
      </c>
      <c r="N227" s="14" t="s">
        <v>580</v>
      </c>
      <c r="O227" s="14" t="s">
        <v>654</v>
      </c>
      <c r="P227" s="14" t="s">
        <v>67</v>
      </c>
      <c r="Q227" s="14" t="s">
        <v>70</v>
      </c>
      <c r="R227" s="15">
        <v>20700.0</v>
      </c>
      <c r="S227" s="15">
        <v>13800.0</v>
      </c>
      <c r="T227" s="15">
        <v>1100000.0</v>
      </c>
      <c r="U227" s="13">
        <f t="shared" si="81"/>
        <v>195</v>
      </c>
      <c r="V227" s="14">
        <f t="shared" si="14"/>
        <v>5475</v>
      </c>
      <c r="W227" s="14" t="s">
        <v>71</v>
      </c>
      <c r="X227" s="12" t="s">
        <v>109</v>
      </c>
      <c r="Y227" s="12" t="s">
        <v>73</v>
      </c>
      <c r="Z227" s="19" t="s">
        <v>65</v>
      </c>
      <c r="AA227" s="12" t="s">
        <v>65</v>
      </c>
      <c r="AB227" s="12" t="s">
        <v>65</v>
      </c>
      <c r="AC227" s="12" t="s">
        <v>570</v>
      </c>
      <c r="AD227" s="12" t="s">
        <v>657</v>
      </c>
      <c r="AE227" s="12" t="s">
        <v>568</v>
      </c>
      <c r="AF227" s="21"/>
      <c r="AG227" s="21"/>
      <c r="AH227" s="21" t="s">
        <v>65</v>
      </c>
      <c r="AI227" s="12" t="s">
        <v>208</v>
      </c>
      <c r="AJ227" s="12" t="s">
        <v>63</v>
      </c>
      <c r="AK227" s="12" t="s">
        <v>63</v>
      </c>
      <c r="AL227" s="12" t="s">
        <v>63</v>
      </c>
      <c r="AM227" s="12" t="s">
        <v>63</v>
      </c>
    </row>
    <row r="228">
      <c r="A228" s="12" t="s">
        <v>1</v>
      </c>
      <c r="B228" s="14" t="s">
        <v>404</v>
      </c>
      <c r="C228" s="14" t="s">
        <v>658</v>
      </c>
      <c r="D228" s="12" t="s">
        <v>79</v>
      </c>
      <c r="E228" s="13">
        <f t="shared" si="80"/>
        <v>195</v>
      </c>
      <c r="F228" s="12" t="s">
        <v>5</v>
      </c>
      <c r="G228" s="12" t="s">
        <v>72</v>
      </c>
      <c r="H228" s="12" t="s">
        <v>288</v>
      </c>
      <c r="I228" s="12" t="s">
        <v>288</v>
      </c>
      <c r="J228" s="12" t="s">
        <v>288</v>
      </c>
      <c r="K228" s="12" t="s">
        <v>290</v>
      </c>
      <c r="L228" s="12" t="s">
        <v>290</v>
      </c>
      <c r="M228" s="14" t="s">
        <v>67</v>
      </c>
      <c r="N228" s="14" t="s">
        <v>580</v>
      </c>
      <c r="O228" s="14" t="s">
        <v>654</v>
      </c>
      <c r="P228" s="14" t="s">
        <v>67</v>
      </c>
      <c r="Q228" s="14" t="s">
        <v>70</v>
      </c>
      <c r="R228" s="15">
        <v>20700.0</v>
      </c>
      <c r="S228" s="15">
        <v>13800.0</v>
      </c>
      <c r="T228" s="15">
        <v>1100000.0</v>
      </c>
      <c r="U228" s="13">
        <f t="shared" si="81"/>
        <v>195</v>
      </c>
      <c r="V228" s="14">
        <f t="shared" si="14"/>
        <v>5500</v>
      </c>
      <c r="W228" s="14" t="s">
        <v>71</v>
      </c>
      <c r="X228" s="12" t="s">
        <v>109</v>
      </c>
      <c r="Y228" s="12" t="s">
        <v>73</v>
      </c>
      <c r="Z228" s="19" t="s">
        <v>65</v>
      </c>
      <c r="AA228" s="12" t="s">
        <v>65</v>
      </c>
      <c r="AB228" s="12" t="s">
        <v>65</v>
      </c>
      <c r="AC228" s="12" t="s">
        <v>570</v>
      </c>
      <c r="AD228" s="12" t="s">
        <v>659</v>
      </c>
      <c r="AE228" s="12" t="s">
        <v>568</v>
      </c>
      <c r="AF228" s="21"/>
      <c r="AG228" s="21"/>
      <c r="AH228" s="21" t="s">
        <v>65</v>
      </c>
      <c r="AI228" s="12" t="s">
        <v>208</v>
      </c>
      <c r="AJ228" s="12" t="s">
        <v>63</v>
      </c>
      <c r="AK228" s="12" t="s">
        <v>63</v>
      </c>
      <c r="AL228" s="12" t="s">
        <v>63</v>
      </c>
      <c r="AM228" s="12" t="s">
        <v>63</v>
      </c>
    </row>
    <row r="229">
      <c r="A229" s="12" t="s">
        <v>1</v>
      </c>
      <c r="B229" s="14" t="s">
        <v>406</v>
      </c>
      <c r="C229" s="14" t="s">
        <v>660</v>
      </c>
      <c r="D229" s="12" t="s">
        <v>79</v>
      </c>
      <c r="E229" s="13">
        <f t="shared" si="80"/>
        <v>195</v>
      </c>
      <c r="F229" s="12" t="s">
        <v>5</v>
      </c>
      <c r="G229" s="12" t="s">
        <v>129</v>
      </c>
      <c r="H229" s="12" t="s">
        <v>156</v>
      </c>
      <c r="I229" s="12" t="s">
        <v>156</v>
      </c>
      <c r="J229" s="12" t="s">
        <v>156</v>
      </c>
      <c r="K229" s="12" t="s">
        <v>156</v>
      </c>
      <c r="L229" s="12" t="s">
        <v>156</v>
      </c>
      <c r="M229" s="14" t="s">
        <v>67</v>
      </c>
      <c r="N229" s="14" t="s">
        <v>580</v>
      </c>
      <c r="O229" s="14" t="s">
        <v>654</v>
      </c>
      <c r="P229" s="14" t="s">
        <v>67</v>
      </c>
      <c r="Q229" s="14" t="s">
        <v>70</v>
      </c>
      <c r="R229" s="15">
        <v>20700.0</v>
      </c>
      <c r="S229" s="15">
        <v>13800.0</v>
      </c>
      <c r="T229" s="15">
        <v>1100000.0</v>
      </c>
      <c r="U229" s="13">
        <f t="shared" si="81"/>
        <v>195</v>
      </c>
      <c r="V229" s="14">
        <f t="shared" si="14"/>
        <v>5525</v>
      </c>
      <c r="W229" s="14" t="s">
        <v>71</v>
      </c>
      <c r="X229" s="12" t="s">
        <v>109</v>
      </c>
      <c r="Y229" s="12" t="s">
        <v>73</v>
      </c>
      <c r="Z229" s="19" t="s">
        <v>65</v>
      </c>
      <c r="AA229" s="12" t="s">
        <v>65</v>
      </c>
      <c r="AB229" s="12" t="s">
        <v>65</v>
      </c>
      <c r="AC229" s="12" t="s">
        <v>570</v>
      </c>
      <c r="AD229" s="12" t="s">
        <v>661</v>
      </c>
      <c r="AE229" s="12" t="s">
        <v>568</v>
      </c>
      <c r="AF229" s="21"/>
      <c r="AG229" s="21"/>
      <c r="AH229" s="21" t="s">
        <v>65</v>
      </c>
      <c r="AI229" s="12" t="s">
        <v>208</v>
      </c>
      <c r="AJ229" s="12" t="s">
        <v>63</v>
      </c>
      <c r="AK229" s="12" t="s">
        <v>63</v>
      </c>
      <c r="AL229" s="12" t="s">
        <v>63</v>
      </c>
      <c r="AM229" s="12" t="s">
        <v>63</v>
      </c>
    </row>
    <row r="230">
      <c r="A230" s="12" t="s">
        <v>1</v>
      </c>
      <c r="B230" s="14" t="s">
        <v>408</v>
      </c>
      <c r="C230" s="14" t="s">
        <v>662</v>
      </c>
      <c r="D230" s="12" t="s">
        <v>82</v>
      </c>
      <c r="E230" s="13">
        <f t="shared" si="80"/>
        <v>195</v>
      </c>
      <c r="F230" s="12" t="s">
        <v>5</v>
      </c>
      <c r="G230" s="12" t="s">
        <v>133</v>
      </c>
      <c r="H230" s="12" t="s">
        <v>156</v>
      </c>
      <c r="I230" s="12" t="s">
        <v>156</v>
      </c>
      <c r="J230" s="12" t="s">
        <v>156</v>
      </c>
      <c r="K230" s="12" t="s">
        <v>156</v>
      </c>
      <c r="L230" s="12" t="s">
        <v>156</v>
      </c>
      <c r="M230" s="14" t="s">
        <v>67</v>
      </c>
      <c r="N230" s="14" t="s">
        <v>580</v>
      </c>
      <c r="O230" s="14" t="s">
        <v>654</v>
      </c>
      <c r="P230" s="14" t="s">
        <v>67</v>
      </c>
      <c r="Q230" s="14" t="s">
        <v>70</v>
      </c>
      <c r="R230" s="15">
        <v>20700.0</v>
      </c>
      <c r="S230" s="15">
        <v>13800.0</v>
      </c>
      <c r="T230" s="15">
        <v>1100000.0</v>
      </c>
      <c r="U230" s="13">
        <f t="shared" si="81"/>
        <v>195</v>
      </c>
      <c r="V230" s="14">
        <f t="shared" si="14"/>
        <v>5550</v>
      </c>
      <c r="W230" s="14" t="s">
        <v>71</v>
      </c>
      <c r="X230" s="12" t="s">
        <v>109</v>
      </c>
      <c r="Y230" s="12" t="s">
        <v>73</v>
      </c>
      <c r="Z230" s="19" t="s">
        <v>65</v>
      </c>
      <c r="AA230" s="12" t="s">
        <v>65</v>
      </c>
      <c r="AB230" s="12" t="s">
        <v>65</v>
      </c>
      <c r="AC230" s="12" t="s">
        <v>570</v>
      </c>
      <c r="AD230" s="12" t="s">
        <v>663</v>
      </c>
      <c r="AE230" s="12" t="s">
        <v>568</v>
      </c>
      <c r="AF230" s="21"/>
      <c r="AG230" s="21"/>
      <c r="AH230" s="21" t="s">
        <v>65</v>
      </c>
      <c r="AI230" s="12" t="s">
        <v>208</v>
      </c>
      <c r="AJ230" s="12" t="s">
        <v>63</v>
      </c>
      <c r="AK230" s="12" t="s">
        <v>63</v>
      </c>
      <c r="AL230" s="12" t="s">
        <v>63</v>
      </c>
      <c r="AM230" s="12" t="s">
        <v>63</v>
      </c>
    </row>
    <row r="231">
      <c r="A231" s="12" t="s">
        <v>1</v>
      </c>
      <c r="B231" s="14" t="s">
        <v>410</v>
      </c>
      <c r="C231" s="14" t="s">
        <v>664</v>
      </c>
      <c r="D231" s="12" t="s">
        <v>82</v>
      </c>
      <c r="E231" s="13">
        <f>E230+5</f>
        <v>200</v>
      </c>
      <c r="F231" s="12" t="s">
        <v>5</v>
      </c>
      <c r="G231" s="12" t="s">
        <v>72</v>
      </c>
      <c r="H231" s="12" t="s">
        <v>267</v>
      </c>
      <c r="I231" s="12" t="s">
        <v>267</v>
      </c>
      <c r="J231" s="12" t="s">
        <v>267</v>
      </c>
      <c r="K231" s="12" t="s">
        <v>347</v>
      </c>
      <c r="L231" s="12" t="s">
        <v>347</v>
      </c>
      <c r="M231" s="14" t="s">
        <v>94</v>
      </c>
      <c r="N231" s="14" t="s">
        <v>580</v>
      </c>
      <c r="O231" s="14" t="s">
        <v>654</v>
      </c>
      <c r="P231" s="14" t="s">
        <v>67</v>
      </c>
      <c r="Q231" s="14" t="s">
        <v>70</v>
      </c>
      <c r="R231" s="15">
        <v>41400.0</v>
      </c>
      <c r="S231" s="15">
        <v>27600.0</v>
      </c>
      <c r="T231" s="15">
        <v>1100000.0</v>
      </c>
      <c r="U231" s="13">
        <f>U230+5</f>
        <v>200</v>
      </c>
      <c r="V231" s="14">
        <f t="shared" si="14"/>
        <v>5575</v>
      </c>
      <c r="W231" s="14" t="s">
        <v>71</v>
      </c>
      <c r="X231" s="12" t="s">
        <v>109</v>
      </c>
      <c r="Y231" s="12" t="s">
        <v>73</v>
      </c>
      <c r="Z231" s="19" t="s">
        <v>65</v>
      </c>
      <c r="AA231" s="12" t="s">
        <v>65</v>
      </c>
      <c r="AB231" s="12" t="s">
        <v>65</v>
      </c>
      <c r="AC231" s="12" t="s">
        <v>665</v>
      </c>
      <c r="AD231" s="12" t="s">
        <v>666</v>
      </c>
      <c r="AE231" s="12" t="s">
        <v>568</v>
      </c>
      <c r="AF231" s="21"/>
      <c r="AG231" s="21"/>
      <c r="AH231" s="21" t="s">
        <v>65</v>
      </c>
      <c r="AI231" s="12" t="s">
        <v>208</v>
      </c>
      <c r="AJ231" s="12" t="s">
        <v>63</v>
      </c>
      <c r="AK231" s="12" t="s">
        <v>63</v>
      </c>
      <c r="AL231" s="12" t="s">
        <v>63</v>
      </c>
      <c r="AM231" s="12" t="s">
        <v>63</v>
      </c>
    </row>
    <row r="232">
      <c r="A232" s="12" t="s">
        <v>1</v>
      </c>
      <c r="B232" s="14" t="s">
        <v>412</v>
      </c>
      <c r="C232" s="14" t="s">
        <v>667</v>
      </c>
      <c r="D232" s="12" t="s">
        <v>82</v>
      </c>
      <c r="E232" s="13">
        <f t="shared" ref="E232:E236" si="82">E231</f>
        <v>200</v>
      </c>
      <c r="F232" s="12" t="s">
        <v>5</v>
      </c>
      <c r="G232" s="12" t="s">
        <v>129</v>
      </c>
      <c r="H232" s="12" t="s">
        <v>156</v>
      </c>
      <c r="I232" s="12" t="s">
        <v>156</v>
      </c>
      <c r="J232" s="12" t="s">
        <v>156</v>
      </c>
      <c r="K232" s="12" t="s">
        <v>156</v>
      </c>
      <c r="L232" s="12" t="s">
        <v>156</v>
      </c>
      <c r="M232" s="14" t="s">
        <v>67</v>
      </c>
      <c r="N232" s="14" t="s">
        <v>580</v>
      </c>
      <c r="O232" s="14" t="s">
        <v>654</v>
      </c>
      <c r="P232" s="14" t="s">
        <v>67</v>
      </c>
      <c r="Q232" s="14" t="s">
        <v>70</v>
      </c>
      <c r="R232" s="15">
        <v>20700.0</v>
      </c>
      <c r="S232" s="15">
        <v>13800.0</v>
      </c>
      <c r="T232" s="15">
        <v>1100000.0</v>
      </c>
      <c r="U232" s="13">
        <f t="shared" ref="U232:U236" si="83">U231</f>
        <v>200</v>
      </c>
      <c r="V232" s="14">
        <f t="shared" si="14"/>
        <v>5600</v>
      </c>
      <c r="W232" s="14" t="s">
        <v>71</v>
      </c>
      <c r="X232" s="12" t="s">
        <v>109</v>
      </c>
      <c r="Y232" s="12" t="s">
        <v>73</v>
      </c>
      <c r="Z232" s="19" t="s">
        <v>65</v>
      </c>
      <c r="AA232" s="12" t="s">
        <v>65</v>
      </c>
      <c r="AB232" s="12" t="s">
        <v>65</v>
      </c>
      <c r="AC232" s="12" t="s">
        <v>665</v>
      </c>
      <c r="AD232" s="12" t="s">
        <v>668</v>
      </c>
      <c r="AE232" s="12" t="s">
        <v>568</v>
      </c>
      <c r="AF232" s="21"/>
      <c r="AG232" s="21"/>
      <c r="AH232" s="21" t="s">
        <v>65</v>
      </c>
      <c r="AI232" s="12" t="s">
        <v>208</v>
      </c>
      <c r="AJ232" s="12" t="s">
        <v>63</v>
      </c>
      <c r="AK232" s="12" t="s">
        <v>63</v>
      </c>
      <c r="AL232" s="12" t="s">
        <v>63</v>
      </c>
      <c r="AM232" s="12" t="s">
        <v>63</v>
      </c>
    </row>
    <row r="233">
      <c r="A233" s="12" t="s">
        <v>1</v>
      </c>
      <c r="B233" s="14" t="s">
        <v>414</v>
      </c>
      <c r="C233" s="14" t="s">
        <v>669</v>
      </c>
      <c r="D233" s="12" t="s">
        <v>82</v>
      </c>
      <c r="E233" s="13">
        <f t="shared" si="82"/>
        <v>200</v>
      </c>
      <c r="F233" s="12" t="s">
        <v>5</v>
      </c>
      <c r="G233" s="12" t="s">
        <v>133</v>
      </c>
      <c r="H233" s="12" t="s">
        <v>156</v>
      </c>
      <c r="I233" s="12" t="s">
        <v>156</v>
      </c>
      <c r="J233" s="12" t="s">
        <v>156</v>
      </c>
      <c r="K233" s="12" t="s">
        <v>156</v>
      </c>
      <c r="L233" s="12" t="s">
        <v>156</v>
      </c>
      <c r="M233" s="14" t="s">
        <v>67</v>
      </c>
      <c r="N233" s="14" t="s">
        <v>580</v>
      </c>
      <c r="O233" s="14" t="s">
        <v>654</v>
      </c>
      <c r="P233" s="14" t="s">
        <v>67</v>
      </c>
      <c r="Q233" s="14" t="s">
        <v>70</v>
      </c>
      <c r="R233" s="15">
        <v>20700.0</v>
      </c>
      <c r="S233" s="15">
        <v>13800.0</v>
      </c>
      <c r="T233" s="15">
        <v>1100000.0</v>
      </c>
      <c r="U233" s="13">
        <f t="shared" si="83"/>
        <v>200</v>
      </c>
      <c r="V233" s="14">
        <f t="shared" si="14"/>
        <v>5625</v>
      </c>
      <c r="W233" s="14" t="s">
        <v>71</v>
      </c>
      <c r="X233" s="12" t="s">
        <v>109</v>
      </c>
      <c r="Y233" s="12" t="s">
        <v>73</v>
      </c>
      <c r="Z233" s="19" t="s">
        <v>65</v>
      </c>
      <c r="AA233" s="12" t="s">
        <v>65</v>
      </c>
      <c r="AB233" s="12" t="s">
        <v>65</v>
      </c>
      <c r="AC233" s="12" t="s">
        <v>665</v>
      </c>
      <c r="AD233" s="12" t="s">
        <v>670</v>
      </c>
      <c r="AE233" s="12" t="s">
        <v>568</v>
      </c>
      <c r="AF233" s="21"/>
      <c r="AG233" s="21"/>
      <c r="AH233" s="21" t="s">
        <v>65</v>
      </c>
      <c r="AI233" s="12" t="s">
        <v>208</v>
      </c>
      <c r="AJ233" s="12" t="s">
        <v>63</v>
      </c>
      <c r="AK233" s="12" t="s">
        <v>63</v>
      </c>
      <c r="AL233" s="12" t="s">
        <v>63</v>
      </c>
      <c r="AM233" s="12" t="s">
        <v>63</v>
      </c>
    </row>
    <row r="234">
      <c r="A234" s="12" t="s">
        <v>1</v>
      </c>
      <c r="B234" s="14" t="s">
        <v>416</v>
      </c>
      <c r="C234" s="14" t="s">
        <v>671</v>
      </c>
      <c r="D234" s="12" t="s">
        <v>87</v>
      </c>
      <c r="E234" s="13">
        <f t="shared" si="82"/>
        <v>200</v>
      </c>
      <c r="F234" s="12" t="s">
        <v>5</v>
      </c>
      <c r="G234" s="12" t="s">
        <v>72</v>
      </c>
      <c r="H234" s="12" t="s">
        <v>288</v>
      </c>
      <c r="I234" s="12" t="s">
        <v>289</v>
      </c>
      <c r="J234" s="12" t="s">
        <v>288</v>
      </c>
      <c r="K234" s="12" t="s">
        <v>290</v>
      </c>
      <c r="L234" s="12" t="s">
        <v>269</v>
      </c>
      <c r="M234" s="14" t="s">
        <v>67</v>
      </c>
      <c r="N234" s="14" t="s">
        <v>580</v>
      </c>
      <c r="O234" s="14" t="s">
        <v>654</v>
      </c>
      <c r="P234" s="14" t="s">
        <v>67</v>
      </c>
      <c r="Q234" s="14" t="s">
        <v>70</v>
      </c>
      <c r="R234" s="15">
        <v>20700.0</v>
      </c>
      <c r="S234" s="15">
        <v>13800.0</v>
      </c>
      <c r="T234" s="15">
        <v>1100000.0</v>
      </c>
      <c r="U234" s="13">
        <f t="shared" si="83"/>
        <v>200</v>
      </c>
      <c r="V234" s="14">
        <f t="shared" si="14"/>
        <v>5650</v>
      </c>
      <c r="W234" s="14" t="s">
        <v>71</v>
      </c>
      <c r="X234" s="12" t="s">
        <v>109</v>
      </c>
      <c r="Y234" s="12" t="s">
        <v>73</v>
      </c>
      <c r="Z234" s="19" t="s">
        <v>65</v>
      </c>
      <c r="AA234" s="12" t="s">
        <v>65</v>
      </c>
      <c r="AB234" s="12" t="s">
        <v>65</v>
      </c>
      <c r="AC234" s="12" t="s">
        <v>665</v>
      </c>
      <c r="AD234" s="12" t="s">
        <v>672</v>
      </c>
      <c r="AE234" s="12" t="s">
        <v>568</v>
      </c>
      <c r="AF234" s="21"/>
      <c r="AG234" s="21"/>
      <c r="AH234" s="21" t="s">
        <v>65</v>
      </c>
      <c r="AI234" s="12" t="s">
        <v>208</v>
      </c>
      <c r="AJ234" s="12" t="s">
        <v>63</v>
      </c>
      <c r="AK234" s="12" t="s">
        <v>63</v>
      </c>
      <c r="AL234" s="12" t="s">
        <v>63</v>
      </c>
      <c r="AM234" s="12" t="s">
        <v>63</v>
      </c>
    </row>
    <row r="235">
      <c r="A235" s="12" t="s">
        <v>1</v>
      </c>
      <c r="B235" s="14" t="s">
        <v>418</v>
      </c>
      <c r="C235" s="14" t="s">
        <v>673</v>
      </c>
      <c r="D235" s="12" t="s">
        <v>87</v>
      </c>
      <c r="E235" s="13">
        <f t="shared" si="82"/>
        <v>200</v>
      </c>
      <c r="F235" s="12" t="s">
        <v>5</v>
      </c>
      <c r="G235" s="12" t="s">
        <v>129</v>
      </c>
      <c r="H235" s="12" t="s">
        <v>156</v>
      </c>
      <c r="I235" s="12" t="s">
        <v>156</v>
      </c>
      <c r="J235" s="12" t="s">
        <v>156</v>
      </c>
      <c r="K235" s="12" t="s">
        <v>156</v>
      </c>
      <c r="L235" s="12" t="s">
        <v>156</v>
      </c>
      <c r="M235" s="14" t="s">
        <v>67</v>
      </c>
      <c r="N235" s="14" t="s">
        <v>580</v>
      </c>
      <c r="O235" s="14" t="s">
        <v>654</v>
      </c>
      <c r="P235" s="14" t="s">
        <v>67</v>
      </c>
      <c r="Q235" s="14" t="s">
        <v>70</v>
      </c>
      <c r="R235" s="15">
        <v>20700.0</v>
      </c>
      <c r="S235" s="15">
        <v>13800.0</v>
      </c>
      <c r="T235" s="15">
        <v>1100000.0</v>
      </c>
      <c r="U235" s="13">
        <f t="shared" si="83"/>
        <v>200</v>
      </c>
      <c r="V235" s="14">
        <f t="shared" si="14"/>
        <v>5675</v>
      </c>
      <c r="W235" s="14" t="s">
        <v>71</v>
      </c>
      <c r="X235" s="12" t="s">
        <v>109</v>
      </c>
      <c r="Y235" s="12" t="s">
        <v>73</v>
      </c>
      <c r="Z235" s="19" t="s">
        <v>65</v>
      </c>
      <c r="AA235" s="12" t="s">
        <v>65</v>
      </c>
      <c r="AB235" s="12" t="s">
        <v>65</v>
      </c>
      <c r="AC235" s="12" t="s">
        <v>665</v>
      </c>
      <c r="AD235" s="12" t="s">
        <v>674</v>
      </c>
      <c r="AE235" s="12" t="s">
        <v>568</v>
      </c>
      <c r="AF235" s="21"/>
      <c r="AG235" s="21"/>
      <c r="AH235" s="21" t="s">
        <v>65</v>
      </c>
      <c r="AI235" s="12" t="s">
        <v>208</v>
      </c>
      <c r="AJ235" s="12" t="s">
        <v>63</v>
      </c>
      <c r="AK235" s="12" t="s">
        <v>63</v>
      </c>
      <c r="AL235" s="12" t="s">
        <v>63</v>
      </c>
      <c r="AM235" s="12" t="s">
        <v>63</v>
      </c>
    </row>
    <row r="236">
      <c r="A236" s="12" t="s">
        <v>1</v>
      </c>
      <c r="B236" s="14" t="s">
        <v>420</v>
      </c>
      <c r="C236" s="14" t="s">
        <v>675</v>
      </c>
      <c r="D236" s="12" t="s">
        <v>87</v>
      </c>
      <c r="E236" s="13">
        <f t="shared" si="82"/>
        <v>200</v>
      </c>
      <c r="F236" s="12" t="s">
        <v>5</v>
      </c>
      <c r="G236" s="12" t="s">
        <v>133</v>
      </c>
      <c r="H236" s="12" t="s">
        <v>156</v>
      </c>
      <c r="I236" s="12" t="s">
        <v>156</v>
      </c>
      <c r="J236" s="12" t="s">
        <v>156</v>
      </c>
      <c r="K236" s="12" t="s">
        <v>156</v>
      </c>
      <c r="L236" s="12" t="s">
        <v>156</v>
      </c>
      <c r="M236" s="14" t="s">
        <v>67</v>
      </c>
      <c r="N236" s="14" t="s">
        <v>580</v>
      </c>
      <c r="O236" s="14" t="s">
        <v>654</v>
      </c>
      <c r="P236" s="14" t="s">
        <v>67</v>
      </c>
      <c r="Q236" s="14" t="s">
        <v>70</v>
      </c>
      <c r="R236" s="15">
        <v>20700.0</v>
      </c>
      <c r="S236" s="15">
        <v>13800.0</v>
      </c>
      <c r="T236" s="15">
        <v>1100000.0</v>
      </c>
      <c r="U236" s="13">
        <f t="shared" si="83"/>
        <v>200</v>
      </c>
      <c r="V236" s="14">
        <f t="shared" si="14"/>
        <v>5700</v>
      </c>
      <c r="W236" s="14" t="s">
        <v>71</v>
      </c>
      <c r="X236" s="12" t="s">
        <v>109</v>
      </c>
      <c r="Y236" s="12" t="s">
        <v>73</v>
      </c>
      <c r="Z236" s="19" t="s">
        <v>65</v>
      </c>
      <c r="AA236" s="12" t="s">
        <v>65</v>
      </c>
      <c r="AB236" s="12" t="s">
        <v>65</v>
      </c>
      <c r="AC236" s="12" t="s">
        <v>665</v>
      </c>
      <c r="AD236" s="12" t="s">
        <v>676</v>
      </c>
      <c r="AE236" s="12" t="s">
        <v>568</v>
      </c>
      <c r="AF236" s="21"/>
      <c r="AG236" s="21"/>
      <c r="AH236" s="21" t="s">
        <v>65</v>
      </c>
      <c r="AI236" s="12" t="s">
        <v>208</v>
      </c>
      <c r="AJ236" s="12" t="s">
        <v>63</v>
      </c>
      <c r="AK236" s="12" t="s">
        <v>63</v>
      </c>
      <c r="AL236" s="12" t="s">
        <v>63</v>
      </c>
      <c r="AM236" s="12" t="s">
        <v>63</v>
      </c>
    </row>
    <row r="237">
      <c r="A237" s="12" t="s">
        <v>1</v>
      </c>
      <c r="B237" s="14" t="s">
        <v>422</v>
      </c>
      <c r="C237" s="14" t="s">
        <v>677</v>
      </c>
      <c r="D237" s="12" t="s">
        <v>87</v>
      </c>
      <c r="E237" s="13">
        <f>E236+5</f>
        <v>205</v>
      </c>
      <c r="F237" s="12" t="s">
        <v>5</v>
      </c>
      <c r="G237" s="12" t="s">
        <v>72</v>
      </c>
      <c r="H237" s="12" t="s">
        <v>267</v>
      </c>
      <c r="I237" s="12" t="s">
        <v>268</v>
      </c>
      <c r="J237" s="12" t="s">
        <v>267</v>
      </c>
      <c r="K237" s="12" t="s">
        <v>269</v>
      </c>
      <c r="L237" s="12" t="s">
        <v>269</v>
      </c>
      <c r="M237" s="14" t="s">
        <v>94</v>
      </c>
      <c r="N237" s="14" t="s">
        <v>580</v>
      </c>
      <c r="O237" s="14" t="s">
        <v>654</v>
      </c>
      <c r="P237" s="14" t="s">
        <v>67</v>
      </c>
      <c r="Q237" s="14" t="s">
        <v>70</v>
      </c>
      <c r="R237" s="15">
        <v>41400.0</v>
      </c>
      <c r="S237" s="15">
        <v>27600.0</v>
      </c>
      <c r="T237" s="15">
        <v>1100000.0</v>
      </c>
      <c r="U237" s="13">
        <f>U236+5</f>
        <v>205</v>
      </c>
      <c r="V237" s="14">
        <f t="shared" si="14"/>
        <v>5725</v>
      </c>
      <c r="W237" s="14" t="s">
        <v>71</v>
      </c>
      <c r="X237" s="12" t="s">
        <v>109</v>
      </c>
      <c r="Y237" s="12" t="s">
        <v>73</v>
      </c>
      <c r="Z237" s="19" t="s">
        <v>65</v>
      </c>
      <c r="AA237" s="12" t="s">
        <v>65</v>
      </c>
      <c r="AB237" s="12" t="s">
        <v>65</v>
      </c>
      <c r="AC237" s="12" t="s">
        <v>576</v>
      </c>
      <c r="AD237" s="12" t="s">
        <v>678</v>
      </c>
      <c r="AE237" s="12" t="s">
        <v>568</v>
      </c>
      <c r="AF237" s="21"/>
      <c r="AG237" s="21"/>
      <c r="AH237" s="21" t="s">
        <v>65</v>
      </c>
      <c r="AI237" s="12" t="s">
        <v>208</v>
      </c>
      <c r="AJ237" s="12" t="s">
        <v>63</v>
      </c>
      <c r="AK237" s="12" t="s">
        <v>63</v>
      </c>
      <c r="AL237" s="12" t="s">
        <v>63</v>
      </c>
      <c r="AM237" s="12" t="s">
        <v>63</v>
      </c>
    </row>
    <row r="238">
      <c r="A238" s="12" t="s">
        <v>1</v>
      </c>
      <c r="B238" s="14" t="s">
        <v>424</v>
      </c>
      <c r="C238" s="14" t="s">
        <v>679</v>
      </c>
      <c r="D238" s="12" t="s">
        <v>91</v>
      </c>
      <c r="E238" s="13">
        <f t="shared" ref="E238:E242" si="84">E237</f>
        <v>205</v>
      </c>
      <c r="F238" s="12" t="s">
        <v>5</v>
      </c>
      <c r="G238" s="12" t="s">
        <v>129</v>
      </c>
      <c r="H238" s="12" t="s">
        <v>156</v>
      </c>
      <c r="I238" s="12" t="s">
        <v>156</v>
      </c>
      <c r="J238" s="12" t="s">
        <v>156</v>
      </c>
      <c r="K238" s="12" t="s">
        <v>156</v>
      </c>
      <c r="L238" s="12" t="s">
        <v>156</v>
      </c>
      <c r="M238" s="14" t="s">
        <v>67</v>
      </c>
      <c r="N238" s="14" t="s">
        <v>580</v>
      </c>
      <c r="O238" s="14" t="s">
        <v>654</v>
      </c>
      <c r="P238" s="14" t="s">
        <v>67</v>
      </c>
      <c r="Q238" s="14" t="s">
        <v>70</v>
      </c>
      <c r="R238" s="15">
        <v>20700.0</v>
      </c>
      <c r="S238" s="15">
        <v>13800.0</v>
      </c>
      <c r="T238" s="15">
        <v>1100000.0</v>
      </c>
      <c r="U238" s="13">
        <f t="shared" ref="U238:U242" si="85">U237</f>
        <v>205</v>
      </c>
      <c r="V238" s="14">
        <f t="shared" si="14"/>
        <v>5750</v>
      </c>
      <c r="W238" s="14" t="s">
        <v>71</v>
      </c>
      <c r="X238" s="12" t="s">
        <v>109</v>
      </c>
      <c r="Y238" s="12" t="s">
        <v>73</v>
      </c>
      <c r="Z238" s="19" t="s">
        <v>65</v>
      </c>
      <c r="AA238" s="12" t="s">
        <v>65</v>
      </c>
      <c r="AB238" s="12" t="s">
        <v>65</v>
      </c>
      <c r="AC238" s="12" t="s">
        <v>576</v>
      </c>
      <c r="AD238" s="12" t="s">
        <v>680</v>
      </c>
      <c r="AE238" s="12" t="s">
        <v>568</v>
      </c>
      <c r="AF238" s="21"/>
      <c r="AG238" s="21"/>
      <c r="AH238" s="21" t="s">
        <v>65</v>
      </c>
      <c r="AI238" s="12" t="s">
        <v>208</v>
      </c>
      <c r="AJ238" s="12" t="s">
        <v>63</v>
      </c>
      <c r="AK238" s="12" t="s">
        <v>63</v>
      </c>
      <c r="AL238" s="12" t="s">
        <v>63</v>
      </c>
      <c r="AM238" s="12" t="s">
        <v>63</v>
      </c>
    </row>
    <row r="239">
      <c r="A239" s="12" t="s">
        <v>1</v>
      </c>
      <c r="B239" s="14" t="s">
        <v>426</v>
      </c>
      <c r="C239" s="14" t="s">
        <v>681</v>
      </c>
      <c r="D239" s="12" t="s">
        <v>91</v>
      </c>
      <c r="E239" s="13">
        <f t="shared" si="84"/>
        <v>205</v>
      </c>
      <c r="F239" s="12" t="s">
        <v>5</v>
      </c>
      <c r="G239" s="12" t="s">
        <v>133</v>
      </c>
      <c r="H239" s="12" t="s">
        <v>156</v>
      </c>
      <c r="I239" s="12" t="s">
        <v>156</v>
      </c>
      <c r="J239" s="12" t="s">
        <v>156</v>
      </c>
      <c r="K239" s="12" t="s">
        <v>156</v>
      </c>
      <c r="L239" s="12" t="s">
        <v>156</v>
      </c>
      <c r="M239" s="14" t="s">
        <v>67</v>
      </c>
      <c r="N239" s="14" t="s">
        <v>580</v>
      </c>
      <c r="O239" s="14" t="s">
        <v>654</v>
      </c>
      <c r="P239" s="14" t="s">
        <v>67</v>
      </c>
      <c r="Q239" s="14" t="s">
        <v>70</v>
      </c>
      <c r="R239" s="15">
        <v>20700.0</v>
      </c>
      <c r="S239" s="15">
        <v>13800.0</v>
      </c>
      <c r="T239" s="15">
        <v>1100000.0</v>
      </c>
      <c r="U239" s="13">
        <f t="shared" si="85"/>
        <v>205</v>
      </c>
      <c r="V239" s="14">
        <f t="shared" si="14"/>
        <v>5775</v>
      </c>
      <c r="W239" s="14" t="s">
        <v>71</v>
      </c>
      <c r="X239" s="12" t="s">
        <v>109</v>
      </c>
      <c r="Y239" s="12" t="s">
        <v>73</v>
      </c>
      <c r="Z239" s="19" t="s">
        <v>65</v>
      </c>
      <c r="AA239" s="12" t="s">
        <v>65</v>
      </c>
      <c r="AB239" s="12" t="s">
        <v>65</v>
      </c>
      <c r="AC239" s="12" t="s">
        <v>576</v>
      </c>
      <c r="AD239" s="12" t="s">
        <v>682</v>
      </c>
      <c r="AE239" s="12" t="s">
        <v>568</v>
      </c>
      <c r="AF239" s="21"/>
      <c r="AG239" s="21"/>
      <c r="AH239" s="21" t="s">
        <v>65</v>
      </c>
      <c r="AI239" s="12" t="s">
        <v>208</v>
      </c>
      <c r="AJ239" s="12" t="s">
        <v>63</v>
      </c>
      <c r="AK239" s="12" t="s">
        <v>63</v>
      </c>
      <c r="AL239" s="12" t="s">
        <v>63</v>
      </c>
      <c r="AM239" s="12" t="s">
        <v>63</v>
      </c>
    </row>
    <row r="240">
      <c r="A240" s="12" t="s">
        <v>1</v>
      </c>
      <c r="B240" s="14" t="s">
        <v>428</v>
      </c>
      <c r="C240" s="14" t="s">
        <v>683</v>
      </c>
      <c r="D240" s="12" t="s">
        <v>91</v>
      </c>
      <c r="E240" s="13">
        <f t="shared" si="84"/>
        <v>205</v>
      </c>
      <c r="F240" s="12" t="s">
        <v>5</v>
      </c>
      <c r="G240" s="12" t="s">
        <v>72</v>
      </c>
      <c r="H240" s="12" t="s">
        <v>300</v>
      </c>
      <c r="I240" s="12" t="s">
        <v>300</v>
      </c>
      <c r="J240" s="12" t="s">
        <v>300</v>
      </c>
      <c r="K240" s="12" t="s">
        <v>269</v>
      </c>
      <c r="L240" s="12" t="s">
        <v>269</v>
      </c>
      <c r="M240" s="14" t="s">
        <v>67</v>
      </c>
      <c r="N240" s="14" t="s">
        <v>580</v>
      </c>
      <c r="O240" s="14" t="s">
        <v>654</v>
      </c>
      <c r="P240" s="14" t="s">
        <v>67</v>
      </c>
      <c r="Q240" s="14" t="s">
        <v>70</v>
      </c>
      <c r="R240" s="15">
        <v>20700.0</v>
      </c>
      <c r="S240" s="15">
        <v>13800.0</v>
      </c>
      <c r="T240" s="15">
        <v>1100000.0</v>
      </c>
      <c r="U240" s="13">
        <f t="shared" si="85"/>
        <v>205</v>
      </c>
      <c r="V240" s="14">
        <f t="shared" si="14"/>
        <v>5800</v>
      </c>
      <c r="W240" s="14" t="s">
        <v>71</v>
      </c>
      <c r="X240" s="12" t="s">
        <v>109</v>
      </c>
      <c r="Y240" s="12" t="s">
        <v>73</v>
      </c>
      <c r="Z240" s="19" t="s">
        <v>65</v>
      </c>
      <c r="AA240" s="12" t="s">
        <v>65</v>
      </c>
      <c r="AB240" s="12" t="s">
        <v>65</v>
      </c>
      <c r="AC240" s="12" t="s">
        <v>576</v>
      </c>
      <c r="AD240" s="12" t="s">
        <v>684</v>
      </c>
      <c r="AE240" s="12" t="s">
        <v>568</v>
      </c>
      <c r="AF240" s="21"/>
      <c r="AG240" s="21"/>
      <c r="AH240" s="21" t="s">
        <v>65</v>
      </c>
      <c r="AI240" s="12" t="s">
        <v>208</v>
      </c>
      <c r="AJ240" s="12" t="s">
        <v>63</v>
      </c>
      <c r="AK240" s="12" t="s">
        <v>63</v>
      </c>
      <c r="AL240" s="12" t="s">
        <v>63</v>
      </c>
      <c r="AM240" s="12" t="s">
        <v>63</v>
      </c>
    </row>
    <row r="241">
      <c r="A241" s="12" t="s">
        <v>1</v>
      </c>
      <c r="B241" s="14" t="s">
        <v>430</v>
      </c>
      <c r="C241" s="14" t="s">
        <v>685</v>
      </c>
      <c r="D241" s="12" t="s">
        <v>91</v>
      </c>
      <c r="E241" s="13">
        <f t="shared" si="84"/>
        <v>205</v>
      </c>
      <c r="F241" s="12" t="s">
        <v>5</v>
      </c>
      <c r="G241" s="12" t="s">
        <v>129</v>
      </c>
      <c r="H241" s="12" t="s">
        <v>156</v>
      </c>
      <c r="I241" s="12" t="s">
        <v>156</v>
      </c>
      <c r="J241" s="12" t="s">
        <v>156</v>
      </c>
      <c r="K241" s="12" t="s">
        <v>156</v>
      </c>
      <c r="L241" s="12" t="s">
        <v>156</v>
      </c>
      <c r="M241" s="14" t="s">
        <v>67</v>
      </c>
      <c r="N241" s="14" t="s">
        <v>580</v>
      </c>
      <c r="O241" s="14" t="s">
        <v>654</v>
      </c>
      <c r="P241" s="14" t="s">
        <v>67</v>
      </c>
      <c r="Q241" s="14" t="s">
        <v>70</v>
      </c>
      <c r="R241" s="15">
        <v>20700.0</v>
      </c>
      <c r="S241" s="15">
        <v>13800.0</v>
      </c>
      <c r="T241" s="15">
        <v>1100000.0</v>
      </c>
      <c r="U241" s="13">
        <f t="shared" si="85"/>
        <v>205</v>
      </c>
      <c r="V241" s="14">
        <f t="shared" si="14"/>
        <v>5825</v>
      </c>
      <c r="W241" s="14" t="s">
        <v>71</v>
      </c>
      <c r="X241" s="12" t="s">
        <v>109</v>
      </c>
      <c r="Y241" s="12" t="s">
        <v>73</v>
      </c>
      <c r="Z241" s="19" t="s">
        <v>65</v>
      </c>
      <c r="AA241" s="12" t="s">
        <v>65</v>
      </c>
      <c r="AB241" s="12" t="s">
        <v>65</v>
      </c>
      <c r="AC241" s="12" t="s">
        <v>576</v>
      </c>
      <c r="AD241" s="12" t="s">
        <v>686</v>
      </c>
      <c r="AE241" s="12" t="s">
        <v>568</v>
      </c>
      <c r="AF241" s="21"/>
      <c r="AG241" s="21"/>
      <c r="AH241" s="21" t="s">
        <v>65</v>
      </c>
      <c r="AI241" s="12" t="s">
        <v>208</v>
      </c>
      <c r="AJ241" s="12" t="s">
        <v>63</v>
      </c>
      <c r="AK241" s="12" t="s">
        <v>63</v>
      </c>
      <c r="AL241" s="12" t="s">
        <v>63</v>
      </c>
      <c r="AM241" s="12" t="s">
        <v>63</v>
      </c>
    </row>
    <row r="242">
      <c r="A242" s="12" t="s">
        <v>1</v>
      </c>
      <c r="B242" s="14" t="s">
        <v>433</v>
      </c>
      <c r="C242" s="14" t="s">
        <v>687</v>
      </c>
      <c r="D242" s="12" t="s">
        <v>96</v>
      </c>
      <c r="E242" s="13">
        <f t="shared" si="84"/>
        <v>205</v>
      </c>
      <c r="F242" s="12" t="s">
        <v>5</v>
      </c>
      <c r="G242" s="12" t="s">
        <v>133</v>
      </c>
      <c r="H242" s="12" t="s">
        <v>156</v>
      </c>
      <c r="I242" s="12" t="s">
        <v>156</v>
      </c>
      <c r="J242" s="12" t="s">
        <v>156</v>
      </c>
      <c r="K242" s="12" t="s">
        <v>156</v>
      </c>
      <c r="L242" s="12" t="s">
        <v>156</v>
      </c>
      <c r="M242" s="14" t="s">
        <v>67</v>
      </c>
      <c r="N242" s="14" t="s">
        <v>580</v>
      </c>
      <c r="O242" s="14" t="s">
        <v>654</v>
      </c>
      <c r="P242" s="14" t="s">
        <v>67</v>
      </c>
      <c r="Q242" s="14" t="s">
        <v>70</v>
      </c>
      <c r="R242" s="15">
        <v>20700.0</v>
      </c>
      <c r="S242" s="15">
        <v>13800.0</v>
      </c>
      <c r="T242" s="15">
        <v>1100000.0</v>
      </c>
      <c r="U242" s="13">
        <f t="shared" si="85"/>
        <v>205</v>
      </c>
      <c r="V242" s="14">
        <f t="shared" si="14"/>
        <v>5850</v>
      </c>
      <c r="W242" s="14" t="s">
        <v>71</v>
      </c>
      <c r="X242" s="12" t="s">
        <v>109</v>
      </c>
      <c r="Y242" s="12" t="s">
        <v>73</v>
      </c>
      <c r="Z242" s="19" t="s">
        <v>65</v>
      </c>
      <c r="AA242" s="12" t="s">
        <v>65</v>
      </c>
      <c r="AB242" s="12" t="s">
        <v>65</v>
      </c>
      <c r="AC242" s="12" t="s">
        <v>576</v>
      </c>
      <c r="AD242" s="12" t="s">
        <v>688</v>
      </c>
      <c r="AE242" s="12" t="s">
        <v>568</v>
      </c>
      <c r="AF242" s="21"/>
      <c r="AG242" s="21"/>
      <c r="AH242" s="21" t="s">
        <v>65</v>
      </c>
      <c r="AI242" s="12" t="s">
        <v>208</v>
      </c>
      <c r="AJ242" s="12" t="s">
        <v>63</v>
      </c>
      <c r="AK242" s="12" t="s">
        <v>63</v>
      </c>
      <c r="AL242" s="12" t="s">
        <v>63</v>
      </c>
      <c r="AM242" s="12" t="s">
        <v>63</v>
      </c>
    </row>
    <row r="243">
      <c r="A243" s="12" t="s">
        <v>1</v>
      </c>
      <c r="B243" s="14" t="s">
        <v>435</v>
      </c>
      <c r="C243" s="14" t="s">
        <v>689</v>
      </c>
      <c r="D243" s="12" t="s">
        <v>96</v>
      </c>
      <c r="E243" s="13">
        <f>E242+5</f>
        <v>210</v>
      </c>
      <c r="F243" s="12" t="s">
        <v>5</v>
      </c>
      <c r="G243" s="12" t="s">
        <v>72</v>
      </c>
      <c r="H243" s="12" t="s">
        <v>288</v>
      </c>
      <c r="I243" s="12" t="s">
        <v>300</v>
      </c>
      <c r="J243" s="12" t="s">
        <v>288</v>
      </c>
      <c r="K243" s="12" t="s">
        <v>290</v>
      </c>
      <c r="L243" s="12" t="s">
        <v>290</v>
      </c>
      <c r="M243" s="14" t="s">
        <v>94</v>
      </c>
      <c r="N243" s="14" t="s">
        <v>580</v>
      </c>
      <c r="O243" s="14" t="s">
        <v>654</v>
      </c>
      <c r="P243" s="14" t="s">
        <v>67</v>
      </c>
      <c r="Q243" s="14" t="s">
        <v>70</v>
      </c>
      <c r="R243" s="15">
        <v>41400.0</v>
      </c>
      <c r="S243" s="15">
        <v>27600.0</v>
      </c>
      <c r="T243" s="15">
        <v>1100000.0</v>
      </c>
      <c r="U243" s="13">
        <f>U242+5</f>
        <v>210</v>
      </c>
      <c r="V243" s="14">
        <f t="shared" si="14"/>
        <v>5875</v>
      </c>
      <c r="W243" s="14" t="s">
        <v>71</v>
      </c>
      <c r="X243" s="12" t="s">
        <v>109</v>
      </c>
      <c r="Y243" s="12" t="s">
        <v>73</v>
      </c>
      <c r="Z243" s="19" t="s">
        <v>65</v>
      </c>
      <c r="AA243" s="12" t="s">
        <v>65</v>
      </c>
      <c r="AB243" s="12" t="s">
        <v>65</v>
      </c>
      <c r="AC243" s="12" t="s">
        <v>690</v>
      </c>
      <c r="AD243" s="12" t="s">
        <v>691</v>
      </c>
      <c r="AE243" s="12" t="s">
        <v>568</v>
      </c>
      <c r="AF243" s="21"/>
      <c r="AG243" s="21"/>
      <c r="AH243" s="21" t="s">
        <v>65</v>
      </c>
      <c r="AI243" s="12" t="s">
        <v>208</v>
      </c>
      <c r="AJ243" s="12" t="s">
        <v>63</v>
      </c>
      <c r="AK243" s="12" t="s">
        <v>63</v>
      </c>
      <c r="AL243" s="12" t="s">
        <v>63</v>
      </c>
      <c r="AM243" s="12" t="s">
        <v>63</v>
      </c>
    </row>
    <row r="244">
      <c r="A244" s="12" t="s">
        <v>1</v>
      </c>
      <c r="B244" s="14" t="s">
        <v>437</v>
      </c>
      <c r="C244" s="14" t="s">
        <v>692</v>
      </c>
      <c r="D244" s="12" t="s">
        <v>96</v>
      </c>
      <c r="E244" s="13">
        <f t="shared" ref="E244:E248" si="86">E243</f>
        <v>210</v>
      </c>
      <c r="F244" s="12" t="s">
        <v>5</v>
      </c>
      <c r="G244" s="12" t="s">
        <v>129</v>
      </c>
      <c r="H244" s="12" t="s">
        <v>156</v>
      </c>
      <c r="I244" s="12" t="s">
        <v>156</v>
      </c>
      <c r="J244" s="12" t="s">
        <v>156</v>
      </c>
      <c r="K244" s="12" t="s">
        <v>156</v>
      </c>
      <c r="L244" s="12" t="s">
        <v>156</v>
      </c>
      <c r="M244" s="14" t="s">
        <v>67</v>
      </c>
      <c r="N244" s="14" t="s">
        <v>580</v>
      </c>
      <c r="O244" s="14" t="s">
        <v>654</v>
      </c>
      <c r="P244" s="14" t="s">
        <v>67</v>
      </c>
      <c r="Q244" s="14" t="s">
        <v>70</v>
      </c>
      <c r="R244" s="15">
        <v>20700.0</v>
      </c>
      <c r="S244" s="15">
        <v>13800.0</v>
      </c>
      <c r="T244" s="15">
        <v>1100000.0</v>
      </c>
      <c r="U244" s="13">
        <f t="shared" ref="U244:U248" si="87">U243</f>
        <v>210</v>
      </c>
      <c r="V244" s="14">
        <f t="shared" si="14"/>
        <v>5900</v>
      </c>
      <c r="W244" s="14" t="s">
        <v>71</v>
      </c>
      <c r="X244" s="12" t="s">
        <v>109</v>
      </c>
      <c r="Y244" s="12" t="s">
        <v>73</v>
      </c>
      <c r="Z244" s="19" t="s">
        <v>65</v>
      </c>
      <c r="AA244" s="12" t="s">
        <v>65</v>
      </c>
      <c r="AB244" s="12" t="s">
        <v>65</v>
      </c>
      <c r="AC244" s="12" t="s">
        <v>690</v>
      </c>
      <c r="AD244" s="12" t="s">
        <v>693</v>
      </c>
      <c r="AE244" s="12" t="s">
        <v>568</v>
      </c>
      <c r="AF244" s="21"/>
      <c r="AG244" s="21"/>
      <c r="AH244" s="21" t="s">
        <v>65</v>
      </c>
      <c r="AI244" s="12" t="s">
        <v>208</v>
      </c>
      <c r="AJ244" s="12" t="s">
        <v>63</v>
      </c>
      <c r="AK244" s="12" t="s">
        <v>63</v>
      </c>
      <c r="AL244" s="12" t="s">
        <v>63</v>
      </c>
      <c r="AM244" s="12" t="s">
        <v>63</v>
      </c>
    </row>
    <row r="245">
      <c r="A245" s="12" t="s">
        <v>1</v>
      </c>
      <c r="B245" s="14" t="s">
        <v>439</v>
      </c>
      <c r="C245" s="14" t="s">
        <v>694</v>
      </c>
      <c r="D245" s="12" t="s">
        <v>96</v>
      </c>
      <c r="E245" s="13">
        <f t="shared" si="86"/>
        <v>210</v>
      </c>
      <c r="F245" s="12" t="s">
        <v>5</v>
      </c>
      <c r="G245" s="12" t="s">
        <v>133</v>
      </c>
      <c r="H245" s="12" t="s">
        <v>156</v>
      </c>
      <c r="I245" s="12" t="s">
        <v>156</v>
      </c>
      <c r="J245" s="12" t="s">
        <v>156</v>
      </c>
      <c r="K245" s="12" t="s">
        <v>156</v>
      </c>
      <c r="L245" s="12" t="s">
        <v>156</v>
      </c>
      <c r="M245" s="14" t="s">
        <v>67</v>
      </c>
      <c r="N245" s="14" t="s">
        <v>580</v>
      </c>
      <c r="O245" s="14" t="s">
        <v>654</v>
      </c>
      <c r="P245" s="14" t="s">
        <v>67</v>
      </c>
      <c r="Q245" s="14" t="s">
        <v>70</v>
      </c>
      <c r="R245" s="15">
        <v>20700.0</v>
      </c>
      <c r="S245" s="15">
        <v>13800.0</v>
      </c>
      <c r="T245" s="15">
        <v>1100000.0</v>
      </c>
      <c r="U245" s="13">
        <f t="shared" si="87"/>
        <v>210</v>
      </c>
      <c r="V245" s="14">
        <f t="shared" si="14"/>
        <v>5925</v>
      </c>
      <c r="W245" s="14" t="s">
        <v>71</v>
      </c>
      <c r="X245" s="12" t="s">
        <v>109</v>
      </c>
      <c r="Y245" s="12" t="s">
        <v>73</v>
      </c>
      <c r="Z245" s="19" t="s">
        <v>65</v>
      </c>
      <c r="AA245" s="12" t="s">
        <v>65</v>
      </c>
      <c r="AB245" s="12" t="s">
        <v>65</v>
      </c>
      <c r="AC245" s="12" t="s">
        <v>690</v>
      </c>
      <c r="AD245" s="12" t="s">
        <v>695</v>
      </c>
      <c r="AE245" s="12" t="s">
        <v>568</v>
      </c>
      <c r="AF245" s="21"/>
      <c r="AG245" s="21"/>
      <c r="AH245" s="21" t="s">
        <v>65</v>
      </c>
      <c r="AI245" s="12" t="s">
        <v>208</v>
      </c>
      <c r="AJ245" s="12" t="s">
        <v>63</v>
      </c>
      <c r="AK245" s="12" t="s">
        <v>63</v>
      </c>
      <c r="AL245" s="12" t="s">
        <v>63</v>
      </c>
      <c r="AM245" s="12" t="s">
        <v>63</v>
      </c>
    </row>
    <row r="246">
      <c r="A246" s="12" t="s">
        <v>1</v>
      </c>
      <c r="B246" s="14" t="s">
        <v>441</v>
      </c>
      <c r="C246" s="14" t="s">
        <v>696</v>
      </c>
      <c r="D246" s="12" t="s">
        <v>103</v>
      </c>
      <c r="E246" s="13">
        <f t="shared" si="86"/>
        <v>210</v>
      </c>
      <c r="F246" s="12" t="s">
        <v>5</v>
      </c>
      <c r="G246" s="12" t="s">
        <v>72</v>
      </c>
      <c r="H246" s="12" t="s">
        <v>289</v>
      </c>
      <c r="I246" s="12" t="s">
        <v>278</v>
      </c>
      <c r="J246" s="12" t="s">
        <v>289</v>
      </c>
      <c r="K246" s="12" t="s">
        <v>347</v>
      </c>
      <c r="L246" s="12" t="s">
        <v>347</v>
      </c>
      <c r="M246" s="14" t="s">
        <v>67</v>
      </c>
      <c r="N246" s="14" t="s">
        <v>580</v>
      </c>
      <c r="O246" s="14" t="s">
        <v>654</v>
      </c>
      <c r="P246" s="14" t="s">
        <v>67</v>
      </c>
      <c r="Q246" s="14" t="s">
        <v>70</v>
      </c>
      <c r="R246" s="15">
        <v>20700.0</v>
      </c>
      <c r="S246" s="15">
        <v>13800.0</v>
      </c>
      <c r="T246" s="15">
        <v>1100000.0</v>
      </c>
      <c r="U246" s="13">
        <f t="shared" si="87"/>
        <v>210</v>
      </c>
      <c r="V246" s="14">
        <f t="shared" si="14"/>
        <v>5950</v>
      </c>
      <c r="W246" s="14" t="s">
        <v>71</v>
      </c>
      <c r="X246" s="12" t="s">
        <v>109</v>
      </c>
      <c r="Y246" s="12" t="s">
        <v>73</v>
      </c>
      <c r="Z246" s="19" t="s">
        <v>65</v>
      </c>
      <c r="AA246" s="12" t="s">
        <v>65</v>
      </c>
      <c r="AB246" s="12" t="s">
        <v>65</v>
      </c>
      <c r="AC246" s="12" t="s">
        <v>690</v>
      </c>
      <c r="AD246" s="12" t="s">
        <v>697</v>
      </c>
      <c r="AE246" s="12" t="s">
        <v>568</v>
      </c>
      <c r="AF246" s="21"/>
      <c r="AG246" s="21"/>
      <c r="AH246" s="21" t="s">
        <v>65</v>
      </c>
      <c r="AI246" s="12" t="s">
        <v>208</v>
      </c>
      <c r="AJ246" s="12" t="s">
        <v>63</v>
      </c>
      <c r="AK246" s="12" t="s">
        <v>63</v>
      </c>
      <c r="AL246" s="12" t="s">
        <v>63</v>
      </c>
      <c r="AM246" s="12" t="s">
        <v>63</v>
      </c>
    </row>
    <row r="247">
      <c r="A247" s="12" t="s">
        <v>1</v>
      </c>
      <c r="B247" s="14" t="s">
        <v>443</v>
      </c>
      <c r="C247" s="14" t="s">
        <v>698</v>
      </c>
      <c r="D247" s="12" t="s">
        <v>103</v>
      </c>
      <c r="E247" s="13">
        <f t="shared" si="86"/>
        <v>210</v>
      </c>
      <c r="F247" s="12" t="s">
        <v>5</v>
      </c>
      <c r="G247" s="12" t="s">
        <v>129</v>
      </c>
      <c r="H247" s="12" t="s">
        <v>156</v>
      </c>
      <c r="I247" s="12" t="s">
        <v>156</v>
      </c>
      <c r="J247" s="12" t="s">
        <v>156</v>
      </c>
      <c r="K247" s="12" t="s">
        <v>156</v>
      </c>
      <c r="L247" s="12" t="s">
        <v>156</v>
      </c>
      <c r="M247" s="14" t="s">
        <v>67</v>
      </c>
      <c r="N247" s="14" t="s">
        <v>580</v>
      </c>
      <c r="O247" s="14" t="s">
        <v>654</v>
      </c>
      <c r="P247" s="14" t="s">
        <v>67</v>
      </c>
      <c r="Q247" s="14" t="s">
        <v>70</v>
      </c>
      <c r="R247" s="15">
        <v>20700.0</v>
      </c>
      <c r="S247" s="15">
        <v>13800.0</v>
      </c>
      <c r="T247" s="15">
        <v>1100000.0</v>
      </c>
      <c r="U247" s="13">
        <f t="shared" si="87"/>
        <v>210</v>
      </c>
      <c r="V247" s="14">
        <f t="shared" si="14"/>
        <v>5975</v>
      </c>
      <c r="W247" s="14" t="s">
        <v>71</v>
      </c>
      <c r="X247" s="12" t="s">
        <v>109</v>
      </c>
      <c r="Y247" s="12" t="s">
        <v>73</v>
      </c>
      <c r="Z247" s="19" t="s">
        <v>65</v>
      </c>
      <c r="AA247" s="12" t="s">
        <v>65</v>
      </c>
      <c r="AB247" s="12" t="s">
        <v>65</v>
      </c>
      <c r="AC247" s="12" t="s">
        <v>690</v>
      </c>
      <c r="AD247" s="12" t="s">
        <v>699</v>
      </c>
      <c r="AE247" s="12" t="s">
        <v>568</v>
      </c>
      <c r="AF247" s="21"/>
      <c r="AG247" s="21"/>
      <c r="AH247" s="21" t="s">
        <v>65</v>
      </c>
      <c r="AI247" s="12" t="s">
        <v>208</v>
      </c>
      <c r="AJ247" s="12" t="s">
        <v>63</v>
      </c>
      <c r="AK247" s="12" t="s">
        <v>63</v>
      </c>
      <c r="AL247" s="12" t="s">
        <v>63</v>
      </c>
      <c r="AM247" s="12" t="s">
        <v>63</v>
      </c>
    </row>
    <row r="248">
      <c r="A248" s="12" t="s">
        <v>1</v>
      </c>
      <c r="B248" s="14" t="s">
        <v>445</v>
      </c>
      <c r="C248" s="14" t="s">
        <v>700</v>
      </c>
      <c r="D248" s="12" t="s">
        <v>103</v>
      </c>
      <c r="E248" s="13">
        <f t="shared" si="86"/>
        <v>210</v>
      </c>
      <c r="F248" s="12" t="s">
        <v>5</v>
      </c>
      <c r="G248" s="12" t="s">
        <v>133</v>
      </c>
      <c r="H248" s="12" t="s">
        <v>156</v>
      </c>
      <c r="I248" s="12" t="s">
        <v>156</v>
      </c>
      <c r="J248" s="12" t="s">
        <v>156</v>
      </c>
      <c r="K248" s="12" t="s">
        <v>156</v>
      </c>
      <c r="L248" s="12" t="s">
        <v>156</v>
      </c>
      <c r="M248" s="14" t="s">
        <v>67</v>
      </c>
      <c r="N248" s="14" t="s">
        <v>580</v>
      </c>
      <c r="O248" s="14" t="s">
        <v>654</v>
      </c>
      <c r="P248" s="14" t="s">
        <v>67</v>
      </c>
      <c r="Q248" s="14" t="s">
        <v>70</v>
      </c>
      <c r="R248" s="15">
        <v>20700.0</v>
      </c>
      <c r="S248" s="15">
        <v>13800.0</v>
      </c>
      <c r="T248" s="15">
        <v>1100000.0</v>
      </c>
      <c r="U248" s="13">
        <f t="shared" si="87"/>
        <v>210</v>
      </c>
      <c r="V248" s="14">
        <f t="shared" si="14"/>
        <v>6000</v>
      </c>
      <c r="W248" s="14" t="s">
        <v>71</v>
      </c>
      <c r="X248" s="12" t="s">
        <v>109</v>
      </c>
      <c r="Y248" s="12" t="s">
        <v>73</v>
      </c>
      <c r="Z248" s="19" t="s">
        <v>65</v>
      </c>
      <c r="AA248" s="12" t="s">
        <v>65</v>
      </c>
      <c r="AB248" s="12" t="s">
        <v>65</v>
      </c>
      <c r="AC248" s="12" t="s">
        <v>690</v>
      </c>
      <c r="AD248" s="12" t="s">
        <v>701</v>
      </c>
      <c r="AE248" s="12" t="s">
        <v>568</v>
      </c>
      <c r="AF248" s="21"/>
      <c r="AG248" s="21"/>
      <c r="AH248" s="21" t="s">
        <v>65</v>
      </c>
      <c r="AI248" s="12" t="s">
        <v>208</v>
      </c>
      <c r="AJ248" s="12" t="s">
        <v>63</v>
      </c>
      <c r="AK248" s="12" t="s">
        <v>63</v>
      </c>
      <c r="AL248" s="12" t="s">
        <v>63</v>
      </c>
      <c r="AM248" s="12" t="s">
        <v>63</v>
      </c>
    </row>
    <row r="249">
      <c r="A249" s="12" t="s">
        <v>1</v>
      </c>
      <c r="B249" s="14" t="s">
        <v>447</v>
      </c>
      <c r="C249" s="14" t="s">
        <v>702</v>
      </c>
      <c r="D249" s="12" t="s">
        <v>103</v>
      </c>
      <c r="E249" s="13">
        <f>E248+5</f>
        <v>215</v>
      </c>
      <c r="F249" s="12" t="s">
        <v>5</v>
      </c>
      <c r="G249" s="12" t="s">
        <v>72</v>
      </c>
      <c r="H249" s="12" t="s">
        <v>278</v>
      </c>
      <c r="I249" s="12" t="s">
        <v>278</v>
      </c>
      <c r="J249" s="12" t="s">
        <v>278</v>
      </c>
      <c r="K249" s="12" t="s">
        <v>269</v>
      </c>
      <c r="L249" s="12" t="s">
        <v>269</v>
      </c>
      <c r="M249" s="14" t="s">
        <v>94</v>
      </c>
      <c r="N249" s="14" t="s">
        <v>580</v>
      </c>
      <c r="O249" s="14" t="s">
        <v>654</v>
      </c>
      <c r="P249" s="14" t="s">
        <v>67</v>
      </c>
      <c r="Q249" s="14" t="s">
        <v>70</v>
      </c>
      <c r="R249" s="15">
        <v>41400.0</v>
      </c>
      <c r="S249" s="15">
        <v>27600.0</v>
      </c>
      <c r="T249" s="15">
        <v>1100000.0</v>
      </c>
      <c r="U249" s="13">
        <f>U248+5</f>
        <v>215</v>
      </c>
      <c r="V249" s="14">
        <f t="shared" si="14"/>
        <v>6025</v>
      </c>
      <c r="W249" s="14" t="s">
        <v>71</v>
      </c>
      <c r="X249" s="12" t="s">
        <v>109</v>
      </c>
      <c r="Y249" s="12" t="s">
        <v>73</v>
      </c>
      <c r="Z249" s="19" t="s">
        <v>65</v>
      </c>
      <c r="AA249" s="12" t="s">
        <v>65</v>
      </c>
      <c r="AB249" s="12" t="s">
        <v>65</v>
      </c>
      <c r="AC249" s="12" t="s">
        <v>584</v>
      </c>
      <c r="AD249" s="12" t="s">
        <v>703</v>
      </c>
      <c r="AE249" s="12" t="s">
        <v>568</v>
      </c>
      <c r="AF249" s="21"/>
      <c r="AG249" s="21"/>
      <c r="AH249" s="21" t="s">
        <v>65</v>
      </c>
      <c r="AI249" s="12" t="s">
        <v>208</v>
      </c>
      <c r="AJ249" s="12" t="s">
        <v>63</v>
      </c>
      <c r="AK249" s="12" t="s">
        <v>63</v>
      </c>
      <c r="AL249" s="12" t="s">
        <v>63</v>
      </c>
      <c r="AM249" s="12" t="s">
        <v>63</v>
      </c>
    </row>
    <row r="250">
      <c r="A250" s="12" t="s">
        <v>1</v>
      </c>
      <c r="B250" s="14" t="s">
        <v>449</v>
      </c>
      <c r="C250" s="14" t="s">
        <v>704</v>
      </c>
      <c r="D250" s="12" t="s">
        <v>107</v>
      </c>
      <c r="E250" s="13">
        <f t="shared" ref="E250:E254" si="88">E249</f>
        <v>215</v>
      </c>
      <c r="F250" s="12" t="s">
        <v>5</v>
      </c>
      <c r="G250" s="12" t="s">
        <v>129</v>
      </c>
      <c r="H250" s="12" t="s">
        <v>156</v>
      </c>
      <c r="I250" s="12" t="s">
        <v>156</v>
      </c>
      <c r="J250" s="12" t="s">
        <v>156</v>
      </c>
      <c r="K250" s="12" t="s">
        <v>156</v>
      </c>
      <c r="L250" s="12" t="s">
        <v>156</v>
      </c>
      <c r="M250" s="14" t="s">
        <v>67</v>
      </c>
      <c r="N250" s="14" t="s">
        <v>580</v>
      </c>
      <c r="O250" s="14" t="s">
        <v>654</v>
      </c>
      <c r="P250" s="14" t="s">
        <v>67</v>
      </c>
      <c r="Q250" s="14" t="s">
        <v>70</v>
      </c>
      <c r="R250" s="15">
        <v>20700.0</v>
      </c>
      <c r="S250" s="15">
        <v>13800.0</v>
      </c>
      <c r="T250" s="15">
        <v>1100000.0</v>
      </c>
      <c r="U250" s="13">
        <f t="shared" ref="U250:U254" si="89">U249</f>
        <v>215</v>
      </c>
      <c r="V250" s="14">
        <f t="shared" si="14"/>
        <v>6050</v>
      </c>
      <c r="W250" s="14" t="s">
        <v>71</v>
      </c>
      <c r="X250" s="12" t="s">
        <v>109</v>
      </c>
      <c r="Y250" s="12" t="s">
        <v>73</v>
      </c>
      <c r="Z250" s="19" t="s">
        <v>65</v>
      </c>
      <c r="AA250" s="12" t="s">
        <v>65</v>
      </c>
      <c r="AB250" s="12" t="s">
        <v>65</v>
      </c>
      <c r="AC250" s="12" t="s">
        <v>584</v>
      </c>
      <c r="AD250" s="12" t="s">
        <v>705</v>
      </c>
      <c r="AE250" s="12" t="s">
        <v>568</v>
      </c>
      <c r="AF250" s="21"/>
      <c r="AG250" s="21"/>
      <c r="AH250" s="21" t="s">
        <v>65</v>
      </c>
      <c r="AI250" s="12" t="s">
        <v>208</v>
      </c>
      <c r="AJ250" s="12" t="s">
        <v>63</v>
      </c>
      <c r="AK250" s="12" t="s">
        <v>63</v>
      </c>
      <c r="AL250" s="12" t="s">
        <v>63</v>
      </c>
      <c r="AM250" s="12" t="s">
        <v>63</v>
      </c>
    </row>
    <row r="251">
      <c r="A251" s="12" t="s">
        <v>1</v>
      </c>
      <c r="B251" s="14" t="s">
        <v>451</v>
      </c>
      <c r="C251" s="14" t="s">
        <v>706</v>
      </c>
      <c r="D251" s="12" t="s">
        <v>107</v>
      </c>
      <c r="E251" s="13">
        <f t="shared" si="88"/>
        <v>215</v>
      </c>
      <c r="F251" s="12" t="s">
        <v>5</v>
      </c>
      <c r="G251" s="12" t="s">
        <v>133</v>
      </c>
      <c r="H251" s="12" t="s">
        <v>156</v>
      </c>
      <c r="I251" s="12" t="s">
        <v>156</v>
      </c>
      <c r="J251" s="12" t="s">
        <v>156</v>
      </c>
      <c r="K251" s="12" t="s">
        <v>156</v>
      </c>
      <c r="L251" s="12" t="s">
        <v>156</v>
      </c>
      <c r="M251" s="14" t="s">
        <v>67</v>
      </c>
      <c r="N251" s="14" t="s">
        <v>580</v>
      </c>
      <c r="O251" s="14" t="s">
        <v>654</v>
      </c>
      <c r="P251" s="14" t="s">
        <v>67</v>
      </c>
      <c r="Q251" s="14" t="s">
        <v>70</v>
      </c>
      <c r="R251" s="15">
        <v>20700.0</v>
      </c>
      <c r="S251" s="15">
        <v>13800.0</v>
      </c>
      <c r="T251" s="15">
        <v>1100000.0</v>
      </c>
      <c r="U251" s="13">
        <f t="shared" si="89"/>
        <v>215</v>
      </c>
      <c r="V251" s="14">
        <f t="shared" si="14"/>
        <v>6075</v>
      </c>
      <c r="W251" s="14" t="s">
        <v>71</v>
      </c>
      <c r="X251" s="12" t="s">
        <v>109</v>
      </c>
      <c r="Y251" s="12" t="s">
        <v>73</v>
      </c>
      <c r="Z251" s="19" t="s">
        <v>65</v>
      </c>
      <c r="AA251" s="12" t="s">
        <v>65</v>
      </c>
      <c r="AB251" s="12" t="s">
        <v>65</v>
      </c>
      <c r="AC251" s="12" t="s">
        <v>584</v>
      </c>
      <c r="AD251" s="12" t="s">
        <v>707</v>
      </c>
      <c r="AE251" s="12" t="s">
        <v>568</v>
      </c>
      <c r="AF251" s="21"/>
      <c r="AG251" s="21"/>
      <c r="AH251" s="21" t="s">
        <v>65</v>
      </c>
      <c r="AI251" s="12" t="s">
        <v>208</v>
      </c>
      <c r="AJ251" s="12" t="s">
        <v>63</v>
      </c>
      <c r="AK251" s="12" t="s">
        <v>63</v>
      </c>
      <c r="AL251" s="12" t="s">
        <v>63</v>
      </c>
      <c r="AM251" s="12" t="s">
        <v>63</v>
      </c>
    </row>
    <row r="252">
      <c r="A252" s="12" t="s">
        <v>1</v>
      </c>
      <c r="B252" s="14" t="s">
        <v>453</v>
      </c>
      <c r="C252" s="14" t="s">
        <v>708</v>
      </c>
      <c r="D252" s="12" t="s">
        <v>107</v>
      </c>
      <c r="E252" s="13">
        <f t="shared" si="88"/>
        <v>215</v>
      </c>
      <c r="F252" s="12" t="s">
        <v>5</v>
      </c>
      <c r="G252" s="12" t="s">
        <v>72</v>
      </c>
      <c r="H252" s="12" t="s">
        <v>288</v>
      </c>
      <c r="I252" s="12" t="s">
        <v>288</v>
      </c>
      <c r="J252" s="12" t="s">
        <v>288</v>
      </c>
      <c r="K252" s="12" t="s">
        <v>290</v>
      </c>
      <c r="L252" s="12" t="s">
        <v>290</v>
      </c>
      <c r="M252" s="14" t="s">
        <v>67</v>
      </c>
      <c r="N252" s="14" t="s">
        <v>580</v>
      </c>
      <c r="O252" s="14" t="s">
        <v>654</v>
      </c>
      <c r="P252" s="14" t="s">
        <v>67</v>
      </c>
      <c r="Q252" s="14" t="s">
        <v>70</v>
      </c>
      <c r="R252" s="15">
        <v>20700.0</v>
      </c>
      <c r="S252" s="15">
        <v>13800.0</v>
      </c>
      <c r="T252" s="15">
        <v>1100000.0</v>
      </c>
      <c r="U252" s="13">
        <f t="shared" si="89"/>
        <v>215</v>
      </c>
      <c r="V252" s="14">
        <f t="shared" si="14"/>
        <v>6100</v>
      </c>
      <c r="W252" s="14" t="s">
        <v>71</v>
      </c>
      <c r="X252" s="12" t="s">
        <v>109</v>
      </c>
      <c r="Y252" s="12" t="s">
        <v>73</v>
      </c>
      <c r="Z252" s="19" t="s">
        <v>65</v>
      </c>
      <c r="AA252" s="12" t="s">
        <v>65</v>
      </c>
      <c r="AB252" s="12" t="s">
        <v>65</v>
      </c>
      <c r="AC252" s="12" t="s">
        <v>584</v>
      </c>
      <c r="AD252" s="12" t="s">
        <v>709</v>
      </c>
      <c r="AE252" s="12" t="s">
        <v>568</v>
      </c>
      <c r="AF252" s="21"/>
      <c r="AG252" s="21"/>
      <c r="AH252" s="21" t="s">
        <v>65</v>
      </c>
      <c r="AI252" s="12" t="s">
        <v>208</v>
      </c>
      <c r="AJ252" s="12" t="s">
        <v>63</v>
      </c>
      <c r="AK252" s="12" t="s">
        <v>63</v>
      </c>
      <c r="AL252" s="12" t="s">
        <v>63</v>
      </c>
      <c r="AM252" s="12" t="s">
        <v>63</v>
      </c>
    </row>
    <row r="253">
      <c r="A253" s="12" t="s">
        <v>1</v>
      </c>
      <c r="B253" s="14" t="s">
        <v>455</v>
      </c>
      <c r="C253" s="14" t="s">
        <v>710</v>
      </c>
      <c r="D253" s="12" t="s">
        <v>107</v>
      </c>
      <c r="E253" s="13">
        <f t="shared" si="88"/>
        <v>215</v>
      </c>
      <c r="F253" s="12" t="s">
        <v>5</v>
      </c>
      <c r="G253" s="12" t="s">
        <v>129</v>
      </c>
      <c r="H253" s="12" t="s">
        <v>156</v>
      </c>
      <c r="I253" s="12" t="s">
        <v>156</v>
      </c>
      <c r="J253" s="12" t="s">
        <v>156</v>
      </c>
      <c r="K253" s="12" t="s">
        <v>156</v>
      </c>
      <c r="L253" s="12" t="s">
        <v>156</v>
      </c>
      <c r="M253" s="14" t="s">
        <v>67</v>
      </c>
      <c r="N253" s="14" t="s">
        <v>580</v>
      </c>
      <c r="O253" s="14" t="s">
        <v>654</v>
      </c>
      <c r="P253" s="14" t="s">
        <v>67</v>
      </c>
      <c r="Q253" s="14" t="s">
        <v>70</v>
      </c>
      <c r="R253" s="15">
        <v>20700.0</v>
      </c>
      <c r="S253" s="15">
        <v>13800.0</v>
      </c>
      <c r="T253" s="15">
        <v>1100000.0</v>
      </c>
      <c r="U253" s="13">
        <f t="shared" si="89"/>
        <v>215</v>
      </c>
      <c r="V253" s="14">
        <f t="shared" si="14"/>
        <v>6125</v>
      </c>
      <c r="W253" s="14" t="s">
        <v>71</v>
      </c>
      <c r="X253" s="12" t="s">
        <v>109</v>
      </c>
      <c r="Y253" s="12" t="s">
        <v>73</v>
      </c>
      <c r="Z253" s="19" t="s">
        <v>65</v>
      </c>
      <c r="AA253" s="12" t="s">
        <v>65</v>
      </c>
      <c r="AB253" s="12" t="s">
        <v>65</v>
      </c>
      <c r="AC253" s="12" t="s">
        <v>584</v>
      </c>
      <c r="AD253" s="12" t="s">
        <v>711</v>
      </c>
      <c r="AE253" s="12" t="s">
        <v>568</v>
      </c>
      <c r="AF253" s="21"/>
      <c r="AG253" s="21"/>
      <c r="AH253" s="21" t="s">
        <v>65</v>
      </c>
      <c r="AI253" s="12" t="s">
        <v>208</v>
      </c>
      <c r="AJ253" s="12" t="s">
        <v>63</v>
      </c>
      <c r="AK253" s="12" t="s">
        <v>63</v>
      </c>
      <c r="AL253" s="12" t="s">
        <v>63</v>
      </c>
      <c r="AM253" s="12" t="s">
        <v>63</v>
      </c>
    </row>
    <row r="254">
      <c r="A254" s="12" t="s">
        <v>1</v>
      </c>
      <c r="B254" s="14" t="s">
        <v>457</v>
      </c>
      <c r="C254" s="14" t="s">
        <v>712</v>
      </c>
      <c r="D254" s="12" t="s">
        <v>113</v>
      </c>
      <c r="E254" s="13">
        <f t="shared" si="88"/>
        <v>215</v>
      </c>
      <c r="F254" s="12" t="s">
        <v>5</v>
      </c>
      <c r="G254" s="12" t="s">
        <v>133</v>
      </c>
      <c r="H254" s="12" t="s">
        <v>156</v>
      </c>
      <c r="I254" s="12" t="s">
        <v>156</v>
      </c>
      <c r="J254" s="12" t="s">
        <v>156</v>
      </c>
      <c r="K254" s="12" t="s">
        <v>156</v>
      </c>
      <c r="L254" s="12" t="s">
        <v>156</v>
      </c>
      <c r="M254" s="14" t="s">
        <v>67</v>
      </c>
      <c r="N254" s="14" t="s">
        <v>580</v>
      </c>
      <c r="O254" s="14" t="s">
        <v>654</v>
      </c>
      <c r="P254" s="14" t="s">
        <v>67</v>
      </c>
      <c r="Q254" s="14" t="s">
        <v>70</v>
      </c>
      <c r="R254" s="15">
        <v>20700.0</v>
      </c>
      <c r="S254" s="15">
        <v>13800.0</v>
      </c>
      <c r="T254" s="15">
        <v>1100000.0</v>
      </c>
      <c r="U254" s="13">
        <f t="shared" si="89"/>
        <v>215</v>
      </c>
      <c r="V254" s="14">
        <f t="shared" si="14"/>
        <v>6150</v>
      </c>
      <c r="W254" s="14" t="s">
        <v>71</v>
      </c>
      <c r="X254" s="12" t="s">
        <v>109</v>
      </c>
      <c r="Y254" s="12" t="s">
        <v>73</v>
      </c>
      <c r="Z254" s="19" t="s">
        <v>65</v>
      </c>
      <c r="AA254" s="12" t="s">
        <v>65</v>
      </c>
      <c r="AB254" s="12" t="s">
        <v>65</v>
      </c>
      <c r="AC254" s="12" t="s">
        <v>584</v>
      </c>
      <c r="AD254" s="12" t="s">
        <v>713</v>
      </c>
      <c r="AE254" s="12" t="s">
        <v>568</v>
      </c>
      <c r="AF254" s="21"/>
      <c r="AG254" s="21"/>
      <c r="AH254" s="21" t="s">
        <v>65</v>
      </c>
      <c r="AI254" s="12" t="s">
        <v>208</v>
      </c>
      <c r="AJ254" s="12" t="s">
        <v>63</v>
      </c>
      <c r="AK254" s="12" t="s">
        <v>63</v>
      </c>
      <c r="AL254" s="12" t="s">
        <v>63</v>
      </c>
      <c r="AM254" s="12" t="s">
        <v>63</v>
      </c>
    </row>
    <row r="255">
      <c r="A255" s="12" t="s">
        <v>1</v>
      </c>
      <c r="B255" s="14" t="s">
        <v>459</v>
      </c>
      <c r="C255" s="14" t="s">
        <v>714</v>
      </c>
      <c r="D255" s="12" t="s">
        <v>113</v>
      </c>
      <c r="E255" s="13">
        <f>E254+5</f>
        <v>220</v>
      </c>
      <c r="F255" s="12" t="s">
        <v>5</v>
      </c>
      <c r="G255" s="12" t="s">
        <v>72</v>
      </c>
      <c r="H255" s="12" t="s">
        <v>267</v>
      </c>
      <c r="I255" s="12" t="s">
        <v>267</v>
      </c>
      <c r="J255" s="12" t="s">
        <v>267</v>
      </c>
      <c r="K255" s="12" t="s">
        <v>347</v>
      </c>
      <c r="L255" s="12" t="s">
        <v>347</v>
      </c>
      <c r="M255" s="14" t="s">
        <v>94</v>
      </c>
      <c r="N255" s="14" t="s">
        <v>580</v>
      </c>
      <c r="O255" s="14" t="s">
        <v>654</v>
      </c>
      <c r="P255" s="14" t="s">
        <v>67</v>
      </c>
      <c r="Q255" s="14" t="s">
        <v>70</v>
      </c>
      <c r="R255" s="15">
        <v>41400.0</v>
      </c>
      <c r="S255" s="15">
        <v>27600.0</v>
      </c>
      <c r="T255" s="15">
        <v>1100000.0</v>
      </c>
      <c r="U255" s="13">
        <f>U254+5</f>
        <v>220</v>
      </c>
      <c r="V255" s="14">
        <f t="shared" si="14"/>
        <v>6175</v>
      </c>
      <c r="W255" s="14" t="s">
        <v>71</v>
      </c>
      <c r="X255" s="12" t="s">
        <v>109</v>
      </c>
      <c r="Y255" s="12" t="s">
        <v>73</v>
      </c>
      <c r="Z255" s="19" t="s">
        <v>65</v>
      </c>
      <c r="AA255" s="12" t="s">
        <v>65</v>
      </c>
      <c r="AB255" s="12" t="s">
        <v>65</v>
      </c>
      <c r="AC255" s="12" t="s">
        <v>715</v>
      </c>
      <c r="AD255" s="12" t="s">
        <v>716</v>
      </c>
      <c r="AE255" s="12" t="s">
        <v>568</v>
      </c>
      <c r="AF255" s="21"/>
      <c r="AG255" s="21"/>
      <c r="AH255" s="21" t="s">
        <v>65</v>
      </c>
      <c r="AI255" s="12" t="s">
        <v>208</v>
      </c>
      <c r="AJ255" s="12" t="s">
        <v>63</v>
      </c>
      <c r="AK255" s="12" t="s">
        <v>63</v>
      </c>
      <c r="AL255" s="12" t="s">
        <v>63</v>
      </c>
      <c r="AM255" s="12" t="s">
        <v>63</v>
      </c>
    </row>
    <row r="256">
      <c r="A256" s="12" t="s">
        <v>1</v>
      </c>
      <c r="B256" s="14" t="s">
        <v>461</v>
      </c>
      <c r="C256" s="14" t="s">
        <v>717</v>
      </c>
      <c r="D256" s="12" t="s">
        <v>113</v>
      </c>
      <c r="E256" s="13">
        <f t="shared" ref="E256:E260" si="90">E255</f>
        <v>220</v>
      </c>
      <c r="F256" s="12" t="s">
        <v>5</v>
      </c>
      <c r="G256" s="12" t="s">
        <v>129</v>
      </c>
      <c r="H256" s="12" t="s">
        <v>156</v>
      </c>
      <c r="I256" s="12" t="s">
        <v>156</v>
      </c>
      <c r="J256" s="12" t="s">
        <v>156</v>
      </c>
      <c r="K256" s="12" t="s">
        <v>156</v>
      </c>
      <c r="L256" s="12" t="s">
        <v>156</v>
      </c>
      <c r="M256" s="14" t="s">
        <v>67</v>
      </c>
      <c r="N256" s="14" t="s">
        <v>580</v>
      </c>
      <c r="O256" s="14" t="s">
        <v>654</v>
      </c>
      <c r="P256" s="14" t="s">
        <v>67</v>
      </c>
      <c r="Q256" s="14" t="s">
        <v>70</v>
      </c>
      <c r="R256" s="15">
        <v>20700.0</v>
      </c>
      <c r="S256" s="15">
        <v>13800.0</v>
      </c>
      <c r="T256" s="15">
        <v>1100000.0</v>
      </c>
      <c r="U256" s="13">
        <f t="shared" ref="U256:U260" si="91">U255</f>
        <v>220</v>
      </c>
      <c r="V256" s="14">
        <f t="shared" si="14"/>
        <v>6200</v>
      </c>
      <c r="W256" s="14" t="s">
        <v>71</v>
      </c>
      <c r="X256" s="12" t="s">
        <v>109</v>
      </c>
      <c r="Y256" s="12" t="s">
        <v>73</v>
      </c>
      <c r="Z256" s="19" t="s">
        <v>65</v>
      </c>
      <c r="AA256" s="12" t="s">
        <v>65</v>
      </c>
      <c r="AB256" s="12" t="s">
        <v>65</v>
      </c>
      <c r="AC256" s="12" t="s">
        <v>715</v>
      </c>
      <c r="AD256" s="12" t="s">
        <v>718</v>
      </c>
      <c r="AE256" s="12" t="s">
        <v>568</v>
      </c>
      <c r="AF256" s="21"/>
      <c r="AG256" s="21"/>
      <c r="AH256" s="21" t="s">
        <v>65</v>
      </c>
      <c r="AI256" s="12" t="s">
        <v>208</v>
      </c>
      <c r="AJ256" s="12" t="s">
        <v>63</v>
      </c>
      <c r="AK256" s="12" t="s">
        <v>63</v>
      </c>
      <c r="AL256" s="12" t="s">
        <v>63</v>
      </c>
      <c r="AM256" s="12" t="s">
        <v>63</v>
      </c>
    </row>
    <row r="257">
      <c r="A257" s="12" t="s">
        <v>1</v>
      </c>
      <c r="B257" s="14" t="s">
        <v>463</v>
      </c>
      <c r="C257" s="14" t="s">
        <v>719</v>
      </c>
      <c r="D257" s="12" t="s">
        <v>113</v>
      </c>
      <c r="E257" s="13">
        <f t="shared" si="90"/>
        <v>220</v>
      </c>
      <c r="F257" s="12" t="s">
        <v>5</v>
      </c>
      <c r="G257" s="12" t="s">
        <v>133</v>
      </c>
      <c r="H257" s="12" t="s">
        <v>156</v>
      </c>
      <c r="I257" s="12" t="s">
        <v>156</v>
      </c>
      <c r="J257" s="12" t="s">
        <v>156</v>
      </c>
      <c r="K257" s="12" t="s">
        <v>156</v>
      </c>
      <c r="L257" s="12" t="s">
        <v>156</v>
      </c>
      <c r="M257" s="14" t="s">
        <v>67</v>
      </c>
      <c r="N257" s="14" t="s">
        <v>580</v>
      </c>
      <c r="O257" s="14" t="s">
        <v>654</v>
      </c>
      <c r="P257" s="14" t="s">
        <v>67</v>
      </c>
      <c r="Q257" s="14" t="s">
        <v>70</v>
      </c>
      <c r="R257" s="15">
        <v>20700.0</v>
      </c>
      <c r="S257" s="15">
        <v>13800.0</v>
      </c>
      <c r="T257" s="15">
        <v>1100000.0</v>
      </c>
      <c r="U257" s="13">
        <f t="shared" si="91"/>
        <v>220</v>
      </c>
      <c r="V257" s="14">
        <f t="shared" si="14"/>
        <v>6225</v>
      </c>
      <c r="W257" s="14" t="s">
        <v>71</v>
      </c>
      <c r="X257" s="12" t="s">
        <v>109</v>
      </c>
      <c r="Y257" s="12" t="s">
        <v>73</v>
      </c>
      <c r="Z257" s="19" t="s">
        <v>65</v>
      </c>
      <c r="AA257" s="12" t="s">
        <v>65</v>
      </c>
      <c r="AB257" s="12" t="s">
        <v>65</v>
      </c>
      <c r="AC257" s="12" t="s">
        <v>715</v>
      </c>
      <c r="AD257" s="12" t="s">
        <v>720</v>
      </c>
      <c r="AE257" s="12" t="s">
        <v>568</v>
      </c>
      <c r="AF257" s="21"/>
      <c r="AG257" s="21"/>
      <c r="AH257" s="21" t="s">
        <v>65</v>
      </c>
      <c r="AI257" s="12" t="s">
        <v>208</v>
      </c>
      <c r="AJ257" s="12" t="s">
        <v>63</v>
      </c>
      <c r="AK257" s="12" t="s">
        <v>63</v>
      </c>
      <c r="AL257" s="12" t="s">
        <v>63</v>
      </c>
      <c r="AM257" s="12" t="s">
        <v>63</v>
      </c>
    </row>
    <row r="258">
      <c r="A258" s="12" t="s">
        <v>1</v>
      </c>
      <c r="B258" s="14" t="s">
        <v>465</v>
      </c>
      <c r="C258" s="14" t="s">
        <v>721</v>
      </c>
      <c r="D258" s="12" t="s">
        <v>117</v>
      </c>
      <c r="E258" s="13">
        <f t="shared" si="90"/>
        <v>220</v>
      </c>
      <c r="F258" s="12" t="s">
        <v>5</v>
      </c>
      <c r="G258" s="12" t="s">
        <v>72</v>
      </c>
      <c r="H258" s="12" t="s">
        <v>288</v>
      </c>
      <c r="I258" s="12" t="s">
        <v>289</v>
      </c>
      <c r="J258" s="12" t="s">
        <v>288</v>
      </c>
      <c r="K258" s="12" t="s">
        <v>290</v>
      </c>
      <c r="L258" s="12" t="s">
        <v>269</v>
      </c>
      <c r="M258" s="14" t="s">
        <v>67</v>
      </c>
      <c r="N258" s="14" t="s">
        <v>580</v>
      </c>
      <c r="O258" s="14" t="s">
        <v>654</v>
      </c>
      <c r="P258" s="14" t="s">
        <v>67</v>
      </c>
      <c r="Q258" s="14" t="s">
        <v>70</v>
      </c>
      <c r="R258" s="15">
        <v>20700.0</v>
      </c>
      <c r="S258" s="15">
        <v>13800.0</v>
      </c>
      <c r="T258" s="15">
        <v>1100000.0</v>
      </c>
      <c r="U258" s="13">
        <f t="shared" si="91"/>
        <v>220</v>
      </c>
      <c r="V258" s="14">
        <f t="shared" si="14"/>
        <v>6250</v>
      </c>
      <c r="W258" s="14" t="s">
        <v>71</v>
      </c>
      <c r="X258" s="12" t="s">
        <v>109</v>
      </c>
      <c r="Y258" s="12" t="s">
        <v>73</v>
      </c>
      <c r="Z258" s="19" t="s">
        <v>65</v>
      </c>
      <c r="AA258" s="12" t="s">
        <v>65</v>
      </c>
      <c r="AB258" s="12" t="s">
        <v>65</v>
      </c>
      <c r="AC258" s="12" t="s">
        <v>715</v>
      </c>
      <c r="AD258" s="12" t="s">
        <v>722</v>
      </c>
      <c r="AE258" s="12" t="s">
        <v>568</v>
      </c>
      <c r="AF258" s="21"/>
      <c r="AG258" s="21"/>
      <c r="AH258" s="21" t="s">
        <v>65</v>
      </c>
      <c r="AI258" s="12" t="s">
        <v>208</v>
      </c>
      <c r="AJ258" s="12" t="s">
        <v>63</v>
      </c>
      <c r="AK258" s="12" t="s">
        <v>63</v>
      </c>
      <c r="AL258" s="12" t="s">
        <v>63</v>
      </c>
      <c r="AM258" s="12" t="s">
        <v>63</v>
      </c>
    </row>
    <row r="259">
      <c r="A259" s="12" t="s">
        <v>1</v>
      </c>
      <c r="B259" s="14" t="s">
        <v>467</v>
      </c>
      <c r="C259" s="14" t="s">
        <v>723</v>
      </c>
      <c r="D259" s="12" t="s">
        <v>117</v>
      </c>
      <c r="E259" s="13">
        <f t="shared" si="90"/>
        <v>220</v>
      </c>
      <c r="F259" s="12" t="s">
        <v>5</v>
      </c>
      <c r="G259" s="12" t="s">
        <v>129</v>
      </c>
      <c r="H259" s="12" t="s">
        <v>156</v>
      </c>
      <c r="I259" s="12" t="s">
        <v>156</v>
      </c>
      <c r="J259" s="12" t="s">
        <v>156</v>
      </c>
      <c r="K259" s="12" t="s">
        <v>156</v>
      </c>
      <c r="L259" s="12" t="s">
        <v>156</v>
      </c>
      <c r="M259" s="14" t="s">
        <v>67</v>
      </c>
      <c r="N259" s="14" t="s">
        <v>580</v>
      </c>
      <c r="O259" s="14" t="s">
        <v>654</v>
      </c>
      <c r="P259" s="14" t="s">
        <v>67</v>
      </c>
      <c r="Q259" s="14" t="s">
        <v>70</v>
      </c>
      <c r="R259" s="15">
        <v>20700.0</v>
      </c>
      <c r="S259" s="15">
        <v>13800.0</v>
      </c>
      <c r="T259" s="15">
        <v>1100000.0</v>
      </c>
      <c r="U259" s="13">
        <f t="shared" si="91"/>
        <v>220</v>
      </c>
      <c r="V259" s="14">
        <f t="shared" si="14"/>
        <v>6275</v>
      </c>
      <c r="W259" s="14" t="s">
        <v>71</v>
      </c>
      <c r="X259" s="12" t="s">
        <v>109</v>
      </c>
      <c r="Y259" s="12" t="s">
        <v>73</v>
      </c>
      <c r="Z259" s="19" t="s">
        <v>65</v>
      </c>
      <c r="AA259" s="12" t="s">
        <v>65</v>
      </c>
      <c r="AB259" s="12" t="s">
        <v>65</v>
      </c>
      <c r="AC259" s="12" t="s">
        <v>715</v>
      </c>
      <c r="AD259" s="12" t="s">
        <v>724</v>
      </c>
      <c r="AE259" s="12" t="s">
        <v>568</v>
      </c>
      <c r="AF259" s="21"/>
      <c r="AG259" s="21"/>
      <c r="AH259" s="21" t="s">
        <v>65</v>
      </c>
      <c r="AI259" s="12" t="s">
        <v>208</v>
      </c>
      <c r="AJ259" s="12" t="s">
        <v>63</v>
      </c>
      <c r="AK259" s="12" t="s">
        <v>63</v>
      </c>
      <c r="AL259" s="12" t="s">
        <v>63</v>
      </c>
      <c r="AM259" s="12" t="s">
        <v>63</v>
      </c>
    </row>
    <row r="260">
      <c r="A260" s="12" t="s">
        <v>1</v>
      </c>
      <c r="B260" s="14" t="s">
        <v>469</v>
      </c>
      <c r="C260" s="14" t="s">
        <v>725</v>
      </c>
      <c r="D260" s="12" t="s">
        <v>117</v>
      </c>
      <c r="E260" s="13">
        <f t="shared" si="90"/>
        <v>220</v>
      </c>
      <c r="F260" s="12" t="s">
        <v>5</v>
      </c>
      <c r="G260" s="12" t="s">
        <v>133</v>
      </c>
      <c r="H260" s="12" t="s">
        <v>156</v>
      </c>
      <c r="I260" s="12" t="s">
        <v>156</v>
      </c>
      <c r="J260" s="12" t="s">
        <v>156</v>
      </c>
      <c r="K260" s="12" t="s">
        <v>156</v>
      </c>
      <c r="L260" s="12" t="s">
        <v>156</v>
      </c>
      <c r="M260" s="14" t="s">
        <v>67</v>
      </c>
      <c r="N260" s="14" t="s">
        <v>580</v>
      </c>
      <c r="O260" s="14" t="s">
        <v>654</v>
      </c>
      <c r="P260" s="14" t="s">
        <v>67</v>
      </c>
      <c r="Q260" s="14" t="s">
        <v>70</v>
      </c>
      <c r="R260" s="15">
        <v>20700.0</v>
      </c>
      <c r="S260" s="15">
        <v>13800.0</v>
      </c>
      <c r="T260" s="15">
        <v>1100000.0</v>
      </c>
      <c r="U260" s="13">
        <f t="shared" si="91"/>
        <v>220</v>
      </c>
      <c r="V260" s="14">
        <f t="shared" si="14"/>
        <v>6300</v>
      </c>
      <c r="W260" s="14" t="s">
        <v>71</v>
      </c>
      <c r="X260" s="12" t="s">
        <v>109</v>
      </c>
      <c r="Y260" s="12" t="s">
        <v>73</v>
      </c>
      <c r="Z260" s="19" t="s">
        <v>65</v>
      </c>
      <c r="AA260" s="12" t="s">
        <v>65</v>
      </c>
      <c r="AB260" s="12" t="s">
        <v>65</v>
      </c>
      <c r="AC260" s="12" t="s">
        <v>715</v>
      </c>
      <c r="AD260" s="12" t="s">
        <v>726</v>
      </c>
      <c r="AE260" s="12" t="s">
        <v>568</v>
      </c>
      <c r="AF260" s="21"/>
      <c r="AG260" s="21"/>
      <c r="AH260" s="21" t="s">
        <v>65</v>
      </c>
      <c r="AI260" s="12" t="s">
        <v>208</v>
      </c>
      <c r="AJ260" s="12" t="s">
        <v>63</v>
      </c>
      <c r="AK260" s="12" t="s">
        <v>63</v>
      </c>
      <c r="AL260" s="12" t="s">
        <v>63</v>
      </c>
      <c r="AM260" s="12" t="s">
        <v>63</v>
      </c>
    </row>
    <row r="261">
      <c r="A261" s="12" t="s">
        <v>1</v>
      </c>
      <c r="B261" s="14" t="s">
        <v>471</v>
      </c>
      <c r="C261" s="14" t="s">
        <v>727</v>
      </c>
      <c r="D261" s="12" t="s">
        <v>117</v>
      </c>
      <c r="E261" s="13">
        <f>E260+5</f>
        <v>225</v>
      </c>
      <c r="F261" s="12" t="s">
        <v>5</v>
      </c>
      <c r="G261" s="12" t="s">
        <v>72</v>
      </c>
      <c r="H261" s="12" t="s">
        <v>267</v>
      </c>
      <c r="I261" s="12" t="s">
        <v>268</v>
      </c>
      <c r="J261" s="12" t="s">
        <v>267</v>
      </c>
      <c r="K261" s="12" t="s">
        <v>269</v>
      </c>
      <c r="L261" s="12" t="s">
        <v>269</v>
      </c>
      <c r="M261" s="14" t="s">
        <v>94</v>
      </c>
      <c r="N261" s="14" t="s">
        <v>580</v>
      </c>
      <c r="O261" s="14" t="s">
        <v>654</v>
      </c>
      <c r="P261" s="14" t="s">
        <v>67</v>
      </c>
      <c r="Q261" s="14" t="s">
        <v>70</v>
      </c>
      <c r="R261" s="15">
        <v>41400.0</v>
      </c>
      <c r="S261" s="15">
        <v>27600.0</v>
      </c>
      <c r="T261" s="15">
        <v>1100000.0</v>
      </c>
      <c r="U261" s="13">
        <f>U260+5</f>
        <v>225</v>
      </c>
      <c r="V261" s="14">
        <f t="shared" si="14"/>
        <v>6325</v>
      </c>
      <c r="W261" s="14" t="s">
        <v>71</v>
      </c>
      <c r="X261" s="12" t="s">
        <v>109</v>
      </c>
      <c r="Y261" s="12" t="s">
        <v>73</v>
      </c>
      <c r="Z261" s="19" t="s">
        <v>65</v>
      </c>
      <c r="AA261" s="12" t="s">
        <v>65</v>
      </c>
      <c r="AB261" s="12" t="s">
        <v>65</v>
      </c>
      <c r="AC261" s="12" t="s">
        <v>590</v>
      </c>
      <c r="AD261" s="12" t="s">
        <v>728</v>
      </c>
      <c r="AE261" s="12" t="s">
        <v>568</v>
      </c>
      <c r="AF261" s="21"/>
      <c r="AG261" s="21"/>
      <c r="AH261" s="21" t="s">
        <v>65</v>
      </c>
      <c r="AI261" s="12" t="s">
        <v>208</v>
      </c>
      <c r="AJ261" s="12" t="s">
        <v>63</v>
      </c>
      <c r="AK261" s="12" t="s">
        <v>63</v>
      </c>
      <c r="AL261" s="12" t="s">
        <v>63</v>
      </c>
      <c r="AM261" s="12" t="s">
        <v>63</v>
      </c>
    </row>
    <row r="262">
      <c r="A262" s="12" t="s">
        <v>1</v>
      </c>
      <c r="B262" s="14" t="s">
        <v>473</v>
      </c>
      <c r="C262" s="14" t="s">
        <v>729</v>
      </c>
      <c r="D262" s="12" t="s">
        <v>122</v>
      </c>
      <c r="E262" s="13">
        <f t="shared" ref="E262:E266" si="92">E261</f>
        <v>225</v>
      </c>
      <c r="F262" s="12" t="s">
        <v>5</v>
      </c>
      <c r="G262" s="12" t="s">
        <v>129</v>
      </c>
      <c r="H262" s="12" t="s">
        <v>156</v>
      </c>
      <c r="I262" s="12" t="s">
        <v>156</v>
      </c>
      <c r="J262" s="12" t="s">
        <v>156</v>
      </c>
      <c r="K262" s="12" t="s">
        <v>156</v>
      </c>
      <c r="L262" s="12" t="s">
        <v>156</v>
      </c>
      <c r="M262" s="14" t="s">
        <v>67</v>
      </c>
      <c r="N262" s="14" t="s">
        <v>68</v>
      </c>
      <c r="O262" s="14" t="s">
        <v>69</v>
      </c>
      <c r="P262" s="14" t="s">
        <v>67</v>
      </c>
      <c r="Q262" s="14" t="s">
        <v>70</v>
      </c>
      <c r="R262" s="15">
        <v>21600.0</v>
      </c>
      <c r="S262" s="15">
        <v>14400.0</v>
      </c>
      <c r="T262" s="15">
        <v>1200000.0</v>
      </c>
      <c r="U262" s="13">
        <f t="shared" ref="U262:U266" si="93">U261</f>
        <v>225</v>
      </c>
      <c r="V262" s="14">
        <f t="shared" si="14"/>
        <v>6350</v>
      </c>
      <c r="W262" s="14" t="s">
        <v>71</v>
      </c>
      <c r="X262" s="12" t="s">
        <v>109</v>
      </c>
      <c r="Y262" s="12" t="s">
        <v>73</v>
      </c>
      <c r="Z262" s="19" t="s">
        <v>65</v>
      </c>
      <c r="AA262" s="12" t="s">
        <v>65</v>
      </c>
      <c r="AB262" s="12" t="s">
        <v>65</v>
      </c>
      <c r="AC262" s="12" t="s">
        <v>590</v>
      </c>
      <c r="AD262" s="12" t="s">
        <v>730</v>
      </c>
      <c r="AE262" s="12" t="s">
        <v>568</v>
      </c>
      <c r="AF262" s="21"/>
      <c r="AG262" s="21"/>
      <c r="AH262" s="21" t="s">
        <v>65</v>
      </c>
      <c r="AI262" s="12" t="s">
        <v>208</v>
      </c>
      <c r="AJ262" s="12" t="s">
        <v>63</v>
      </c>
      <c r="AK262" s="12" t="s">
        <v>63</v>
      </c>
      <c r="AL262" s="12" t="s">
        <v>63</v>
      </c>
      <c r="AM262" s="12" t="s">
        <v>63</v>
      </c>
    </row>
    <row r="263">
      <c r="A263" s="12" t="s">
        <v>1</v>
      </c>
      <c r="B263" s="14" t="s">
        <v>475</v>
      </c>
      <c r="C263" s="14" t="s">
        <v>731</v>
      </c>
      <c r="D263" s="12" t="s">
        <v>122</v>
      </c>
      <c r="E263" s="13">
        <f t="shared" si="92"/>
        <v>225</v>
      </c>
      <c r="F263" s="12" t="s">
        <v>5</v>
      </c>
      <c r="G263" s="12" t="s">
        <v>133</v>
      </c>
      <c r="H263" s="12" t="s">
        <v>156</v>
      </c>
      <c r="I263" s="12" t="s">
        <v>156</v>
      </c>
      <c r="J263" s="12" t="s">
        <v>156</v>
      </c>
      <c r="K263" s="12" t="s">
        <v>156</v>
      </c>
      <c r="L263" s="12" t="s">
        <v>156</v>
      </c>
      <c r="M263" s="14" t="s">
        <v>67</v>
      </c>
      <c r="N263" s="14" t="s">
        <v>68</v>
      </c>
      <c r="O263" s="14" t="s">
        <v>69</v>
      </c>
      <c r="P263" s="14" t="s">
        <v>67</v>
      </c>
      <c r="Q263" s="14" t="s">
        <v>70</v>
      </c>
      <c r="R263" s="15">
        <v>21600.0</v>
      </c>
      <c r="S263" s="15">
        <v>14400.0</v>
      </c>
      <c r="T263" s="15">
        <v>1210000.0</v>
      </c>
      <c r="U263" s="13">
        <f t="shared" si="93"/>
        <v>225</v>
      </c>
      <c r="V263" s="14">
        <f t="shared" si="14"/>
        <v>6375</v>
      </c>
      <c r="W263" s="14" t="s">
        <v>71</v>
      </c>
      <c r="X263" s="12" t="s">
        <v>109</v>
      </c>
      <c r="Y263" s="12" t="s">
        <v>73</v>
      </c>
      <c r="Z263" s="19" t="s">
        <v>65</v>
      </c>
      <c r="AA263" s="12" t="s">
        <v>65</v>
      </c>
      <c r="AB263" s="12" t="s">
        <v>65</v>
      </c>
      <c r="AC263" s="12" t="s">
        <v>590</v>
      </c>
      <c r="AD263" s="12" t="s">
        <v>732</v>
      </c>
      <c r="AE263" s="12" t="s">
        <v>568</v>
      </c>
      <c r="AF263" s="21"/>
      <c r="AG263" s="21"/>
      <c r="AH263" s="21" t="s">
        <v>65</v>
      </c>
      <c r="AI263" s="12" t="s">
        <v>208</v>
      </c>
      <c r="AJ263" s="12" t="s">
        <v>63</v>
      </c>
      <c r="AK263" s="12" t="s">
        <v>63</v>
      </c>
      <c r="AL263" s="12" t="s">
        <v>63</v>
      </c>
      <c r="AM263" s="12" t="s">
        <v>63</v>
      </c>
    </row>
    <row r="264">
      <c r="A264" s="12" t="s">
        <v>1</v>
      </c>
      <c r="B264" s="14" t="s">
        <v>477</v>
      </c>
      <c r="C264" s="14" t="s">
        <v>733</v>
      </c>
      <c r="D264" s="12" t="s">
        <v>122</v>
      </c>
      <c r="E264" s="13">
        <f t="shared" si="92"/>
        <v>225</v>
      </c>
      <c r="F264" s="12" t="s">
        <v>5</v>
      </c>
      <c r="G264" s="12" t="s">
        <v>72</v>
      </c>
      <c r="H264" s="12" t="s">
        <v>85</v>
      </c>
      <c r="I264" s="12" t="s">
        <v>93</v>
      </c>
      <c r="J264" s="12" t="s">
        <v>85</v>
      </c>
      <c r="K264" s="12" t="s">
        <v>89</v>
      </c>
      <c r="L264" s="12" t="s">
        <v>84</v>
      </c>
      <c r="M264" s="14" t="s">
        <v>67</v>
      </c>
      <c r="N264" s="14" t="s">
        <v>68</v>
      </c>
      <c r="O264" s="14" t="s">
        <v>69</v>
      </c>
      <c r="P264" s="14" t="s">
        <v>67</v>
      </c>
      <c r="Q264" s="14" t="s">
        <v>70</v>
      </c>
      <c r="R264" s="15">
        <v>21600.0</v>
      </c>
      <c r="S264" s="15">
        <v>14400.0</v>
      </c>
      <c r="T264" s="15">
        <v>1220000.0</v>
      </c>
      <c r="U264" s="13">
        <f t="shared" si="93"/>
        <v>225</v>
      </c>
      <c r="V264" s="14">
        <f t="shared" si="14"/>
        <v>6400</v>
      </c>
      <c r="W264" s="14" t="s">
        <v>71</v>
      </c>
      <c r="X264" s="12" t="s">
        <v>109</v>
      </c>
      <c r="Y264" s="12" t="s">
        <v>73</v>
      </c>
      <c r="Z264" s="19" t="s">
        <v>65</v>
      </c>
      <c r="AA264" s="12" t="s">
        <v>65</v>
      </c>
      <c r="AB264" s="12" t="s">
        <v>65</v>
      </c>
      <c r="AC264" s="12" t="s">
        <v>590</v>
      </c>
      <c r="AD264" s="12" t="s">
        <v>734</v>
      </c>
      <c r="AE264" s="12" t="s">
        <v>568</v>
      </c>
      <c r="AF264" s="21"/>
      <c r="AG264" s="21"/>
      <c r="AH264" s="21" t="s">
        <v>65</v>
      </c>
      <c r="AI264" s="12" t="s">
        <v>208</v>
      </c>
      <c r="AJ264" s="12" t="s">
        <v>63</v>
      </c>
      <c r="AK264" s="12" t="s">
        <v>63</v>
      </c>
      <c r="AL264" s="12" t="s">
        <v>63</v>
      </c>
      <c r="AM264" s="12" t="s">
        <v>63</v>
      </c>
    </row>
    <row r="265">
      <c r="A265" s="12" t="s">
        <v>1</v>
      </c>
      <c r="B265" s="14" t="s">
        <v>479</v>
      </c>
      <c r="C265" s="14" t="s">
        <v>735</v>
      </c>
      <c r="D265" s="12" t="s">
        <v>122</v>
      </c>
      <c r="E265" s="13">
        <f t="shared" si="92"/>
        <v>225</v>
      </c>
      <c r="F265" s="12" t="s">
        <v>5</v>
      </c>
      <c r="G265" s="12" t="s">
        <v>129</v>
      </c>
      <c r="H265" s="12" t="s">
        <v>156</v>
      </c>
      <c r="I265" s="12" t="s">
        <v>156</v>
      </c>
      <c r="J265" s="12" t="s">
        <v>156</v>
      </c>
      <c r="K265" s="12" t="s">
        <v>156</v>
      </c>
      <c r="L265" s="12" t="s">
        <v>156</v>
      </c>
      <c r="M265" s="14" t="s">
        <v>67</v>
      </c>
      <c r="N265" s="14" t="s">
        <v>68</v>
      </c>
      <c r="O265" s="14" t="s">
        <v>69</v>
      </c>
      <c r="P265" s="14" t="s">
        <v>67</v>
      </c>
      <c r="Q265" s="14" t="s">
        <v>70</v>
      </c>
      <c r="R265" s="15">
        <v>21600.0</v>
      </c>
      <c r="S265" s="15">
        <v>14400.0</v>
      </c>
      <c r="T265" s="15">
        <v>1230000.0</v>
      </c>
      <c r="U265" s="13">
        <f t="shared" si="93"/>
        <v>225</v>
      </c>
      <c r="V265" s="14">
        <f t="shared" si="14"/>
        <v>6425</v>
      </c>
      <c r="W265" s="14" t="s">
        <v>71</v>
      </c>
      <c r="X265" s="12" t="s">
        <v>109</v>
      </c>
      <c r="Y265" s="12" t="s">
        <v>73</v>
      </c>
      <c r="Z265" s="19" t="s">
        <v>65</v>
      </c>
      <c r="AA265" s="12" t="s">
        <v>65</v>
      </c>
      <c r="AB265" s="12" t="s">
        <v>65</v>
      </c>
      <c r="AC265" s="12" t="s">
        <v>590</v>
      </c>
      <c r="AD265" s="12" t="s">
        <v>736</v>
      </c>
      <c r="AE265" s="12" t="s">
        <v>568</v>
      </c>
      <c r="AF265" s="21"/>
      <c r="AG265" s="21"/>
      <c r="AH265" s="21" t="s">
        <v>65</v>
      </c>
      <c r="AI265" s="12" t="s">
        <v>208</v>
      </c>
      <c r="AJ265" s="12" t="s">
        <v>63</v>
      </c>
      <c r="AK265" s="12" t="s">
        <v>63</v>
      </c>
      <c r="AL265" s="12" t="s">
        <v>63</v>
      </c>
      <c r="AM265" s="12" t="s">
        <v>63</v>
      </c>
    </row>
    <row r="266">
      <c r="A266" s="12" t="s">
        <v>1</v>
      </c>
      <c r="B266" s="14" t="s">
        <v>481</v>
      </c>
      <c r="C266" s="14" t="s">
        <v>737</v>
      </c>
      <c r="D266" s="12" t="s">
        <v>127</v>
      </c>
      <c r="E266" s="13">
        <f t="shared" si="92"/>
        <v>225</v>
      </c>
      <c r="F266" s="12" t="s">
        <v>5</v>
      </c>
      <c r="G266" s="12" t="s">
        <v>133</v>
      </c>
      <c r="H266" s="12" t="s">
        <v>156</v>
      </c>
      <c r="I266" s="12" t="s">
        <v>156</v>
      </c>
      <c r="J266" s="12" t="s">
        <v>156</v>
      </c>
      <c r="K266" s="12" t="s">
        <v>156</v>
      </c>
      <c r="L266" s="12" t="s">
        <v>156</v>
      </c>
      <c r="M266" s="14" t="s">
        <v>67</v>
      </c>
      <c r="N266" s="14" t="s">
        <v>68</v>
      </c>
      <c r="O266" s="14" t="s">
        <v>69</v>
      </c>
      <c r="P266" s="14" t="s">
        <v>67</v>
      </c>
      <c r="Q266" s="14" t="s">
        <v>70</v>
      </c>
      <c r="R266" s="15">
        <v>21600.0</v>
      </c>
      <c r="S266" s="15">
        <v>14400.0</v>
      </c>
      <c r="T266" s="15">
        <v>1240000.0</v>
      </c>
      <c r="U266" s="13">
        <f t="shared" si="93"/>
        <v>225</v>
      </c>
      <c r="V266" s="14">
        <f t="shared" si="14"/>
        <v>6450</v>
      </c>
      <c r="W266" s="14" t="s">
        <v>71</v>
      </c>
      <c r="X266" s="12" t="s">
        <v>109</v>
      </c>
      <c r="Y266" s="12" t="s">
        <v>73</v>
      </c>
      <c r="Z266" s="19" t="s">
        <v>65</v>
      </c>
      <c r="AA266" s="12" t="s">
        <v>65</v>
      </c>
      <c r="AB266" s="12" t="s">
        <v>65</v>
      </c>
      <c r="AC266" s="12" t="s">
        <v>590</v>
      </c>
      <c r="AD266" s="12" t="s">
        <v>738</v>
      </c>
      <c r="AE266" s="12" t="s">
        <v>568</v>
      </c>
      <c r="AF266" s="21"/>
      <c r="AG266" s="21"/>
      <c r="AH266" s="21" t="s">
        <v>65</v>
      </c>
      <c r="AI266" s="12" t="s">
        <v>208</v>
      </c>
      <c r="AJ266" s="12" t="s">
        <v>63</v>
      </c>
      <c r="AK266" s="12" t="s">
        <v>63</v>
      </c>
      <c r="AL266" s="12" t="s">
        <v>63</v>
      </c>
      <c r="AM266" s="12" t="s">
        <v>63</v>
      </c>
    </row>
    <row r="267">
      <c r="A267" s="12" t="s">
        <v>1</v>
      </c>
      <c r="B267" s="14" t="s">
        <v>483</v>
      </c>
      <c r="C267" s="14" t="s">
        <v>739</v>
      </c>
      <c r="D267" s="12" t="s">
        <v>127</v>
      </c>
      <c r="E267" s="13">
        <f>E266+5</f>
        <v>230</v>
      </c>
      <c r="F267" s="12" t="s">
        <v>5</v>
      </c>
      <c r="G267" s="12" t="s">
        <v>72</v>
      </c>
      <c r="H267" s="12" t="s">
        <v>110</v>
      </c>
      <c r="I267" s="12" t="s">
        <v>110</v>
      </c>
      <c r="J267" s="12" t="s">
        <v>110</v>
      </c>
      <c r="K267" s="12" t="s">
        <v>89</v>
      </c>
      <c r="L267" s="12" t="s">
        <v>111</v>
      </c>
      <c r="M267" s="14" t="s">
        <v>94</v>
      </c>
      <c r="N267" s="14" t="s">
        <v>68</v>
      </c>
      <c r="O267" s="14" t="s">
        <v>69</v>
      </c>
      <c r="P267" s="14" t="s">
        <v>67</v>
      </c>
      <c r="Q267" s="14" t="s">
        <v>70</v>
      </c>
      <c r="R267" s="15">
        <v>43200.0</v>
      </c>
      <c r="S267" s="15">
        <v>28800.0</v>
      </c>
      <c r="T267" s="15">
        <v>1250000.0</v>
      </c>
      <c r="U267" s="13">
        <f>U266+5</f>
        <v>230</v>
      </c>
      <c r="V267" s="14">
        <f t="shared" si="14"/>
        <v>6475</v>
      </c>
      <c r="W267" s="14" t="s">
        <v>71</v>
      </c>
      <c r="X267" s="12" t="s">
        <v>109</v>
      </c>
      <c r="Y267" s="12" t="s">
        <v>73</v>
      </c>
      <c r="Z267" s="19" t="s">
        <v>65</v>
      </c>
      <c r="AA267" s="12" t="s">
        <v>65</v>
      </c>
      <c r="AB267" s="12" t="s">
        <v>65</v>
      </c>
      <c r="AC267" s="12" t="s">
        <v>740</v>
      </c>
      <c r="AD267" s="12" t="s">
        <v>741</v>
      </c>
      <c r="AE267" s="12" t="s">
        <v>568</v>
      </c>
      <c r="AF267" s="21"/>
      <c r="AG267" s="21"/>
      <c r="AH267" s="21" t="s">
        <v>65</v>
      </c>
      <c r="AI267" s="12" t="s">
        <v>208</v>
      </c>
      <c r="AJ267" s="12" t="s">
        <v>63</v>
      </c>
      <c r="AK267" s="12" t="s">
        <v>63</v>
      </c>
      <c r="AL267" s="12" t="s">
        <v>63</v>
      </c>
      <c r="AM267" s="12" t="s">
        <v>63</v>
      </c>
    </row>
    <row r="268">
      <c r="A268" s="12" t="s">
        <v>1</v>
      </c>
      <c r="B268" s="14" t="s">
        <v>485</v>
      </c>
      <c r="C268" s="14" t="s">
        <v>742</v>
      </c>
      <c r="D268" s="12" t="s">
        <v>127</v>
      </c>
      <c r="E268" s="13">
        <f t="shared" ref="E268:E272" si="94">E267</f>
        <v>230</v>
      </c>
      <c r="F268" s="12" t="s">
        <v>5</v>
      </c>
      <c r="G268" s="12" t="s">
        <v>129</v>
      </c>
      <c r="H268" s="12" t="s">
        <v>156</v>
      </c>
      <c r="I268" s="12" t="s">
        <v>156</v>
      </c>
      <c r="J268" s="12" t="s">
        <v>156</v>
      </c>
      <c r="K268" s="12" t="s">
        <v>156</v>
      </c>
      <c r="L268" s="12" t="s">
        <v>156</v>
      </c>
      <c r="M268" s="14" t="s">
        <v>67</v>
      </c>
      <c r="N268" s="14" t="s">
        <v>68</v>
      </c>
      <c r="O268" s="14" t="s">
        <v>69</v>
      </c>
      <c r="P268" s="14" t="s">
        <v>67</v>
      </c>
      <c r="Q268" s="14" t="s">
        <v>70</v>
      </c>
      <c r="R268" s="15">
        <v>21600.0</v>
      </c>
      <c r="S268" s="15">
        <v>14400.0</v>
      </c>
      <c r="T268" s="15">
        <v>1260000.0</v>
      </c>
      <c r="U268" s="13">
        <f t="shared" ref="U268:U272" si="95">U267</f>
        <v>230</v>
      </c>
      <c r="V268" s="14">
        <f t="shared" si="14"/>
        <v>6500</v>
      </c>
      <c r="W268" s="14" t="s">
        <v>71</v>
      </c>
      <c r="X268" s="12" t="s">
        <v>109</v>
      </c>
      <c r="Y268" s="12" t="s">
        <v>73</v>
      </c>
      <c r="Z268" s="19" t="s">
        <v>65</v>
      </c>
      <c r="AA268" s="12" t="s">
        <v>65</v>
      </c>
      <c r="AB268" s="12" t="s">
        <v>65</v>
      </c>
      <c r="AC268" s="12" t="s">
        <v>740</v>
      </c>
      <c r="AD268" s="12" t="s">
        <v>743</v>
      </c>
      <c r="AE268" s="12" t="s">
        <v>568</v>
      </c>
      <c r="AF268" s="21"/>
      <c r="AG268" s="21"/>
      <c r="AH268" s="21" t="s">
        <v>65</v>
      </c>
      <c r="AI268" s="12" t="s">
        <v>208</v>
      </c>
      <c r="AJ268" s="12" t="s">
        <v>63</v>
      </c>
      <c r="AK268" s="12" t="s">
        <v>63</v>
      </c>
      <c r="AL268" s="12" t="s">
        <v>63</v>
      </c>
      <c r="AM268" s="12" t="s">
        <v>63</v>
      </c>
    </row>
    <row r="269">
      <c r="A269" s="12" t="s">
        <v>1</v>
      </c>
      <c r="B269" s="14" t="s">
        <v>487</v>
      </c>
      <c r="C269" s="14" t="s">
        <v>744</v>
      </c>
      <c r="D269" s="12" t="s">
        <v>127</v>
      </c>
      <c r="E269" s="13">
        <f t="shared" si="94"/>
        <v>230</v>
      </c>
      <c r="F269" s="12" t="s">
        <v>5</v>
      </c>
      <c r="G269" s="12" t="s">
        <v>133</v>
      </c>
      <c r="H269" s="12" t="s">
        <v>156</v>
      </c>
      <c r="I269" s="12" t="s">
        <v>156</v>
      </c>
      <c r="J269" s="12" t="s">
        <v>156</v>
      </c>
      <c r="K269" s="12" t="s">
        <v>156</v>
      </c>
      <c r="L269" s="12" t="s">
        <v>156</v>
      </c>
      <c r="M269" s="14" t="s">
        <v>67</v>
      </c>
      <c r="N269" s="14" t="s">
        <v>68</v>
      </c>
      <c r="O269" s="14" t="s">
        <v>69</v>
      </c>
      <c r="P269" s="14" t="s">
        <v>67</v>
      </c>
      <c r="Q269" s="14" t="s">
        <v>70</v>
      </c>
      <c r="R269" s="15">
        <v>21600.0</v>
      </c>
      <c r="S269" s="15">
        <v>14400.0</v>
      </c>
      <c r="T269" s="15">
        <v>1270000.0</v>
      </c>
      <c r="U269" s="13">
        <f t="shared" si="95"/>
        <v>230</v>
      </c>
      <c r="V269" s="14">
        <f t="shared" si="14"/>
        <v>6525</v>
      </c>
      <c r="W269" s="14" t="s">
        <v>71</v>
      </c>
      <c r="X269" s="12" t="s">
        <v>109</v>
      </c>
      <c r="Y269" s="12" t="s">
        <v>73</v>
      </c>
      <c r="Z269" s="19" t="s">
        <v>65</v>
      </c>
      <c r="AA269" s="12" t="s">
        <v>65</v>
      </c>
      <c r="AB269" s="12" t="s">
        <v>65</v>
      </c>
      <c r="AC269" s="12" t="s">
        <v>740</v>
      </c>
      <c r="AD269" s="12" t="s">
        <v>745</v>
      </c>
      <c r="AE269" s="12" t="s">
        <v>568</v>
      </c>
      <c r="AF269" s="21"/>
      <c r="AG269" s="21"/>
      <c r="AH269" s="21" t="s">
        <v>65</v>
      </c>
      <c r="AI269" s="12" t="s">
        <v>208</v>
      </c>
      <c r="AJ269" s="12" t="s">
        <v>63</v>
      </c>
      <c r="AK269" s="12" t="s">
        <v>63</v>
      </c>
      <c r="AL269" s="12" t="s">
        <v>63</v>
      </c>
      <c r="AM269" s="12" t="s">
        <v>63</v>
      </c>
    </row>
    <row r="270">
      <c r="A270" s="12" t="s">
        <v>1</v>
      </c>
      <c r="B270" s="14" t="s">
        <v>489</v>
      </c>
      <c r="C270" s="14" t="s">
        <v>746</v>
      </c>
      <c r="D270" s="12" t="s">
        <v>131</v>
      </c>
      <c r="E270" s="13">
        <f t="shared" si="94"/>
        <v>230</v>
      </c>
      <c r="F270" s="12" t="s">
        <v>5</v>
      </c>
      <c r="G270" s="12" t="s">
        <v>72</v>
      </c>
      <c r="H270" s="12" t="s">
        <v>85</v>
      </c>
      <c r="I270" s="12" t="s">
        <v>93</v>
      </c>
      <c r="J270" s="12" t="s">
        <v>85</v>
      </c>
      <c r="K270" s="12" t="s">
        <v>89</v>
      </c>
      <c r="L270" s="12" t="s">
        <v>84</v>
      </c>
      <c r="M270" s="14" t="s">
        <v>67</v>
      </c>
      <c r="N270" s="14" t="s">
        <v>68</v>
      </c>
      <c r="O270" s="14" t="s">
        <v>69</v>
      </c>
      <c r="P270" s="14" t="s">
        <v>67</v>
      </c>
      <c r="Q270" s="14" t="s">
        <v>70</v>
      </c>
      <c r="R270" s="15">
        <v>21600.0</v>
      </c>
      <c r="S270" s="15">
        <v>14400.0</v>
      </c>
      <c r="T270" s="15">
        <v>1280000.0</v>
      </c>
      <c r="U270" s="13">
        <f t="shared" si="95"/>
        <v>230</v>
      </c>
      <c r="V270" s="14">
        <f t="shared" si="14"/>
        <v>6550</v>
      </c>
      <c r="W270" s="14" t="s">
        <v>71</v>
      </c>
      <c r="X270" s="12" t="s">
        <v>109</v>
      </c>
      <c r="Y270" s="12" t="s">
        <v>73</v>
      </c>
      <c r="Z270" s="19" t="s">
        <v>65</v>
      </c>
      <c r="AA270" s="12" t="s">
        <v>65</v>
      </c>
      <c r="AB270" s="12" t="s">
        <v>65</v>
      </c>
      <c r="AC270" s="12" t="s">
        <v>740</v>
      </c>
      <c r="AD270" s="12" t="s">
        <v>747</v>
      </c>
      <c r="AE270" s="12" t="s">
        <v>568</v>
      </c>
      <c r="AF270" s="21"/>
      <c r="AG270" s="21"/>
      <c r="AH270" s="21" t="s">
        <v>65</v>
      </c>
      <c r="AI270" s="12" t="s">
        <v>208</v>
      </c>
      <c r="AJ270" s="12" t="s">
        <v>63</v>
      </c>
      <c r="AK270" s="12" t="s">
        <v>63</v>
      </c>
      <c r="AL270" s="12" t="s">
        <v>63</v>
      </c>
      <c r="AM270" s="12" t="s">
        <v>63</v>
      </c>
    </row>
    <row r="271">
      <c r="A271" s="12" t="s">
        <v>1</v>
      </c>
      <c r="B271" s="14" t="s">
        <v>491</v>
      </c>
      <c r="C271" s="14" t="s">
        <v>748</v>
      </c>
      <c r="D271" s="12" t="s">
        <v>131</v>
      </c>
      <c r="E271" s="13">
        <f t="shared" si="94"/>
        <v>230</v>
      </c>
      <c r="F271" s="12" t="s">
        <v>5</v>
      </c>
      <c r="G271" s="12" t="s">
        <v>129</v>
      </c>
      <c r="H271" s="12" t="s">
        <v>156</v>
      </c>
      <c r="I271" s="12" t="s">
        <v>156</v>
      </c>
      <c r="J271" s="12" t="s">
        <v>156</v>
      </c>
      <c r="K271" s="12" t="s">
        <v>156</v>
      </c>
      <c r="L271" s="12" t="s">
        <v>156</v>
      </c>
      <c r="M271" s="14" t="s">
        <v>67</v>
      </c>
      <c r="N271" s="14" t="s">
        <v>68</v>
      </c>
      <c r="O271" s="14" t="s">
        <v>69</v>
      </c>
      <c r="P271" s="14" t="s">
        <v>67</v>
      </c>
      <c r="Q271" s="14" t="s">
        <v>70</v>
      </c>
      <c r="R271" s="15">
        <v>21600.0</v>
      </c>
      <c r="S271" s="15">
        <v>14400.0</v>
      </c>
      <c r="T271" s="15">
        <v>1290000.0</v>
      </c>
      <c r="U271" s="13">
        <f t="shared" si="95"/>
        <v>230</v>
      </c>
      <c r="V271" s="14">
        <f t="shared" si="14"/>
        <v>6575</v>
      </c>
      <c r="W271" s="14" t="s">
        <v>71</v>
      </c>
      <c r="X271" s="12" t="s">
        <v>109</v>
      </c>
      <c r="Y271" s="12" t="s">
        <v>73</v>
      </c>
      <c r="Z271" s="19" t="s">
        <v>65</v>
      </c>
      <c r="AA271" s="12" t="s">
        <v>65</v>
      </c>
      <c r="AB271" s="12" t="s">
        <v>65</v>
      </c>
      <c r="AC271" s="12" t="s">
        <v>740</v>
      </c>
      <c r="AD271" s="12" t="s">
        <v>749</v>
      </c>
      <c r="AE271" s="12" t="s">
        <v>568</v>
      </c>
      <c r="AF271" s="21"/>
      <c r="AG271" s="21"/>
      <c r="AH271" s="21" t="s">
        <v>65</v>
      </c>
      <c r="AI271" s="12" t="s">
        <v>208</v>
      </c>
      <c r="AJ271" s="12" t="s">
        <v>63</v>
      </c>
      <c r="AK271" s="12" t="s">
        <v>63</v>
      </c>
      <c r="AL271" s="12" t="s">
        <v>63</v>
      </c>
      <c r="AM271" s="12" t="s">
        <v>63</v>
      </c>
    </row>
    <row r="272">
      <c r="A272" s="12" t="s">
        <v>1</v>
      </c>
      <c r="B272" s="14" t="s">
        <v>493</v>
      </c>
      <c r="C272" s="14" t="s">
        <v>750</v>
      </c>
      <c r="D272" s="12" t="s">
        <v>131</v>
      </c>
      <c r="E272" s="13">
        <f t="shared" si="94"/>
        <v>230</v>
      </c>
      <c r="F272" s="12" t="s">
        <v>5</v>
      </c>
      <c r="G272" s="12" t="s">
        <v>133</v>
      </c>
      <c r="H272" s="12" t="s">
        <v>156</v>
      </c>
      <c r="I272" s="12" t="s">
        <v>156</v>
      </c>
      <c r="J272" s="12" t="s">
        <v>156</v>
      </c>
      <c r="K272" s="12" t="s">
        <v>156</v>
      </c>
      <c r="L272" s="12" t="s">
        <v>156</v>
      </c>
      <c r="M272" s="14" t="s">
        <v>67</v>
      </c>
      <c r="N272" s="14" t="s">
        <v>68</v>
      </c>
      <c r="O272" s="14" t="s">
        <v>69</v>
      </c>
      <c r="P272" s="14" t="s">
        <v>67</v>
      </c>
      <c r="Q272" s="14" t="s">
        <v>70</v>
      </c>
      <c r="R272" s="15">
        <v>21600.0</v>
      </c>
      <c r="S272" s="15">
        <v>14400.0</v>
      </c>
      <c r="T272" s="15">
        <v>1300000.0</v>
      </c>
      <c r="U272" s="13">
        <f t="shared" si="95"/>
        <v>230</v>
      </c>
      <c r="V272" s="14">
        <f t="shared" si="14"/>
        <v>6600</v>
      </c>
      <c r="W272" s="14" t="s">
        <v>71</v>
      </c>
      <c r="X272" s="12" t="s">
        <v>109</v>
      </c>
      <c r="Y272" s="12" t="s">
        <v>73</v>
      </c>
      <c r="Z272" s="19" t="s">
        <v>65</v>
      </c>
      <c r="AA272" s="12" t="s">
        <v>65</v>
      </c>
      <c r="AB272" s="12" t="s">
        <v>65</v>
      </c>
      <c r="AC272" s="12" t="s">
        <v>740</v>
      </c>
      <c r="AD272" s="12" t="s">
        <v>751</v>
      </c>
      <c r="AE272" s="12" t="s">
        <v>568</v>
      </c>
      <c r="AF272" s="21"/>
      <c r="AG272" s="21"/>
      <c r="AH272" s="21" t="s">
        <v>65</v>
      </c>
      <c r="AI272" s="12" t="s">
        <v>208</v>
      </c>
      <c r="AJ272" s="12" t="s">
        <v>63</v>
      </c>
      <c r="AK272" s="12" t="s">
        <v>63</v>
      </c>
      <c r="AL272" s="12" t="s">
        <v>63</v>
      </c>
      <c r="AM272" s="12" t="s">
        <v>63</v>
      </c>
    </row>
    <row r="273">
      <c r="A273" s="12" t="s">
        <v>1</v>
      </c>
      <c r="B273" s="14" t="s">
        <v>495</v>
      </c>
      <c r="C273" s="14" t="s">
        <v>752</v>
      </c>
      <c r="D273" s="12" t="s">
        <v>131</v>
      </c>
      <c r="E273" s="13">
        <f>E272+5</f>
        <v>235</v>
      </c>
      <c r="F273" s="12" t="s">
        <v>5</v>
      </c>
      <c r="G273" s="12" t="s">
        <v>72</v>
      </c>
      <c r="H273" s="12" t="s">
        <v>93</v>
      </c>
      <c r="I273" s="12" t="s">
        <v>111</v>
      </c>
      <c r="J273" s="12" t="s">
        <v>93</v>
      </c>
      <c r="K273" s="12" t="s">
        <v>89</v>
      </c>
      <c r="L273" s="12" t="s">
        <v>84</v>
      </c>
      <c r="M273" s="14" t="s">
        <v>94</v>
      </c>
      <c r="N273" s="14" t="s">
        <v>68</v>
      </c>
      <c r="O273" s="14" t="s">
        <v>69</v>
      </c>
      <c r="P273" s="14" t="s">
        <v>67</v>
      </c>
      <c r="Q273" s="14" t="s">
        <v>70</v>
      </c>
      <c r="R273" s="15">
        <v>43200.0</v>
      </c>
      <c r="S273" s="15">
        <v>28800.0</v>
      </c>
      <c r="T273" s="15">
        <v>1310000.0</v>
      </c>
      <c r="U273" s="13">
        <f>U272+5</f>
        <v>235</v>
      </c>
      <c r="V273" s="14">
        <f t="shared" si="14"/>
        <v>6625</v>
      </c>
      <c r="W273" s="14" t="s">
        <v>71</v>
      </c>
      <c r="X273" s="12" t="s">
        <v>109</v>
      </c>
      <c r="Y273" s="12" t="s">
        <v>73</v>
      </c>
      <c r="Z273" s="19" t="s">
        <v>65</v>
      </c>
      <c r="AA273" s="12" t="s">
        <v>65</v>
      </c>
      <c r="AB273" s="12" t="s">
        <v>65</v>
      </c>
      <c r="AC273" s="12" t="s">
        <v>596</v>
      </c>
      <c r="AD273" s="12" t="s">
        <v>753</v>
      </c>
      <c r="AE273" s="12" t="s">
        <v>568</v>
      </c>
      <c r="AF273" s="21"/>
      <c r="AG273" s="21"/>
      <c r="AH273" s="21" t="s">
        <v>65</v>
      </c>
      <c r="AI273" s="12" t="s">
        <v>208</v>
      </c>
      <c r="AJ273" s="12" t="s">
        <v>63</v>
      </c>
      <c r="AK273" s="12" t="s">
        <v>63</v>
      </c>
      <c r="AL273" s="12" t="s">
        <v>63</v>
      </c>
      <c r="AM273" s="12" t="s">
        <v>63</v>
      </c>
    </row>
    <row r="274">
      <c r="A274" s="12" t="s">
        <v>1</v>
      </c>
      <c r="B274" s="14" t="s">
        <v>497</v>
      </c>
      <c r="C274" s="14" t="s">
        <v>754</v>
      </c>
      <c r="D274" s="12" t="s">
        <v>135</v>
      </c>
      <c r="E274" s="13">
        <f t="shared" ref="E274:E278" si="96">E273</f>
        <v>235</v>
      </c>
      <c r="F274" s="12" t="s">
        <v>5</v>
      </c>
      <c r="G274" s="12" t="s">
        <v>129</v>
      </c>
      <c r="H274" s="12" t="s">
        <v>156</v>
      </c>
      <c r="I274" s="12" t="s">
        <v>156</v>
      </c>
      <c r="J274" s="12" t="s">
        <v>156</v>
      </c>
      <c r="K274" s="12" t="s">
        <v>156</v>
      </c>
      <c r="L274" s="12" t="s">
        <v>156</v>
      </c>
      <c r="M274" s="14" t="s">
        <v>67</v>
      </c>
      <c r="N274" s="14" t="s">
        <v>68</v>
      </c>
      <c r="O274" s="14" t="s">
        <v>69</v>
      </c>
      <c r="P274" s="14" t="s">
        <v>67</v>
      </c>
      <c r="Q274" s="14" t="s">
        <v>70</v>
      </c>
      <c r="R274" s="15">
        <v>21600.0</v>
      </c>
      <c r="S274" s="15">
        <v>14400.0</v>
      </c>
      <c r="T274" s="15">
        <v>1320000.0</v>
      </c>
      <c r="U274" s="13">
        <f t="shared" ref="U274:U278" si="97">U273</f>
        <v>235</v>
      </c>
      <c r="V274" s="14">
        <f t="shared" si="14"/>
        <v>6650</v>
      </c>
      <c r="W274" s="14" t="s">
        <v>71</v>
      </c>
      <c r="X274" s="12" t="s">
        <v>109</v>
      </c>
      <c r="Y274" s="12" t="s">
        <v>73</v>
      </c>
      <c r="Z274" s="19" t="s">
        <v>65</v>
      </c>
      <c r="AA274" s="12" t="s">
        <v>65</v>
      </c>
      <c r="AB274" s="12" t="s">
        <v>65</v>
      </c>
      <c r="AC274" s="12" t="s">
        <v>596</v>
      </c>
      <c r="AD274" s="12" t="s">
        <v>755</v>
      </c>
      <c r="AE274" s="12" t="s">
        <v>568</v>
      </c>
      <c r="AF274" s="21"/>
      <c r="AG274" s="21"/>
      <c r="AH274" s="21" t="s">
        <v>65</v>
      </c>
      <c r="AI274" s="12" t="s">
        <v>208</v>
      </c>
      <c r="AJ274" s="12" t="s">
        <v>63</v>
      </c>
      <c r="AK274" s="12" t="s">
        <v>63</v>
      </c>
      <c r="AL274" s="12" t="s">
        <v>63</v>
      </c>
      <c r="AM274" s="12" t="s">
        <v>63</v>
      </c>
    </row>
    <row r="275">
      <c r="A275" s="12" t="s">
        <v>1</v>
      </c>
      <c r="B275" s="14" t="s">
        <v>499</v>
      </c>
      <c r="C275" s="14" t="s">
        <v>756</v>
      </c>
      <c r="D275" s="12" t="s">
        <v>135</v>
      </c>
      <c r="E275" s="13">
        <f t="shared" si="96"/>
        <v>235</v>
      </c>
      <c r="F275" s="12" t="s">
        <v>5</v>
      </c>
      <c r="G275" s="12" t="s">
        <v>133</v>
      </c>
      <c r="H275" s="12" t="s">
        <v>156</v>
      </c>
      <c r="I275" s="12" t="s">
        <v>156</v>
      </c>
      <c r="J275" s="12" t="s">
        <v>156</v>
      </c>
      <c r="K275" s="12" t="s">
        <v>156</v>
      </c>
      <c r="L275" s="12" t="s">
        <v>156</v>
      </c>
      <c r="M275" s="14" t="s">
        <v>67</v>
      </c>
      <c r="N275" s="14" t="s">
        <v>68</v>
      </c>
      <c r="O275" s="14" t="s">
        <v>69</v>
      </c>
      <c r="P275" s="14" t="s">
        <v>67</v>
      </c>
      <c r="Q275" s="14" t="s">
        <v>70</v>
      </c>
      <c r="R275" s="15">
        <v>21600.0</v>
      </c>
      <c r="S275" s="15">
        <v>14400.0</v>
      </c>
      <c r="T275" s="15">
        <v>1330000.0</v>
      </c>
      <c r="U275" s="13">
        <f t="shared" si="97"/>
        <v>235</v>
      </c>
      <c r="V275" s="14">
        <f t="shared" si="14"/>
        <v>6675</v>
      </c>
      <c r="W275" s="14" t="s">
        <v>71</v>
      </c>
      <c r="X275" s="12" t="s">
        <v>109</v>
      </c>
      <c r="Y275" s="12" t="s">
        <v>73</v>
      </c>
      <c r="Z275" s="19" t="s">
        <v>65</v>
      </c>
      <c r="AA275" s="12" t="s">
        <v>65</v>
      </c>
      <c r="AB275" s="12" t="s">
        <v>65</v>
      </c>
      <c r="AC275" s="12" t="s">
        <v>596</v>
      </c>
      <c r="AD275" s="12" t="s">
        <v>757</v>
      </c>
      <c r="AE275" s="12" t="s">
        <v>568</v>
      </c>
      <c r="AF275" s="21"/>
      <c r="AG275" s="21"/>
      <c r="AH275" s="21" t="s">
        <v>65</v>
      </c>
      <c r="AI275" s="12" t="s">
        <v>208</v>
      </c>
      <c r="AJ275" s="12" t="s">
        <v>63</v>
      </c>
      <c r="AK275" s="12" t="s">
        <v>63</v>
      </c>
      <c r="AL275" s="12" t="s">
        <v>63</v>
      </c>
      <c r="AM275" s="12" t="s">
        <v>63</v>
      </c>
    </row>
    <row r="276">
      <c r="A276" s="12" t="s">
        <v>1</v>
      </c>
      <c r="B276" s="14" t="s">
        <v>501</v>
      </c>
      <c r="C276" s="14" t="s">
        <v>758</v>
      </c>
      <c r="D276" s="12" t="s">
        <v>135</v>
      </c>
      <c r="E276" s="13">
        <f t="shared" si="96"/>
        <v>235</v>
      </c>
      <c r="F276" s="12" t="s">
        <v>5</v>
      </c>
      <c r="G276" s="12" t="s">
        <v>72</v>
      </c>
      <c r="H276" s="12" t="s">
        <v>138</v>
      </c>
      <c r="I276" s="12" t="s">
        <v>93</v>
      </c>
      <c r="J276" s="12" t="s">
        <v>138</v>
      </c>
      <c r="K276" s="12" t="s">
        <v>89</v>
      </c>
      <c r="L276" s="12" t="s">
        <v>89</v>
      </c>
      <c r="M276" s="14" t="s">
        <v>67</v>
      </c>
      <c r="N276" s="14" t="s">
        <v>68</v>
      </c>
      <c r="O276" s="14" t="s">
        <v>69</v>
      </c>
      <c r="P276" s="14" t="s">
        <v>67</v>
      </c>
      <c r="Q276" s="14" t="s">
        <v>70</v>
      </c>
      <c r="R276" s="15">
        <v>21600.0</v>
      </c>
      <c r="S276" s="15">
        <v>14400.0</v>
      </c>
      <c r="T276" s="15">
        <v>1340000.0</v>
      </c>
      <c r="U276" s="13">
        <f t="shared" si="97"/>
        <v>235</v>
      </c>
      <c r="V276" s="14">
        <f t="shared" si="14"/>
        <v>6700</v>
      </c>
      <c r="W276" s="14" t="s">
        <v>71</v>
      </c>
      <c r="X276" s="12" t="s">
        <v>109</v>
      </c>
      <c r="Y276" s="12" t="s">
        <v>73</v>
      </c>
      <c r="Z276" s="19" t="s">
        <v>65</v>
      </c>
      <c r="AA276" s="12" t="s">
        <v>65</v>
      </c>
      <c r="AB276" s="12" t="s">
        <v>65</v>
      </c>
      <c r="AC276" s="12" t="s">
        <v>596</v>
      </c>
      <c r="AD276" s="12" t="s">
        <v>759</v>
      </c>
      <c r="AE276" s="12" t="s">
        <v>568</v>
      </c>
      <c r="AF276" s="21"/>
      <c r="AG276" s="21"/>
      <c r="AH276" s="21" t="s">
        <v>65</v>
      </c>
      <c r="AI276" s="12" t="s">
        <v>208</v>
      </c>
      <c r="AJ276" s="12" t="s">
        <v>63</v>
      </c>
      <c r="AK276" s="12" t="s">
        <v>63</v>
      </c>
      <c r="AL276" s="12" t="s">
        <v>63</v>
      </c>
      <c r="AM276" s="12" t="s">
        <v>63</v>
      </c>
    </row>
    <row r="277">
      <c r="A277" s="12" t="s">
        <v>1</v>
      </c>
      <c r="B277" s="14" t="s">
        <v>503</v>
      </c>
      <c r="C277" s="14" t="s">
        <v>760</v>
      </c>
      <c r="D277" s="12" t="s">
        <v>135</v>
      </c>
      <c r="E277" s="13">
        <f t="shared" si="96"/>
        <v>235</v>
      </c>
      <c r="F277" s="12" t="s">
        <v>5</v>
      </c>
      <c r="G277" s="12" t="s">
        <v>129</v>
      </c>
      <c r="H277" s="12" t="s">
        <v>156</v>
      </c>
      <c r="I277" s="12" t="s">
        <v>156</v>
      </c>
      <c r="J277" s="12" t="s">
        <v>156</v>
      </c>
      <c r="K277" s="12" t="s">
        <v>156</v>
      </c>
      <c r="L277" s="12" t="s">
        <v>156</v>
      </c>
      <c r="M277" s="14" t="s">
        <v>67</v>
      </c>
      <c r="N277" s="14" t="s">
        <v>68</v>
      </c>
      <c r="O277" s="14" t="s">
        <v>69</v>
      </c>
      <c r="P277" s="14" t="s">
        <v>67</v>
      </c>
      <c r="Q277" s="14" t="s">
        <v>70</v>
      </c>
      <c r="R277" s="15">
        <v>21600.0</v>
      </c>
      <c r="S277" s="15">
        <v>14400.0</v>
      </c>
      <c r="T277" s="15">
        <v>1350000.0</v>
      </c>
      <c r="U277" s="13">
        <f t="shared" si="97"/>
        <v>235</v>
      </c>
      <c r="V277" s="14">
        <f t="shared" si="14"/>
        <v>6725</v>
      </c>
      <c r="W277" s="14" t="s">
        <v>71</v>
      </c>
      <c r="X277" s="12" t="s">
        <v>109</v>
      </c>
      <c r="Y277" s="12" t="s">
        <v>73</v>
      </c>
      <c r="Z277" s="19" t="s">
        <v>65</v>
      </c>
      <c r="AA277" s="12" t="s">
        <v>65</v>
      </c>
      <c r="AB277" s="12" t="s">
        <v>65</v>
      </c>
      <c r="AC277" s="12" t="s">
        <v>596</v>
      </c>
      <c r="AD277" s="12" t="s">
        <v>761</v>
      </c>
      <c r="AE277" s="12" t="s">
        <v>568</v>
      </c>
      <c r="AF277" s="21"/>
      <c r="AG277" s="21"/>
      <c r="AH277" s="21" t="s">
        <v>65</v>
      </c>
      <c r="AI277" s="12" t="s">
        <v>208</v>
      </c>
      <c r="AJ277" s="12" t="s">
        <v>63</v>
      </c>
      <c r="AK277" s="12" t="s">
        <v>63</v>
      </c>
      <c r="AL277" s="12" t="s">
        <v>63</v>
      </c>
      <c r="AM277" s="12" t="s">
        <v>63</v>
      </c>
    </row>
    <row r="278">
      <c r="A278" s="12" t="s">
        <v>1</v>
      </c>
      <c r="B278" s="14" t="s">
        <v>506</v>
      </c>
      <c r="C278" s="14" t="s">
        <v>762</v>
      </c>
      <c r="D278" s="12" t="s">
        <v>140</v>
      </c>
      <c r="E278" s="13">
        <f t="shared" si="96"/>
        <v>235</v>
      </c>
      <c r="F278" s="12" t="s">
        <v>5</v>
      </c>
      <c r="G278" s="12" t="s">
        <v>133</v>
      </c>
      <c r="H278" s="12" t="s">
        <v>156</v>
      </c>
      <c r="I278" s="12" t="s">
        <v>156</v>
      </c>
      <c r="J278" s="12" t="s">
        <v>156</v>
      </c>
      <c r="K278" s="12" t="s">
        <v>156</v>
      </c>
      <c r="L278" s="12" t="s">
        <v>156</v>
      </c>
      <c r="M278" s="14" t="s">
        <v>67</v>
      </c>
      <c r="N278" s="14" t="s">
        <v>68</v>
      </c>
      <c r="O278" s="14" t="s">
        <v>69</v>
      </c>
      <c r="P278" s="14" t="s">
        <v>67</v>
      </c>
      <c r="Q278" s="14" t="s">
        <v>70</v>
      </c>
      <c r="R278" s="15">
        <v>21600.0</v>
      </c>
      <c r="S278" s="15">
        <v>14400.0</v>
      </c>
      <c r="T278" s="15">
        <v>1360000.0</v>
      </c>
      <c r="U278" s="13">
        <f t="shared" si="97"/>
        <v>235</v>
      </c>
      <c r="V278" s="14">
        <f t="shared" si="14"/>
        <v>6750</v>
      </c>
      <c r="W278" s="14" t="s">
        <v>71</v>
      </c>
      <c r="X278" s="12" t="s">
        <v>109</v>
      </c>
      <c r="Y278" s="12" t="s">
        <v>73</v>
      </c>
      <c r="Z278" s="19" t="s">
        <v>65</v>
      </c>
      <c r="AA278" s="12" t="s">
        <v>65</v>
      </c>
      <c r="AB278" s="12" t="s">
        <v>65</v>
      </c>
      <c r="AC278" s="12" t="s">
        <v>596</v>
      </c>
      <c r="AD278" s="12" t="s">
        <v>763</v>
      </c>
      <c r="AE278" s="12" t="s">
        <v>568</v>
      </c>
      <c r="AF278" s="21"/>
      <c r="AG278" s="21"/>
      <c r="AH278" s="21" t="s">
        <v>65</v>
      </c>
      <c r="AI278" s="12" t="s">
        <v>208</v>
      </c>
      <c r="AJ278" s="12" t="s">
        <v>63</v>
      </c>
      <c r="AK278" s="12" t="s">
        <v>63</v>
      </c>
      <c r="AL278" s="12" t="s">
        <v>63</v>
      </c>
      <c r="AM278" s="12" t="s">
        <v>63</v>
      </c>
    </row>
    <row r="279">
      <c r="A279" s="12" t="s">
        <v>1</v>
      </c>
      <c r="B279" s="14" t="s">
        <v>508</v>
      </c>
      <c r="C279" s="14" t="s">
        <v>764</v>
      </c>
      <c r="D279" s="12" t="s">
        <v>140</v>
      </c>
      <c r="E279" s="13">
        <f>E278+5</f>
        <v>240</v>
      </c>
      <c r="F279" s="12" t="s">
        <v>5</v>
      </c>
      <c r="G279" s="12" t="s">
        <v>72</v>
      </c>
      <c r="H279" s="12" t="s">
        <v>765</v>
      </c>
      <c r="I279" s="12" t="s">
        <v>766</v>
      </c>
      <c r="J279" s="12" t="s">
        <v>765</v>
      </c>
      <c r="K279" s="12" t="s">
        <v>337</v>
      </c>
      <c r="L279" s="12" t="s">
        <v>337</v>
      </c>
      <c r="M279" s="14" t="s">
        <v>94</v>
      </c>
      <c r="N279" s="14" t="s">
        <v>68</v>
      </c>
      <c r="O279" s="14" t="s">
        <v>69</v>
      </c>
      <c r="P279" s="14" t="s">
        <v>67</v>
      </c>
      <c r="Q279" s="14" t="s">
        <v>70</v>
      </c>
      <c r="R279" s="15">
        <v>43200.0</v>
      </c>
      <c r="S279" s="15">
        <v>28800.0</v>
      </c>
      <c r="T279" s="15">
        <v>1370000.0</v>
      </c>
      <c r="U279" s="13">
        <f>U278+5</f>
        <v>240</v>
      </c>
      <c r="V279" s="14">
        <f t="shared" si="14"/>
        <v>6775</v>
      </c>
      <c r="W279" s="14" t="s">
        <v>71</v>
      </c>
      <c r="X279" s="12" t="s">
        <v>109</v>
      </c>
      <c r="Y279" s="12" t="s">
        <v>73</v>
      </c>
      <c r="Z279" s="19" t="s">
        <v>65</v>
      </c>
      <c r="AA279" s="12" t="s">
        <v>65</v>
      </c>
      <c r="AB279" s="12" t="s">
        <v>65</v>
      </c>
      <c r="AC279" s="12" t="s">
        <v>767</v>
      </c>
      <c r="AD279" s="12" t="s">
        <v>768</v>
      </c>
      <c r="AE279" s="12" t="s">
        <v>568</v>
      </c>
      <c r="AF279" s="21"/>
      <c r="AG279" s="21"/>
      <c r="AH279" s="21" t="s">
        <v>65</v>
      </c>
      <c r="AI279" s="12" t="s">
        <v>208</v>
      </c>
      <c r="AJ279" s="12" t="s">
        <v>63</v>
      </c>
      <c r="AK279" s="12" t="s">
        <v>63</v>
      </c>
      <c r="AL279" s="12" t="s">
        <v>63</v>
      </c>
      <c r="AM279" s="12" t="s">
        <v>63</v>
      </c>
    </row>
    <row r="280">
      <c r="A280" s="12" t="s">
        <v>1</v>
      </c>
      <c r="B280" s="14" t="s">
        <v>511</v>
      </c>
      <c r="C280" s="14" t="s">
        <v>769</v>
      </c>
      <c r="D280" s="12" t="s">
        <v>140</v>
      </c>
      <c r="E280" s="13">
        <f t="shared" ref="E280:E284" si="98">E279</f>
        <v>240</v>
      </c>
      <c r="F280" s="12" t="s">
        <v>5</v>
      </c>
      <c r="G280" s="12" t="s">
        <v>129</v>
      </c>
      <c r="H280" s="12" t="s">
        <v>156</v>
      </c>
      <c r="I280" s="12" t="s">
        <v>156</v>
      </c>
      <c r="J280" s="12" t="s">
        <v>156</v>
      </c>
      <c r="K280" s="12" t="s">
        <v>156</v>
      </c>
      <c r="L280" s="12" t="s">
        <v>156</v>
      </c>
      <c r="M280" s="14" t="s">
        <v>67</v>
      </c>
      <c r="N280" s="14" t="s">
        <v>68</v>
      </c>
      <c r="O280" s="14" t="s">
        <v>69</v>
      </c>
      <c r="P280" s="14" t="s">
        <v>67</v>
      </c>
      <c r="Q280" s="14" t="s">
        <v>70</v>
      </c>
      <c r="R280" s="15">
        <v>21600.0</v>
      </c>
      <c r="S280" s="15">
        <v>14400.0</v>
      </c>
      <c r="T280" s="15">
        <v>1380000.0</v>
      </c>
      <c r="U280" s="13">
        <f t="shared" ref="U280:U284" si="99">U279</f>
        <v>240</v>
      </c>
      <c r="V280" s="14">
        <f t="shared" si="14"/>
        <v>6800</v>
      </c>
      <c r="W280" s="14" t="s">
        <v>71</v>
      </c>
      <c r="X280" s="12" t="s">
        <v>109</v>
      </c>
      <c r="Y280" s="12" t="s">
        <v>73</v>
      </c>
      <c r="Z280" s="19" t="s">
        <v>65</v>
      </c>
      <c r="AA280" s="12" t="s">
        <v>65</v>
      </c>
      <c r="AB280" s="12" t="s">
        <v>65</v>
      </c>
      <c r="AC280" s="12" t="s">
        <v>767</v>
      </c>
      <c r="AD280" s="12" t="s">
        <v>770</v>
      </c>
      <c r="AE280" s="12" t="s">
        <v>568</v>
      </c>
      <c r="AF280" s="21"/>
      <c r="AG280" s="21"/>
      <c r="AH280" s="21" t="s">
        <v>65</v>
      </c>
      <c r="AI280" s="12" t="s">
        <v>208</v>
      </c>
      <c r="AJ280" s="12" t="s">
        <v>63</v>
      </c>
      <c r="AK280" s="12" t="s">
        <v>63</v>
      </c>
      <c r="AL280" s="12" t="s">
        <v>63</v>
      </c>
      <c r="AM280" s="12" t="s">
        <v>63</v>
      </c>
    </row>
    <row r="281">
      <c r="A281" s="12" t="s">
        <v>1</v>
      </c>
      <c r="B281" s="14" t="s">
        <v>513</v>
      </c>
      <c r="C281" s="14" t="s">
        <v>771</v>
      </c>
      <c r="D281" s="12" t="s">
        <v>140</v>
      </c>
      <c r="E281" s="13">
        <f t="shared" si="98"/>
        <v>240</v>
      </c>
      <c r="F281" s="12" t="s">
        <v>5</v>
      </c>
      <c r="G281" s="12" t="s">
        <v>133</v>
      </c>
      <c r="H281" s="12" t="s">
        <v>156</v>
      </c>
      <c r="I281" s="12" t="s">
        <v>156</v>
      </c>
      <c r="J281" s="12" t="s">
        <v>156</v>
      </c>
      <c r="K281" s="12" t="s">
        <v>156</v>
      </c>
      <c r="L281" s="12" t="s">
        <v>156</v>
      </c>
      <c r="M281" s="14" t="s">
        <v>67</v>
      </c>
      <c r="N281" s="14" t="s">
        <v>68</v>
      </c>
      <c r="O281" s="14" t="s">
        <v>69</v>
      </c>
      <c r="P281" s="14" t="s">
        <v>67</v>
      </c>
      <c r="Q281" s="14" t="s">
        <v>70</v>
      </c>
      <c r="R281" s="15">
        <v>21600.0</v>
      </c>
      <c r="S281" s="15">
        <v>14400.0</v>
      </c>
      <c r="T281" s="15">
        <v>1390000.0</v>
      </c>
      <c r="U281" s="13">
        <f t="shared" si="99"/>
        <v>240</v>
      </c>
      <c r="V281" s="14">
        <f t="shared" si="14"/>
        <v>6825</v>
      </c>
      <c r="W281" s="14" t="s">
        <v>71</v>
      </c>
      <c r="X281" s="12" t="s">
        <v>109</v>
      </c>
      <c r="Y281" s="12" t="s">
        <v>73</v>
      </c>
      <c r="Z281" s="19" t="s">
        <v>65</v>
      </c>
      <c r="AA281" s="12" t="s">
        <v>65</v>
      </c>
      <c r="AB281" s="12" t="s">
        <v>65</v>
      </c>
      <c r="AC281" s="12" t="s">
        <v>767</v>
      </c>
      <c r="AD281" s="12" t="s">
        <v>772</v>
      </c>
      <c r="AE281" s="12" t="s">
        <v>568</v>
      </c>
      <c r="AF281" s="21"/>
      <c r="AG281" s="21"/>
      <c r="AH281" s="21" t="s">
        <v>65</v>
      </c>
      <c r="AI281" s="12" t="s">
        <v>208</v>
      </c>
      <c r="AJ281" s="12" t="s">
        <v>63</v>
      </c>
      <c r="AK281" s="12" t="s">
        <v>63</v>
      </c>
      <c r="AL281" s="12" t="s">
        <v>63</v>
      </c>
      <c r="AM281" s="12" t="s">
        <v>63</v>
      </c>
    </row>
    <row r="282">
      <c r="A282" s="12" t="s">
        <v>1</v>
      </c>
      <c r="B282" s="14" t="s">
        <v>515</v>
      </c>
      <c r="C282" s="14" t="s">
        <v>773</v>
      </c>
      <c r="D282" s="12" t="s">
        <v>143</v>
      </c>
      <c r="E282" s="13">
        <f t="shared" si="98"/>
        <v>240</v>
      </c>
      <c r="F282" s="12" t="s">
        <v>5</v>
      </c>
      <c r="G282" s="12" t="s">
        <v>72</v>
      </c>
      <c r="H282" s="12" t="s">
        <v>111</v>
      </c>
      <c r="I282" s="12" t="s">
        <v>84</v>
      </c>
      <c r="J282" s="12" t="s">
        <v>93</v>
      </c>
      <c r="K282" s="12" t="s">
        <v>510</v>
      </c>
      <c r="L282" s="12" t="s">
        <v>774</v>
      </c>
      <c r="M282" s="14" t="s">
        <v>67</v>
      </c>
      <c r="N282" s="14" t="s">
        <v>68</v>
      </c>
      <c r="O282" s="14" t="s">
        <v>69</v>
      </c>
      <c r="P282" s="14" t="s">
        <v>67</v>
      </c>
      <c r="Q282" s="14" t="s">
        <v>70</v>
      </c>
      <c r="R282" s="15">
        <v>21600.0</v>
      </c>
      <c r="S282" s="15">
        <v>14400.0</v>
      </c>
      <c r="T282" s="15">
        <v>1400000.0</v>
      </c>
      <c r="U282" s="13">
        <f t="shared" si="99"/>
        <v>240</v>
      </c>
      <c r="V282" s="14">
        <f t="shared" si="14"/>
        <v>6850</v>
      </c>
      <c r="W282" s="14" t="s">
        <v>71</v>
      </c>
      <c r="X282" s="12" t="s">
        <v>109</v>
      </c>
      <c r="Y282" s="12" t="s">
        <v>73</v>
      </c>
      <c r="Z282" s="19" t="s">
        <v>65</v>
      </c>
      <c r="AA282" s="12" t="s">
        <v>65</v>
      </c>
      <c r="AB282" s="12" t="s">
        <v>65</v>
      </c>
      <c r="AC282" s="12" t="s">
        <v>767</v>
      </c>
      <c r="AD282" s="12" t="s">
        <v>775</v>
      </c>
      <c r="AE282" s="12" t="s">
        <v>568</v>
      </c>
      <c r="AF282" s="21"/>
      <c r="AG282" s="21"/>
      <c r="AH282" s="21" t="s">
        <v>65</v>
      </c>
      <c r="AI282" s="12" t="s">
        <v>208</v>
      </c>
      <c r="AJ282" s="12" t="s">
        <v>63</v>
      </c>
      <c r="AK282" s="12" t="s">
        <v>63</v>
      </c>
      <c r="AL282" s="12" t="s">
        <v>63</v>
      </c>
      <c r="AM282" s="12" t="s">
        <v>63</v>
      </c>
    </row>
    <row r="283">
      <c r="A283" s="12" t="s">
        <v>1</v>
      </c>
      <c r="B283" s="14" t="s">
        <v>517</v>
      </c>
      <c r="C283" s="14" t="s">
        <v>776</v>
      </c>
      <c r="D283" s="12" t="s">
        <v>143</v>
      </c>
      <c r="E283" s="13">
        <f t="shared" si="98"/>
        <v>240</v>
      </c>
      <c r="F283" s="12" t="s">
        <v>5</v>
      </c>
      <c r="G283" s="12" t="s">
        <v>129</v>
      </c>
      <c r="H283" s="12" t="s">
        <v>156</v>
      </c>
      <c r="I283" s="12" t="s">
        <v>156</v>
      </c>
      <c r="J283" s="12" t="s">
        <v>156</v>
      </c>
      <c r="K283" s="12" t="s">
        <v>156</v>
      </c>
      <c r="L283" s="12" t="s">
        <v>156</v>
      </c>
      <c r="M283" s="14" t="s">
        <v>67</v>
      </c>
      <c r="N283" s="14" t="s">
        <v>68</v>
      </c>
      <c r="O283" s="14" t="s">
        <v>69</v>
      </c>
      <c r="P283" s="14" t="s">
        <v>67</v>
      </c>
      <c r="Q283" s="14" t="s">
        <v>70</v>
      </c>
      <c r="R283" s="15">
        <v>21600.0</v>
      </c>
      <c r="S283" s="15">
        <v>14400.0</v>
      </c>
      <c r="T283" s="15">
        <v>1410000.0</v>
      </c>
      <c r="U283" s="13">
        <f t="shared" si="99"/>
        <v>240</v>
      </c>
      <c r="V283" s="14">
        <f t="shared" si="14"/>
        <v>6875</v>
      </c>
      <c r="W283" s="14" t="s">
        <v>71</v>
      </c>
      <c r="X283" s="12" t="s">
        <v>109</v>
      </c>
      <c r="Y283" s="12" t="s">
        <v>73</v>
      </c>
      <c r="Z283" s="19" t="s">
        <v>65</v>
      </c>
      <c r="AA283" s="12" t="s">
        <v>65</v>
      </c>
      <c r="AB283" s="12" t="s">
        <v>65</v>
      </c>
      <c r="AC283" s="12" t="s">
        <v>767</v>
      </c>
      <c r="AD283" s="12" t="s">
        <v>777</v>
      </c>
      <c r="AE283" s="12" t="s">
        <v>568</v>
      </c>
      <c r="AF283" s="21"/>
      <c r="AG283" s="21"/>
      <c r="AH283" s="21" t="s">
        <v>65</v>
      </c>
      <c r="AI283" s="12" t="s">
        <v>208</v>
      </c>
      <c r="AJ283" s="12" t="s">
        <v>63</v>
      </c>
      <c r="AK283" s="12" t="s">
        <v>63</v>
      </c>
      <c r="AL283" s="12" t="s">
        <v>63</v>
      </c>
      <c r="AM283" s="12" t="s">
        <v>63</v>
      </c>
    </row>
    <row r="284">
      <c r="A284" s="12" t="s">
        <v>1</v>
      </c>
      <c r="B284" s="14" t="s">
        <v>519</v>
      </c>
      <c r="C284" s="14" t="s">
        <v>778</v>
      </c>
      <c r="D284" s="12" t="s">
        <v>143</v>
      </c>
      <c r="E284" s="13">
        <f t="shared" si="98"/>
        <v>240</v>
      </c>
      <c r="F284" s="12" t="s">
        <v>5</v>
      </c>
      <c r="G284" s="12" t="s">
        <v>133</v>
      </c>
      <c r="H284" s="12" t="s">
        <v>156</v>
      </c>
      <c r="I284" s="12" t="s">
        <v>156</v>
      </c>
      <c r="J284" s="12" t="s">
        <v>156</v>
      </c>
      <c r="K284" s="12" t="s">
        <v>156</v>
      </c>
      <c r="L284" s="12" t="s">
        <v>156</v>
      </c>
      <c r="M284" s="14" t="s">
        <v>67</v>
      </c>
      <c r="N284" s="14" t="s">
        <v>68</v>
      </c>
      <c r="O284" s="14" t="s">
        <v>69</v>
      </c>
      <c r="P284" s="14" t="s">
        <v>67</v>
      </c>
      <c r="Q284" s="14" t="s">
        <v>70</v>
      </c>
      <c r="R284" s="15">
        <v>21600.0</v>
      </c>
      <c r="S284" s="15">
        <v>14400.0</v>
      </c>
      <c r="T284" s="15">
        <v>1420000.0</v>
      </c>
      <c r="U284" s="13">
        <f t="shared" si="99"/>
        <v>240</v>
      </c>
      <c r="V284" s="14">
        <f t="shared" si="14"/>
        <v>6900</v>
      </c>
      <c r="W284" s="14" t="s">
        <v>71</v>
      </c>
      <c r="X284" s="12" t="s">
        <v>109</v>
      </c>
      <c r="Y284" s="12" t="s">
        <v>73</v>
      </c>
      <c r="Z284" s="19" t="s">
        <v>65</v>
      </c>
      <c r="AA284" s="12" t="s">
        <v>65</v>
      </c>
      <c r="AB284" s="12" t="s">
        <v>65</v>
      </c>
      <c r="AC284" s="12" t="s">
        <v>767</v>
      </c>
      <c r="AD284" s="12" t="s">
        <v>779</v>
      </c>
      <c r="AE284" s="12" t="s">
        <v>568</v>
      </c>
      <c r="AF284" s="21"/>
      <c r="AG284" s="21"/>
      <c r="AH284" s="21" t="s">
        <v>65</v>
      </c>
      <c r="AI284" s="12" t="s">
        <v>208</v>
      </c>
      <c r="AJ284" s="12" t="s">
        <v>63</v>
      </c>
      <c r="AK284" s="12" t="s">
        <v>63</v>
      </c>
      <c r="AL284" s="12" t="s">
        <v>63</v>
      </c>
      <c r="AM284" s="12" t="s">
        <v>63</v>
      </c>
    </row>
    <row r="285">
      <c r="A285" s="12" t="s">
        <v>1</v>
      </c>
      <c r="B285" s="14" t="s">
        <v>521</v>
      </c>
      <c r="C285" s="14" t="s">
        <v>780</v>
      </c>
      <c r="D285" s="12" t="s">
        <v>143</v>
      </c>
      <c r="E285" s="13">
        <f>E284+5</f>
        <v>245</v>
      </c>
      <c r="F285" s="12" t="s">
        <v>5</v>
      </c>
      <c r="G285" s="12" t="s">
        <v>72</v>
      </c>
      <c r="H285" s="12" t="s">
        <v>111</v>
      </c>
      <c r="I285" s="12" t="s">
        <v>84</v>
      </c>
      <c r="J285" s="12" t="s">
        <v>93</v>
      </c>
      <c r="K285" s="12" t="s">
        <v>510</v>
      </c>
      <c r="L285" s="12" t="s">
        <v>781</v>
      </c>
      <c r="M285" s="14" t="s">
        <v>94</v>
      </c>
      <c r="N285" s="14" t="s">
        <v>68</v>
      </c>
      <c r="O285" s="14" t="s">
        <v>69</v>
      </c>
      <c r="P285" s="14" t="s">
        <v>67</v>
      </c>
      <c r="Q285" s="14" t="s">
        <v>70</v>
      </c>
      <c r="R285" s="15">
        <v>43200.0</v>
      </c>
      <c r="S285" s="15">
        <v>28800.0</v>
      </c>
      <c r="T285" s="15">
        <v>1430000.0</v>
      </c>
      <c r="U285" s="13">
        <f>U284+5</f>
        <v>245</v>
      </c>
      <c r="V285" s="14">
        <f t="shared" si="14"/>
        <v>6925</v>
      </c>
      <c r="W285" s="14" t="s">
        <v>71</v>
      </c>
      <c r="X285" s="12" t="s">
        <v>109</v>
      </c>
      <c r="Y285" s="12" t="s">
        <v>73</v>
      </c>
      <c r="Z285" s="19" t="s">
        <v>65</v>
      </c>
      <c r="AA285" s="12" t="s">
        <v>65</v>
      </c>
      <c r="AB285" s="12" t="s">
        <v>65</v>
      </c>
      <c r="AC285" s="12" t="s">
        <v>602</v>
      </c>
      <c r="AD285" s="12" t="s">
        <v>782</v>
      </c>
      <c r="AE285" s="12" t="s">
        <v>568</v>
      </c>
      <c r="AF285" s="21"/>
      <c r="AG285" s="21"/>
      <c r="AH285" s="21" t="s">
        <v>65</v>
      </c>
      <c r="AI285" s="12" t="s">
        <v>208</v>
      </c>
      <c r="AJ285" s="12" t="s">
        <v>63</v>
      </c>
      <c r="AK285" s="12" t="s">
        <v>63</v>
      </c>
      <c r="AL285" s="12" t="s">
        <v>63</v>
      </c>
      <c r="AM285" s="12" t="s">
        <v>63</v>
      </c>
    </row>
    <row r="286">
      <c r="A286" s="12" t="s">
        <v>1</v>
      </c>
      <c r="B286" s="14" t="s">
        <v>523</v>
      </c>
      <c r="C286" s="14" t="s">
        <v>783</v>
      </c>
      <c r="D286" s="12" t="s">
        <v>146</v>
      </c>
      <c r="E286" s="13">
        <f t="shared" ref="E286:E290" si="100">E285</f>
        <v>245</v>
      </c>
      <c r="F286" s="12" t="s">
        <v>6</v>
      </c>
      <c r="G286" s="12" t="s">
        <v>129</v>
      </c>
      <c r="H286" s="12" t="s">
        <v>156</v>
      </c>
      <c r="I286" s="12" t="s">
        <v>156</v>
      </c>
      <c r="J286" s="12" t="s">
        <v>156</v>
      </c>
      <c r="K286" s="12" t="s">
        <v>156</v>
      </c>
      <c r="L286" s="12" t="s">
        <v>156</v>
      </c>
      <c r="M286" s="14" t="s">
        <v>67</v>
      </c>
      <c r="N286" s="14" t="s">
        <v>68</v>
      </c>
      <c r="O286" s="14" t="s">
        <v>69</v>
      </c>
      <c r="P286" s="14" t="s">
        <v>67</v>
      </c>
      <c r="Q286" s="14" t="s">
        <v>70</v>
      </c>
      <c r="R286" s="15">
        <v>21600.0</v>
      </c>
      <c r="S286" s="15">
        <v>14400.0</v>
      </c>
      <c r="T286" s="15">
        <v>1440000.0</v>
      </c>
      <c r="U286" s="13">
        <f t="shared" ref="U286:U290" si="101">U285</f>
        <v>245</v>
      </c>
      <c r="V286" s="14">
        <f t="shared" si="14"/>
        <v>6950</v>
      </c>
      <c r="W286" s="14" t="s">
        <v>71</v>
      </c>
      <c r="X286" s="12" t="s">
        <v>109</v>
      </c>
      <c r="Y286" s="12" t="s">
        <v>73</v>
      </c>
      <c r="Z286" s="19" t="s">
        <v>65</v>
      </c>
      <c r="AA286" s="12" t="s">
        <v>65</v>
      </c>
      <c r="AB286" s="12" t="s">
        <v>65</v>
      </c>
      <c r="AC286" s="12" t="s">
        <v>602</v>
      </c>
      <c r="AD286" s="12" t="s">
        <v>784</v>
      </c>
      <c r="AE286" s="12" t="s">
        <v>568</v>
      </c>
      <c r="AF286" s="21"/>
      <c r="AG286" s="21"/>
      <c r="AH286" s="21" t="s">
        <v>65</v>
      </c>
      <c r="AI286" s="12" t="s">
        <v>208</v>
      </c>
      <c r="AJ286" s="12" t="s">
        <v>63</v>
      </c>
      <c r="AK286" s="12" t="s">
        <v>63</v>
      </c>
      <c r="AL286" s="12" t="s">
        <v>63</v>
      </c>
      <c r="AM286" s="12" t="s">
        <v>63</v>
      </c>
    </row>
    <row r="287">
      <c r="A287" s="12" t="s">
        <v>1</v>
      </c>
      <c r="B287" s="14" t="s">
        <v>525</v>
      </c>
      <c r="C287" s="14" t="s">
        <v>785</v>
      </c>
      <c r="D287" s="12" t="s">
        <v>146</v>
      </c>
      <c r="E287" s="13">
        <f t="shared" si="100"/>
        <v>245</v>
      </c>
      <c r="F287" s="12" t="s">
        <v>6</v>
      </c>
      <c r="G287" s="12" t="s">
        <v>133</v>
      </c>
      <c r="H287" s="12" t="s">
        <v>156</v>
      </c>
      <c r="I287" s="12" t="s">
        <v>156</v>
      </c>
      <c r="J287" s="12" t="s">
        <v>156</v>
      </c>
      <c r="K287" s="12" t="s">
        <v>156</v>
      </c>
      <c r="L287" s="12" t="s">
        <v>156</v>
      </c>
      <c r="M287" s="14" t="s">
        <v>67</v>
      </c>
      <c r="N287" s="14" t="s">
        <v>68</v>
      </c>
      <c r="O287" s="14" t="s">
        <v>69</v>
      </c>
      <c r="P287" s="14" t="s">
        <v>67</v>
      </c>
      <c r="Q287" s="14" t="s">
        <v>70</v>
      </c>
      <c r="R287" s="15">
        <v>21600.0</v>
      </c>
      <c r="S287" s="15">
        <v>14400.0</v>
      </c>
      <c r="T287" s="15">
        <v>1450000.0</v>
      </c>
      <c r="U287" s="13">
        <f t="shared" si="101"/>
        <v>245</v>
      </c>
      <c r="V287" s="14">
        <f t="shared" si="14"/>
        <v>6975</v>
      </c>
      <c r="W287" s="14" t="s">
        <v>71</v>
      </c>
      <c r="X287" s="12" t="s">
        <v>109</v>
      </c>
      <c r="Y287" s="12" t="s">
        <v>73</v>
      </c>
      <c r="Z287" s="19" t="s">
        <v>65</v>
      </c>
      <c r="AA287" s="12" t="s">
        <v>65</v>
      </c>
      <c r="AB287" s="12" t="s">
        <v>65</v>
      </c>
      <c r="AC287" s="12" t="s">
        <v>602</v>
      </c>
      <c r="AD287" s="12" t="s">
        <v>786</v>
      </c>
      <c r="AE287" s="12" t="s">
        <v>568</v>
      </c>
      <c r="AF287" s="21"/>
      <c r="AG287" s="21"/>
      <c r="AH287" s="21" t="s">
        <v>65</v>
      </c>
      <c r="AI287" s="12" t="s">
        <v>208</v>
      </c>
      <c r="AJ287" s="12" t="s">
        <v>63</v>
      </c>
      <c r="AK287" s="12" t="s">
        <v>63</v>
      </c>
      <c r="AL287" s="12" t="s">
        <v>63</v>
      </c>
      <c r="AM287" s="12" t="s">
        <v>63</v>
      </c>
    </row>
    <row r="288">
      <c r="A288" s="12" t="s">
        <v>1</v>
      </c>
      <c r="B288" s="14" t="s">
        <v>527</v>
      </c>
      <c r="C288" s="14" t="s">
        <v>787</v>
      </c>
      <c r="D288" s="12" t="s">
        <v>146</v>
      </c>
      <c r="E288" s="13">
        <f t="shared" si="100"/>
        <v>245</v>
      </c>
      <c r="F288" s="12" t="s">
        <v>6</v>
      </c>
      <c r="G288" s="12" t="s">
        <v>72</v>
      </c>
      <c r="H288" s="12" t="s">
        <v>300</v>
      </c>
      <c r="I288" s="12" t="s">
        <v>300</v>
      </c>
      <c r="J288" s="12" t="s">
        <v>300</v>
      </c>
      <c r="K288" s="12" t="s">
        <v>347</v>
      </c>
      <c r="L288" s="12" t="s">
        <v>347</v>
      </c>
      <c r="M288" s="14" t="s">
        <v>67</v>
      </c>
      <c r="N288" s="14" t="s">
        <v>68</v>
      </c>
      <c r="O288" s="14" t="s">
        <v>69</v>
      </c>
      <c r="P288" s="14" t="s">
        <v>67</v>
      </c>
      <c r="Q288" s="14" t="s">
        <v>70</v>
      </c>
      <c r="R288" s="15">
        <v>21600.0</v>
      </c>
      <c r="S288" s="15">
        <v>14400.0</v>
      </c>
      <c r="T288" s="15">
        <v>1460000.0</v>
      </c>
      <c r="U288" s="13">
        <f t="shared" si="101"/>
        <v>245</v>
      </c>
      <c r="V288" s="14">
        <f t="shared" si="14"/>
        <v>7000</v>
      </c>
      <c r="W288" s="14" t="s">
        <v>71</v>
      </c>
      <c r="X288" s="12" t="s">
        <v>109</v>
      </c>
      <c r="Y288" s="12" t="s">
        <v>73</v>
      </c>
      <c r="Z288" s="19" t="s">
        <v>65</v>
      </c>
      <c r="AA288" s="12" t="s">
        <v>65</v>
      </c>
      <c r="AB288" s="12" t="s">
        <v>65</v>
      </c>
      <c r="AC288" s="12" t="s">
        <v>602</v>
      </c>
      <c r="AD288" s="12" t="s">
        <v>788</v>
      </c>
      <c r="AE288" s="12" t="s">
        <v>568</v>
      </c>
      <c r="AF288" s="21"/>
      <c r="AG288" s="21"/>
      <c r="AH288" s="21" t="s">
        <v>65</v>
      </c>
      <c r="AI288" s="12" t="s">
        <v>208</v>
      </c>
      <c r="AJ288" s="12" t="s">
        <v>63</v>
      </c>
      <c r="AK288" s="12" t="s">
        <v>63</v>
      </c>
      <c r="AL288" s="12" t="s">
        <v>63</v>
      </c>
      <c r="AM288" s="12" t="s">
        <v>63</v>
      </c>
    </row>
    <row r="289">
      <c r="A289" s="12" t="s">
        <v>1</v>
      </c>
      <c r="B289" s="14" t="s">
        <v>529</v>
      </c>
      <c r="C289" s="14" t="s">
        <v>789</v>
      </c>
      <c r="D289" s="12" t="s">
        <v>146</v>
      </c>
      <c r="E289" s="13">
        <f t="shared" si="100"/>
        <v>245</v>
      </c>
      <c r="F289" s="12" t="s">
        <v>6</v>
      </c>
      <c r="G289" s="12" t="s">
        <v>129</v>
      </c>
      <c r="H289" s="12" t="s">
        <v>156</v>
      </c>
      <c r="I289" s="12" t="s">
        <v>156</v>
      </c>
      <c r="J289" s="12" t="s">
        <v>156</v>
      </c>
      <c r="K289" s="12" t="s">
        <v>156</v>
      </c>
      <c r="L289" s="12" t="s">
        <v>156</v>
      </c>
      <c r="M289" s="14" t="s">
        <v>67</v>
      </c>
      <c r="N289" s="14" t="s">
        <v>68</v>
      </c>
      <c r="O289" s="14" t="s">
        <v>69</v>
      </c>
      <c r="P289" s="14" t="s">
        <v>67</v>
      </c>
      <c r="Q289" s="14" t="s">
        <v>70</v>
      </c>
      <c r="R289" s="15">
        <v>21600.0</v>
      </c>
      <c r="S289" s="15">
        <v>14400.0</v>
      </c>
      <c r="T289" s="15">
        <v>1470000.0</v>
      </c>
      <c r="U289" s="13">
        <f t="shared" si="101"/>
        <v>245</v>
      </c>
      <c r="V289" s="14">
        <f t="shared" si="14"/>
        <v>7025</v>
      </c>
      <c r="W289" s="14" t="s">
        <v>71</v>
      </c>
      <c r="X289" s="12" t="s">
        <v>109</v>
      </c>
      <c r="Y289" s="12" t="s">
        <v>73</v>
      </c>
      <c r="Z289" s="19" t="s">
        <v>65</v>
      </c>
      <c r="AA289" s="12" t="s">
        <v>65</v>
      </c>
      <c r="AB289" s="12" t="s">
        <v>65</v>
      </c>
      <c r="AC289" s="12" t="s">
        <v>602</v>
      </c>
      <c r="AD289" s="12" t="s">
        <v>790</v>
      </c>
      <c r="AE289" s="12" t="s">
        <v>568</v>
      </c>
      <c r="AF289" s="21"/>
      <c r="AG289" s="21"/>
      <c r="AH289" s="21" t="s">
        <v>65</v>
      </c>
      <c r="AI289" s="12" t="s">
        <v>208</v>
      </c>
      <c r="AJ289" s="12" t="s">
        <v>63</v>
      </c>
      <c r="AK289" s="12" t="s">
        <v>63</v>
      </c>
      <c r="AL289" s="12" t="s">
        <v>63</v>
      </c>
      <c r="AM289" s="12" t="s">
        <v>63</v>
      </c>
    </row>
    <row r="290">
      <c r="A290" s="12" t="s">
        <v>1</v>
      </c>
      <c r="B290" s="14" t="s">
        <v>531</v>
      </c>
      <c r="C290" s="14" t="s">
        <v>791</v>
      </c>
      <c r="D290" s="12" t="s">
        <v>149</v>
      </c>
      <c r="E290" s="13">
        <f t="shared" si="100"/>
        <v>245</v>
      </c>
      <c r="F290" s="12" t="s">
        <v>6</v>
      </c>
      <c r="G290" s="12" t="s">
        <v>133</v>
      </c>
      <c r="H290" s="12" t="s">
        <v>156</v>
      </c>
      <c r="I290" s="12" t="s">
        <v>156</v>
      </c>
      <c r="J290" s="12" t="s">
        <v>156</v>
      </c>
      <c r="K290" s="12" t="s">
        <v>156</v>
      </c>
      <c r="L290" s="12" t="s">
        <v>156</v>
      </c>
      <c r="M290" s="14" t="s">
        <v>67</v>
      </c>
      <c r="N290" s="14" t="s">
        <v>68</v>
      </c>
      <c r="O290" s="14" t="s">
        <v>69</v>
      </c>
      <c r="P290" s="14" t="s">
        <v>67</v>
      </c>
      <c r="Q290" s="14" t="s">
        <v>70</v>
      </c>
      <c r="R290" s="15">
        <v>21600.0</v>
      </c>
      <c r="S290" s="15">
        <v>14400.0</v>
      </c>
      <c r="T290" s="15">
        <v>1480000.0</v>
      </c>
      <c r="U290" s="13">
        <f t="shared" si="101"/>
        <v>245</v>
      </c>
      <c r="V290" s="14">
        <f t="shared" si="14"/>
        <v>7050</v>
      </c>
      <c r="W290" s="14" t="s">
        <v>71</v>
      </c>
      <c r="X290" s="12" t="s">
        <v>109</v>
      </c>
      <c r="Y290" s="12" t="s">
        <v>73</v>
      </c>
      <c r="Z290" s="19" t="s">
        <v>65</v>
      </c>
      <c r="AA290" s="12" t="s">
        <v>65</v>
      </c>
      <c r="AB290" s="12" t="s">
        <v>65</v>
      </c>
      <c r="AC290" s="12" t="s">
        <v>602</v>
      </c>
      <c r="AD290" s="12" t="s">
        <v>792</v>
      </c>
      <c r="AE290" s="12" t="s">
        <v>568</v>
      </c>
      <c r="AF290" s="21"/>
      <c r="AG290" s="21"/>
      <c r="AH290" s="21" t="s">
        <v>65</v>
      </c>
      <c r="AI290" s="12" t="s">
        <v>208</v>
      </c>
      <c r="AJ290" s="12" t="s">
        <v>63</v>
      </c>
      <c r="AK290" s="12" t="s">
        <v>63</v>
      </c>
      <c r="AL290" s="12" t="s">
        <v>63</v>
      </c>
      <c r="AM290" s="12" t="s">
        <v>63</v>
      </c>
    </row>
    <row r="291">
      <c r="A291" s="12" t="s">
        <v>1</v>
      </c>
      <c r="B291" s="14" t="s">
        <v>533</v>
      </c>
      <c r="C291" s="14" t="s">
        <v>793</v>
      </c>
      <c r="D291" s="12" t="s">
        <v>149</v>
      </c>
      <c r="E291" s="13">
        <f>E290+5</f>
        <v>250</v>
      </c>
      <c r="F291" s="12" t="s">
        <v>6</v>
      </c>
      <c r="G291" s="12" t="s">
        <v>72</v>
      </c>
      <c r="H291" s="12" t="s">
        <v>288</v>
      </c>
      <c r="I291" s="12" t="s">
        <v>300</v>
      </c>
      <c r="J291" s="12" t="s">
        <v>288</v>
      </c>
      <c r="K291" s="12" t="s">
        <v>290</v>
      </c>
      <c r="L291" s="12" t="s">
        <v>269</v>
      </c>
      <c r="M291" s="14" t="s">
        <v>94</v>
      </c>
      <c r="N291" s="14" t="s">
        <v>68</v>
      </c>
      <c r="O291" s="14" t="s">
        <v>69</v>
      </c>
      <c r="P291" s="14" t="s">
        <v>67</v>
      </c>
      <c r="Q291" s="14" t="s">
        <v>70</v>
      </c>
      <c r="R291" s="15">
        <v>43200.0</v>
      </c>
      <c r="S291" s="15">
        <v>28800.0</v>
      </c>
      <c r="T291" s="15">
        <v>1490000.0</v>
      </c>
      <c r="U291" s="13">
        <f>U290+5</f>
        <v>250</v>
      </c>
      <c r="V291" s="14">
        <f t="shared" si="14"/>
        <v>7075</v>
      </c>
      <c r="W291" s="14" t="s">
        <v>71</v>
      </c>
      <c r="X291" s="12" t="s">
        <v>109</v>
      </c>
      <c r="Y291" s="12" t="s">
        <v>73</v>
      </c>
      <c r="Z291" s="19" t="s">
        <v>65</v>
      </c>
      <c r="AA291" s="12" t="s">
        <v>65</v>
      </c>
      <c r="AB291" s="12" t="s">
        <v>65</v>
      </c>
      <c r="AC291" s="12" t="s">
        <v>794</v>
      </c>
      <c r="AD291" s="12" t="s">
        <v>795</v>
      </c>
      <c r="AE291" s="12" t="s">
        <v>568</v>
      </c>
      <c r="AF291" s="21"/>
      <c r="AG291" s="21"/>
      <c r="AH291" s="21" t="s">
        <v>65</v>
      </c>
      <c r="AI291" s="12" t="s">
        <v>208</v>
      </c>
      <c r="AJ291" s="12" t="s">
        <v>63</v>
      </c>
      <c r="AK291" s="12" t="s">
        <v>63</v>
      </c>
      <c r="AL291" s="12" t="s">
        <v>63</v>
      </c>
      <c r="AM291" s="12" t="s">
        <v>63</v>
      </c>
    </row>
    <row r="292">
      <c r="A292" s="12" t="s">
        <v>1</v>
      </c>
      <c r="B292" s="14" t="s">
        <v>535</v>
      </c>
      <c r="C292" s="14" t="s">
        <v>796</v>
      </c>
      <c r="D292" s="12" t="s">
        <v>149</v>
      </c>
      <c r="E292" s="13">
        <f t="shared" ref="E292:E296" si="102">E291</f>
        <v>250</v>
      </c>
      <c r="F292" s="12" t="s">
        <v>6</v>
      </c>
      <c r="G292" s="12" t="s">
        <v>129</v>
      </c>
      <c r="H292" s="12" t="s">
        <v>156</v>
      </c>
      <c r="I292" s="12" t="s">
        <v>156</v>
      </c>
      <c r="J292" s="12" t="s">
        <v>156</v>
      </c>
      <c r="K292" s="12" t="s">
        <v>156</v>
      </c>
      <c r="L292" s="12" t="s">
        <v>156</v>
      </c>
      <c r="M292" s="14" t="s">
        <v>67</v>
      </c>
      <c r="N292" s="14" t="s">
        <v>68</v>
      </c>
      <c r="O292" s="14" t="s">
        <v>69</v>
      </c>
      <c r="P292" s="14" t="s">
        <v>67</v>
      </c>
      <c r="Q292" s="14" t="s">
        <v>70</v>
      </c>
      <c r="R292" s="15">
        <v>21600.0</v>
      </c>
      <c r="S292" s="15">
        <v>14400.0</v>
      </c>
      <c r="T292" s="15">
        <v>1500000.0</v>
      </c>
      <c r="U292" s="13">
        <f t="shared" ref="U292:U296" si="103">U291</f>
        <v>250</v>
      </c>
      <c r="V292" s="14">
        <f t="shared" si="14"/>
        <v>7100</v>
      </c>
      <c r="W292" s="14" t="s">
        <v>71</v>
      </c>
      <c r="X292" s="12" t="s">
        <v>109</v>
      </c>
      <c r="Y292" s="12" t="s">
        <v>73</v>
      </c>
      <c r="Z292" s="19" t="s">
        <v>65</v>
      </c>
      <c r="AA292" s="12" t="s">
        <v>65</v>
      </c>
      <c r="AB292" s="12" t="s">
        <v>65</v>
      </c>
      <c r="AC292" s="12" t="s">
        <v>794</v>
      </c>
      <c r="AD292" s="12" t="s">
        <v>797</v>
      </c>
      <c r="AE292" s="12" t="s">
        <v>568</v>
      </c>
      <c r="AF292" s="21"/>
      <c r="AG292" s="21"/>
      <c r="AH292" s="21" t="s">
        <v>65</v>
      </c>
      <c r="AI292" s="12" t="s">
        <v>208</v>
      </c>
      <c r="AJ292" s="12" t="s">
        <v>63</v>
      </c>
      <c r="AK292" s="12" t="s">
        <v>63</v>
      </c>
      <c r="AL292" s="12" t="s">
        <v>63</v>
      </c>
      <c r="AM292" s="12" t="s">
        <v>63</v>
      </c>
    </row>
    <row r="293">
      <c r="A293" s="12" t="s">
        <v>1</v>
      </c>
      <c r="B293" s="14" t="s">
        <v>537</v>
      </c>
      <c r="C293" s="14" t="s">
        <v>798</v>
      </c>
      <c r="D293" s="12" t="s">
        <v>149</v>
      </c>
      <c r="E293" s="13">
        <f t="shared" si="102"/>
        <v>250</v>
      </c>
      <c r="F293" s="12" t="s">
        <v>6</v>
      </c>
      <c r="G293" s="12" t="s">
        <v>133</v>
      </c>
      <c r="H293" s="12" t="s">
        <v>156</v>
      </c>
      <c r="I293" s="12" t="s">
        <v>156</v>
      </c>
      <c r="J293" s="12" t="s">
        <v>156</v>
      </c>
      <c r="K293" s="12" t="s">
        <v>156</v>
      </c>
      <c r="L293" s="12" t="s">
        <v>156</v>
      </c>
      <c r="M293" s="14" t="s">
        <v>67</v>
      </c>
      <c r="N293" s="14" t="s">
        <v>68</v>
      </c>
      <c r="O293" s="14" t="s">
        <v>69</v>
      </c>
      <c r="P293" s="14" t="s">
        <v>67</v>
      </c>
      <c r="Q293" s="14" t="s">
        <v>70</v>
      </c>
      <c r="R293" s="15">
        <v>21600.0</v>
      </c>
      <c r="S293" s="15">
        <v>14400.0</v>
      </c>
      <c r="T293" s="15">
        <v>1510000.0</v>
      </c>
      <c r="U293" s="13">
        <f t="shared" si="103"/>
        <v>250</v>
      </c>
      <c r="V293" s="14">
        <f t="shared" si="14"/>
        <v>7125</v>
      </c>
      <c r="W293" s="14" t="s">
        <v>71</v>
      </c>
      <c r="X293" s="12" t="s">
        <v>109</v>
      </c>
      <c r="Y293" s="12" t="s">
        <v>73</v>
      </c>
      <c r="Z293" s="19" t="s">
        <v>65</v>
      </c>
      <c r="AA293" s="12" t="s">
        <v>65</v>
      </c>
      <c r="AB293" s="12" t="s">
        <v>65</v>
      </c>
      <c r="AC293" s="12" t="s">
        <v>794</v>
      </c>
      <c r="AD293" s="12" t="s">
        <v>799</v>
      </c>
      <c r="AE293" s="12" t="s">
        <v>568</v>
      </c>
      <c r="AF293" s="21"/>
      <c r="AG293" s="21"/>
      <c r="AH293" s="21" t="s">
        <v>65</v>
      </c>
      <c r="AI293" s="12" t="s">
        <v>208</v>
      </c>
      <c r="AJ293" s="12" t="s">
        <v>63</v>
      </c>
      <c r="AK293" s="12" t="s">
        <v>63</v>
      </c>
      <c r="AL293" s="12" t="s">
        <v>63</v>
      </c>
      <c r="AM293" s="12" t="s">
        <v>63</v>
      </c>
    </row>
    <row r="294">
      <c r="A294" s="12" t="s">
        <v>1</v>
      </c>
      <c r="B294" s="14" t="s">
        <v>539</v>
      </c>
      <c r="C294" s="14" t="s">
        <v>800</v>
      </c>
      <c r="D294" s="12" t="s">
        <v>153</v>
      </c>
      <c r="E294" s="13">
        <f t="shared" si="102"/>
        <v>250</v>
      </c>
      <c r="F294" s="12" t="s">
        <v>6</v>
      </c>
      <c r="G294" s="12" t="s">
        <v>72</v>
      </c>
      <c r="H294" s="12" t="s">
        <v>278</v>
      </c>
      <c r="I294" s="12" t="s">
        <v>288</v>
      </c>
      <c r="J294" s="12" t="s">
        <v>300</v>
      </c>
      <c r="K294" s="12" t="s">
        <v>290</v>
      </c>
      <c r="L294" s="12" t="s">
        <v>269</v>
      </c>
      <c r="M294" s="14" t="s">
        <v>67</v>
      </c>
      <c r="N294" s="14" t="s">
        <v>68</v>
      </c>
      <c r="O294" s="14" t="s">
        <v>69</v>
      </c>
      <c r="P294" s="14" t="s">
        <v>67</v>
      </c>
      <c r="Q294" s="14" t="s">
        <v>70</v>
      </c>
      <c r="R294" s="15">
        <v>21600.0</v>
      </c>
      <c r="S294" s="15">
        <v>14400.0</v>
      </c>
      <c r="T294" s="15">
        <v>1520000.0</v>
      </c>
      <c r="U294" s="13">
        <f t="shared" si="103"/>
        <v>250</v>
      </c>
      <c r="V294" s="14">
        <f t="shared" si="14"/>
        <v>7150</v>
      </c>
      <c r="W294" s="14" t="s">
        <v>71</v>
      </c>
      <c r="X294" s="12" t="s">
        <v>109</v>
      </c>
      <c r="Y294" s="12" t="s">
        <v>73</v>
      </c>
      <c r="Z294" s="19" t="s">
        <v>65</v>
      </c>
      <c r="AA294" s="12" t="s">
        <v>65</v>
      </c>
      <c r="AB294" s="12" t="s">
        <v>65</v>
      </c>
      <c r="AC294" s="12" t="s">
        <v>794</v>
      </c>
      <c r="AD294" s="12" t="s">
        <v>801</v>
      </c>
      <c r="AE294" s="12" t="s">
        <v>568</v>
      </c>
      <c r="AF294" s="21"/>
      <c r="AG294" s="21"/>
      <c r="AH294" s="21" t="s">
        <v>65</v>
      </c>
      <c r="AI294" s="12" t="s">
        <v>208</v>
      </c>
      <c r="AJ294" s="12" t="s">
        <v>63</v>
      </c>
      <c r="AK294" s="12" t="s">
        <v>63</v>
      </c>
      <c r="AL294" s="12" t="s">
        <v>63</v>
      </c>
      <c r="AM294" s="12" t="s">
        <v>63</v>
      </c>
    </row>
    <row r="295">
      <c r="A295" s="12" t="s">
        <v>1</v>
      </c>
      <c r="B295" s="14" t="s">
        <v>541</v>
      </c>
      <c r="C295" s="14" t="s">
        <v>802</v>
      </c>
      <c r="D295" s="12" t="s">
        <v>153</v>
      </c>
      <c r="E295" s="13">
        <f t="shared" si="102"/>
        <v>250</v>
      </c>
      <c r="F295" s="12" t="s">
        <v>6</v>
      </c>
      <c r="G295" s="12" t="s">
        <v>129</v>
      </c>
      <c r="H295" s="12" t="s">
        <v>156</v>
      </c>
      <c r="I295" s="12" t="s">
        <v>156</v>
      </c>
      <c r="J295" s="12" t="s">
        <v>156</v>
      </c>
      <c r="K295" s="12" t="s">
        <v>156</v>
      </c>
      <c r="L295" s="12" t="s">
        <v>156</v>
      </c>
      <c r="M295" s="14" t="s">
        <v>67</v>
      </c>
      <c r="N295" s="14" t="s">
        <v>68</v>
      </c>
      <c r="O295" s="14" t="s">
        <v>69</v>
      </c>
      <c r="P295" s="14" t="s">
        <v>67</v>
      </c>
      <c r="Q295" s="14" t="s">
        <v>70</v>
      </c>
      <c r="R295" s="15">
        <v>21600.0</v>
      </c>
      <c r="S295" s="15">
        <v>14400.0</v>
      </c>
      <c r="T295" s="15">
        <v>1530000.0</v>
      </c>
      <c r="U295" s="13">
        <f t="shared" si="103"/>
        <v>250</v>
      </c>
      <c r="V295" s="14">
        <f t="shared" si="14"/>
        <v>7175</v>
      </c>
      <c r="W295" s="14" t="s">
        <v>71</v>
      </c>
      <c r="X295" s="12" t="s">
        <v>109</v>
      </c>
      <c r="Y295" s="12" t="s">
        <v>73</v>
      </c>
      <c r="Z295" s="19" t="s">
        <v>65</v>
      </c>
      <c r="AA295" s="12" t="s">
        <v>65</v>
      </c>
      <c r="AB295" s="12" t="s">
        <v>65</v>
      </c>
      <c r="AC295" s="12" t="s">
        <v>794</v>
      </c>
      <c r="AD295" s="12" t="s">
        <v>803</v>
      </c>
      <c r="AE295" s="12" t="s">
        <v>568</v>
      </c>
      <c r="AF295" s="21"/>
      <c r="AG295" s="21"/>
      <c r="AH295" s="21" t="s">
        <v>65</v>
      </c>
      <c r="AI295" s="12" t="s">
        <v>208</v>
      </c>
      <c r="AJ295" s="12" t="s">
        <v>63</v>
      </c>
      <c r="AK295" s="12" t="s">
        <v>63</v>
      </c>
      <c r="AL295" s="12" t="s">
        <v>63</v>
      </c>
      <c r="AM295" s="12" t="s">
        <v>63</v>
      </c>
    </row>
    <row r="296">
      <c r="A296" s="12" t="s">
        <v>1</v>
      </c>
      <c r="B296" s="14" t="s">
        <v>543</v>
      </c>
      <c r="C296" s="14" t="s">
        <v>804</v>
      </c>
      <c r="D296" s="12" t="s">
        <v>153</v>
      </c>
      <c r="E296" s="13">
        <f t="shared" si="102"/>
        <v>250</v>
      </c>
      <c r="F296" s="12" t="s">
        <v>6</v>
      </c>
      <c r="G296" s="12" t="s">
        <v>133</v>
      </c>
      <c r="H296" s="12" t="s">
        <v>156</v>
      </c>
      <c r="I296" s="12" t="s">
        <v>156</v>
      </c>
      <c r="J296" s="12" t="s">
        <v>156</v>
      </c>
      <c r="K296" s="12" t="s">
        <v>156</v>
      </c>
      <c r="L296" s="12" t="s">
        <v>156</v>
      </c>
      <c r="M296" s="14" t="s">
        <v>67</v>
      </c>
      <c r="N296" s="14" t="s">
        <v>68</v>
      </c>
      <c r="O296" s="14" t="s">
        <v>69</v>
      </c>
      <c r="P296" s="14" t="s">
        <v>67</v>
      </c>
      <c r="Q296" s="14" t="s">
        <v>70</v>
      </c>
      <c r="R296" s="15">
        <v>21600.0</v>
      </c>
      <c r="S296" s="15">
        <v>14400.0</v>
      </c>
      <c r="T296" s="15">
        <v>1540000.0</v>
      </c>
      <c r="U296" s="13">
        <f t="shared" si="103"/>
        <v>250</v>
      </c>
      <c r="V296" s="14">
        <f t="shared" si="14"/>
        <v>7200</v>
      </c>
      <c r="W296" s="14" t="s">
        <v>71</v>
      </c>
      <c r="X296" s="12" t="s">
        <v>109</v>
      </c>
      <c r="Y296" s="12" t="s">
        <v>73</v>
      </c>
      <c r="Z296" s="19" t="s">
        <v>65</v>
      </c>
      <c r="AA296" s="12" t="s">
        <v>65</v>
      </c>
      <c r="AB296" s="12" t="s">
        <v>65</v>
      </c>
      <c r="AC296" s="12" t="s">
        <v>794</v>
      </c>
      <c r="AD296" s="12" t="s">
        <v>805</v>
      </c>
      <c r="AE296" s="12" t="s">
        <v>568</v>
      </c>
      <c r="AF296" s="21"/>
      <c r="AG296" s="21"/>
      <c r="AH296" s="21" t="s">
        <v>65</v>
      </c>
      <c r="AI296" s="12" t="s">
        <v>208</v>
      </c>
      <c r="AJ296" s="12" t="s">
        <v>63</v>
      </c>
      <c r="AK296" s="12" t="s">
        <v>63</v>
      </c>
      <c r="AL296" s="12" t="s">
        <v>63</v>
      </c>
      <c r="AM296" s="12" t="s">
        <v>63</v>
      </c>
    </row>
    <row r="297">
      <c r="A297" s="12" t="s">
        <v>1</v>
      </c>
      <c r="B297" s="14" t="s">
        <v>545</v>
      </c>
      <c r="C297" s="14" t="s">
        <v>806</v>
      </c>
      <c r="D297" s="12" t="s">
        <v>153</v>
      </c>
      <c r="E297" s="13">
        <f>E296+5</f>
        <v>255</v>
      </c>
      <c r="F297" s="12" t="s">
        <v>6</v>
      </c>
      <c r="G297" s="12" t="s">
        <v>72</v>
      </c>
      <c r="H297" s="12" t="s">
        <v>111</v>
      </c>
      <c r="I297" s="12" t="s">
        <v>84</v>
      </c>
      <c r="J297" s="12" t="s">
        <v>93</v>
      </c>
      <c r="K297" s="12" t="s">
        <v>290</v>
      </c>
      <c r="L297" s="12" t="s">
        <v>269</v>
      </c>
      <c r="M297" s="14" t="s">
        <v>94</v>
      </c>
      <c r="N297" s="14" t="s">
        <v>68</v>
      </c>
      <c r="O297" s="14" t="s">
        <v>69</v>
      </c>
      <c r="P297" s="14" t="s">
        <v>67</v>
      </c>
      <c r="Q297" s="14" t="s">
        <v>70</v>
      </c>
      <c r="R297" s="15">
        <v>43200.0</v>
      </c>
      <c r="S297" s="15">
        <v>28800.0</v>
      </c>
      <c r="T297" s="15">
        <v>1550000.0</v>
      </c>
      <c r="U297" s="13">
        <f>U296+5</f>
        <v>255</v>
      </c>
      <c r="V297" s="14">
        <f t="shared" si="14"/>
        <v>7225</v>
      </c>
      <c r="W297" s="14" t="s">
        <v>71</v>
      </c>
      <c r="X297" s="12" t="s">
        <v>109</v>
      </c>
      <c r="Y297" s="12" t="s">
        <v>73</v>
      </c>
      <c r="Z297" s="19" t="s">
        <v>65</v>
      </c>
      <c r="AA297" s="12" t="s">
        <v>65</v>
      </c>
      <c r="AB297" s="12" t="s">
        <v>65</v>
      </c>
      <c r="AC297" s="12" t="s">
        <v>608</v>
      </c>
      <c r="AD297" s="12" t="s">
        <v>807</v>
      </c>
      <c r="AE297" s="12" t="s">
        <v>568</v>
      </c>
      <c r="AF297" s="21"/>
      <c r="AG297" s="21"/>
      <c r="AH297" s="21" t="s">
        <v>65</v>
      </c>
      <c r="AI297" s="12" t="s">
        <v>208</v>
      </c>
      <c r="AJ297" s="12" t="s">
        <v>63</v>
      </c>
      <c r="AK297" s="12" t="s">
        <v>63</v>
      </c>
      <c r="AL297" s="12" t="s">
        <v>63</v>
      </c>
      <c r="AM297" s="12" t="s">
        <v>63</v>
      </c>
    </row>
    <row r="298">
      <c r="A298" s="12" t="s">
        <v>1</v>
      </c>
      <c r="B298" s="14" t="s">
        <v>547</v>
      </c>
      <c r="C298" s="14" t="s">
        <v>808</v>
      </c>
      <c r="D298" s="12" t="s">
        <v>158</v>
      </c>
      <c r="E298" s="13">
        <f t="shared" ref="E298:E302" si="104">E297</f>
        <v>255</v>
      </c>
      <c r="F298" s="12" t="s">
        <v>6</v>
      </c>
      <c r="G298" s="12" t="s">
        <v>129</v>
      </c>
      <c r="H298" s="12" t="s">
        <v>156</v>
      </c>
      <c r="I298" s="12" t="s">
        <v>156</v>
      </c>
      <c r="J298" s="12" t="s">
        <v>156</v>
      </c>
      <c r="K298" s="12" t="s">
        <v>156</v>
      </c>
      <c r="L298" s="12" t="s">
        <v>156</v>
      </c>
      <c r="M298" s="14" t="s">
        <v>67</v>
      </c>
      <c r="N298" s="14" t="s">
        <v>259</v>
      </c>
      <c r="O298" s="14" t="s">
        <v>809</v>
      </c>
      <c r="P298" s="14" t="s">
        <v>67</v>
      </c>
      <c r="Q298" s="14" t="s">
        <v>70</v>
      </c>
      <c r="R298" s="15">
        <v>22500.0</v>
      </c>
      <c r="S298" s="15">
        <v>14400.0</v>
      </c>
      <c r="T298" s="15">
        <v>1560000.0</v>
      </c>
      <c r="U298" s="13">
        <f t="shared" ref="U298:U302" si="105">U297</f>
        <v>255</v>
      </c>
      <c r="V298" s="14">
        <f t="shared" si="14"/>
        <v>7250</v>
      </c>
      <c r="W298" s="14" t="s">
        <v>71</v>
      </c>
      <c r="X298" s="12" t="s">
        <v>185</v>
      </c>
      <c r="Y298" s="12" t="s">
        <v>73</v>
      </c>
      <c r="Z298" s="19" t="s">
        <v>65</v>
      </c>
      <c r="AA298" s="12" t="s">
        <v>65</v>
      </c>
      <c r="AB298" s="12" t="s">
        <v>65</v>
      </c>
      <c r="AC298" s="12" t="s">
        <v>608</v>
      </c>
      <c r="AD298" s="12" t="s">
        <v>810</v>
      </c>
      <c r="AE298" s="12" t="s">
        <v>568</v>
      </c>
      <c r="AF298" s="21"/>
      <c r="AG298" s="21"/>
      <c r="AH298" s="21" t="s">
        <v>65</v>
      </c>
      <c r="AI298" s="12" t="s">
        <v>208</v>
      </c>
      <c r="AJ298" s="12" t="s">
        <v>63</v>
      </c>
      <c r="AK298" s="12" t="s">
        <v>63</v>
      </c>
      <c r="AL298" s="12" t="s">
        <v>63</v>
      </c>
      <c r="AM298" s="12" t="s">
        <v>63</v>
      </c>
    </row>
    <row r="299">
      <c r="A299" s="12" t="s">
        <v>1</v>
      </c>
      <c r="B299" s="14" t="s">
        <v>549</v>
      </c>
      <c r="C299" s="14" t="s">
        <v>811</v>
      </c>
      <c r="D299" s="12" t="s">
        <v>158</v>
      </c>
      <c r="E299" s="13">
        <f t="shared" si="104"/>
        <v>255</v>
      </c>
      <c r="F299" s="12" t="s">
        <v>6</v>
      </c>
      <c r="G299" s="12" t="s">
        <v>133</v>
      </c>
      <c r="H299" s="12" t="s">
        <v>156</v>
      </c>
      <c r="I299" s="12" t="s">
        <v>156</v>
      </c>
      <c r="J299" s="12" t="s">
        <v>156</v>
      </c>
      <c r="K299" s="12" t="s">
        <v>156</v>
      </c>
      <c r="L299" s="12" t="s">
        <v>156</v>
      </c>
      <c r="M299" s="14" t="s">
        <v>67</v>
      </c>
      <c r="N299" s="14" t="s">
        <v>259</v>
      </c>
      <c r="O299" s="14" t="s">
        <v>809</v>
      </c>
      <c r="P299" s="14" t="s">
        <v>67</v>
      </c>
      <c r="Q299" s="14" t="s">
        <v>70</v>
      </c>
      <c r="R299" s="15">
        <v>22500.0</v>
      </c>
      <c r="S299" s="15">
        <v>14400.0</v>
      </c>
      <c r="T299" s="15">
        <v>1570000.0</v>
      </c>
      <c r="U299" s="13">
        <f t="shared" si="105"/>
        <v>255</v>
      </c>
      <c r="V299" s="14">
        <f t="shared" si="14"/>
        <v>7275</v>
      </c>
      <c r="W299" s="14" t="s">
        <v>71</v>
      </c>
      <c r="X299" s="12" t="s">
        <v>185</v>
      </c>
      <c r="Y299" s="12" t="s">
        <v>73</v>
      </c>
      <c r="Z299" s="19" t="s">
        <v>65</v>
      </c>
      <c r="AA299" s="12" t="s">
        <v>65</v>
      </c>
      <c r="AB299" s="12" t="s">
        <v>65</v>
      </c>
      <c r="AC299" s="12" t="s">
        <v>608</v>
      </c>
      <c r="AD299" s="12" t="s">
        <v>812</v>
      </c>
      <c r="AE299" s="12" t="s">
        <v>568</v>
      </c>
      <c r="AF299" s="21"/>
      <c r="AG299" s="21"/>
      <c r="AH299" s="21" t="s">
        <v>65</v>
      </c>
      <c r="AI299" s="12" t="s">
        <v>208</v>
      </c>
      <c r="AJ299" s="12" t="s">
        <v>63</v>
      </c>
      <c r="AK299" s="12" t="s">
        <v>63</v>
      </c>
      <c r="AL299" s="12" t="s">
        <v>63</v>
      </c>
      <c r="AM299" s="12" t="s">
        <v>63</v>
      </c>
    </row>
    <row r="300">
      <c r="A300" s="12" t="s">
        <v>1</v>
      </c>
      <c r="B300" s="14" t="s">
        <v>551</v>
      </c>
      <c r="C300" s="14" t="s">
        <v>813</v>
      </c>
      <c r="D300" s="12" t="s">
        <v>158</v>
      </c>
      <c r="E300" s="13">
        <f t="shared" si="104"/>
        <v>255</v>
      </c>
      <c r="F300" s="12" t="s">
        <v>6</v>
      </c>
      <c r="G300" s="12" t="s">
        <v>72</v>
      </c>
      <c r="H300" s="12" t="s">
        <v>814</v>
      </c>
      <c r="I300" s="12" t="s">
        <v>814</v>
      </c>
      <c r="J300" s="12" t="s">
        <v>814</v>
      </c>
      <c r="K300" s="12" t="s">
        <v>337</v>
      </c>
      <c r="L300" s="12" t="s">
        <v>337</v>
      </c>
      <c r="M300" s="14" t="s">
        <v>67</v>
      </c>
      <c r="N300" s="14" t="s">
        <v>259</v>
      </c>
      <c r="O300" s="14" t="s">
        <v>809</v>
      </c>
      <c r="P300" s="14" t="s">
        <v>67</v>
      </c>
      <c r="Q300" s="14" t="s">
        <v>70</v>
      </c>
      <c r="R300" s="15">
        <v>22500.0</v>
      </c>
      <c r="S300" s="15">
        <v>14400.0</v>
      </c>
      <c r="T300" s="15">
        <v>1580000.0</v>
      </c>
      <c r="U300" s="13">
        <f t="shared" si="105"/>
        <v>255</v>
      </c>
      <c r="V300" s="14">
        <f t="shared" si="14"/>
        <v>7300</v>
      </c>
      <c r="W300" s="14" t="s">
        <v>71</v>
      </c>
      <c r="X300" s="12" t="s">
        <v>185</v>
      </c>
      <c r="Y300" s="12" t="s">
        <v>73</v>
      </c>
      <c r="Z300" s="19" t="s">
        <v>65</v>
      </c>
      <c r="AA300" s="12" t="s">
        <v>65</v>
      </c>
      <c r="AB300" s="12" t="s">
        <v>65</v>
      </c>
      <c r="AC300" s="12" t="s">
        <v>608</v>
      </c>
      <c r="AD300" s="12" t="s">
        <v>815</v>
      </c>
      <c r="AE300" s="12" t="s">
        <v>568</v>
      </c>
      <c r="AF300" s="21"/>
      <c r="AG300" s="21"/>
      <c r="AH300" s="21" t="s">
        <v>65</v>
      </c>
      <c r="AI300" s="12" t="s">
        <v>208</v>
      </c>
      <c r="AJ300" s="12" t="s">
        <v>63</v>
      </c>
      <c r="AK300" s="12" t="s">
        <v>63</v>
      </c>
      <c r="AL300" s="12" t="s">
        <v>63</v>
      </c>
      <c r="AM300" s="12" t="s">
        <v>63</v>
      </c>
    </row>
    <row r="301">
      <c r="A301" s="12" t="s">
        <v>1</v>
      </c>
      <c r="B301" s="14" t="s">
        <v>553</v>
      </c>
      <c r="C301" s="14" t="s">
        <v>816</v>
      </c>
      <c r="D301" s="12" t="s">
        <v>158</v>
      </c>
      <c r="E301" s="13">
        <f t="shared" si="104"/>
        <v>255</v>
      </c>
      <c r="F301" s="12" t="s">
        <v>6</v>
      </c>
      <c r="G301" s="12" t="s">
        <v>129</v>
      </c>
      <c r="H301" s="12" t="s">
        <v>156</v>
      </c>
      <c r="I301" s="12" t="s">
        <v>156</v>
      </c>
      <c r="J301" s="12" t="s">
        <v>156</v>
      </c>
      <c r="K301" s="12" t="s">
        <v>156</v>
      </c>
      <c r="L301" s="12" t="s">
        <v>156</v>
      </c>
      <c r="M301" s="14" t="s">
        <v>67</v>
      </c>
      <c r="N301" s="14" t="s">
        <v>259</v>
      </c>
      <c r="O301" s="14" t="s">
        <v>809</v>
      </c>
      <c r="P301" s="14" t="s">
        <v>67</v>
      </c>
      <c r="Q301" s="14" t="s">
        <v>70</v>
      </c>
      <c r="R301" s="15">
        <v>22500.0</v>
      </c>
      <c r="S301" s="15">
        <v>14400.0</v>
      </c>
      <c r="T301" s="15">
        <v>1590000.0</v>
      </c>
      <c r="U301" s="13">
        <f t="shared" si="105"/>
        <v>255</v>
      </c>
      <c r="V301" s="14">
        <f t="shared" si="14"/>
        <v>7325</v>
      </c>
      <c r="W301" s="14" t="s">
        <v>71</v>
      </c>
      <c r="X301" s="12" t="s">
        <v>185</v>
      </c>
      <c r="Y301" s="12" t="s">
        <v>73</v>
      </c>
      <c r="Z301" s="19" t="s">
        <v>65</v>
      </c>
      <c r="AA301" s="12" t="s">
        <v>65</v>
      </c>
      <c r="AB301" s="12" t="s">
        <v>65</v>
      </c>
      <c r="AC301" s="12" t="s">
        <v>608</v>
      </c>
      <c r="AD301" s="12" t="s">
        <v>817</v>
      </c>
      <c r="AE301" s="12" t="s">
        <v>568</v>
      </c>
      <c r="AF301" s="21"/>
      <c r="AG301" s="21"/>
      <c r="AH301" s="21" t="s">
        <v>65</v>
      </c>
      <c r="AI301" s="12" t="s">
        <v>208</v>
      </c>
      <c r="AJ301" s="12" t="s">
        <v>63</v>
      </c>
      <c r="AK301" s="12" t="s">
        <v>63</v>
      </c>
      <c r="AL301" s="12" t="s">
        <v>63</v>
      </c>
      <c r="AM301" s="12" t="s">
        <v>63</v>
      </c>
    </row>
    <row r="302">
      <c r="A302" s="12" t="s">
        <v>1</v>
      </c>
      <c r="B302" s="14" t="s">
        <v>555</v>
      </c>
      <c r="C302" s="14" t="s">
        <v>818</v>
      </c>
      <c r="D302" s="12" t="s">
        <v>161</v>
      </c>
      <c r="E302" s="13">
        <f t="shared" si="104"/>
        <v>255</v>
      </c>
      <c r="F302" s="12" t="s">
        <v>6</v>
      </c>
      <c r="G302" s="12" t="s">
        <v>133</v>
      </c>
      <c r="H302" s="12" t="s">
        <v>156</v>
      </c>
      <c r="I302" s="12" t="s">
        <v>156</v>
      </c>
      <c r="J302" s="12" t="s">
        <v>156</v>
      </c>
      <c r="K302" s="12" t="s">
        <v>156</v>
      </c>
      <c r="L302" s="12" t="s">
        <v>156</v>
      </c>
      <c r="M302" s="14" t="s">
        <v>67</v>
      </c>
      <c r="N302" s="14" t="s">
        <v>259</v>
      </c>
      <c r="O302" s="14" t="s">
        <v>809</v>
      </c>
      <c r="P302" s="14" t="s">
        <v>67</v>
      </c>
      <c r="Q302" s="14" t="s">
        <v>70</v>
      </c>
      <c r="R302" s="15">
        <v>22500.0</v>
      </c>
      <c r="S302" s="15">
        <v>14400.0</v>
      </c>
      <c r="T302" s="15">
        <v>1600000.0</v>
      </c>
      <c r="U302" s="13">
        <f t="shared" si="105"/>
        <v>255</v>
      </c>
      <c r="V302" s="14">
        <f t="shared" si="14"/>
        <v>7350</v>
      </c>
      <c r="W302" s="14" t="s">
        <v>71</v>
      </c>
      <c r="X302" s="12" t="s">
        <v>185</v>
      </c>
      <c r="Y302" s="12" t="s">
        <v>73</v>
      </c>
      <c r="Z302" s="19" t="s">
        <v>65</v>
      </c>
      <c r="AA302" s="12" t="s">
        <v>65</v>
      </c>
      <c r="AB302" s="12" t="s">
        <v>65</v>
      </c>
      <c r="AC302" s="12" t="s">
        <v>608</v>
      </c>
      <c r="AD302" s="12" t="s">
        <v>819</v>
      </c>
      <c r="AE302" s="12" t="s">
        <v>568</v>
      </c>
      <c r="AF302" s="21"/>
      <c r="AG302" s="21"/>
      <c r="AH302" s="21" t="s">
        <v>65</v>
      </c>
      <c r="AI302" s="12" t="s">
        <v>208</v>
      </c>
      <c r="AJ302" s="12" t="s">
        <v>63</v>
      </c>
      <c r="AK302" s="12" t="s">
        <v>63</v>
      </c>
      <c r="AL302" s="12" t="s">
        <v>63</v>
      </c>
      <c r="AM302" s="12" t="s">
        <v>63</v>
      </c>
    </row>
    <row r="303">
      <c r="A303" s="12" t="s">
        <v>1</v>
      </c>
      <c r="B303" s="14" t="s">
        <v>557</v>
      </c>
      <c r="C303" s="14" t="s">
        <v>820</v>
      </c>
      <c r="D303" s="12" t="s">
        <v>161</v>
      </c>
      <c r="E303" s="13">
        <f>E302+5</f>
        <v>260</v>
      </c>
      <c r="F303" s="12" t="s">
        <v>6</v>
      </c>
      <c r="G303" s="12" t="s">
        <v>72</v>
      </c>
      <c r="H303" s="12" t="s">
        <v>821</v>
      </c>
      <c r="I303" s="12" t="s">
        <v>814</v>
      </c>
      <c r="J303" s="12" t="s">
        <v>821</v>
      </c>
      <c r="K303" s="12" t="s">
        <v>822</v>
      </c>
      <c r="L303" s="12" t="s">
        <v>337</v>
      </c>
      <c r="M303" s="14" t="s">
        <v>94</v>
      </c>
      <c r="N303" s="14" t="s">
        <v>259</v>
      </c>
      <c r="O303" s="14" t="s">
        <v>809</v>
      </c>
      <c r="P303" s="14" t="s">
        <v>67</v>
      </c>
      <c r="Q303" s="14" t="s">
        <v>70</v>
      </c>
      <c r="R303" s="15">
        <v>45000.0</v>
      </c>
      <c r="S303" s="15">
        <v>28800.0</v>
      </c>
      <c r="T303" s="15">
        <v>1610000.0</v>
      </c>
      <c r="U303" s="13">
        <f>U302+5</f>
        <v>260</v>
      </c>
      <c r="V303" s="14">
        <f t="shared" si="14"/>
        <v>7375</v>
      </c>
      <c r="W303" s="14" t="s">
        <v>71</v>
      </c>
      <c r="X303" s="12" t="s">
        <v>185</v>
      </c>
      <c r="Y303" s="12" t="s">
        <v>73</v>
      </c>
      <c r="Z303" s="19" t="s">
        <v>65</v>
      </c>
      <c r="AA303" s="12" t="s">
        <v>65</v>
      </c>
      <c r="AB303" s="12" t="s">
        <v>65</v>
      </c>
      <c r="AC303" s="12" t="s">
        <v>823</v>
      </c>
      <c r="AD303" s="12" t="s">
        <v>824</v>
      </c>
      <c r="AE303" s="12" t="s">
        <v>568</v>
      </c>
      <c r="AF303" s="21"/>
      <c r="AG303" s="21"/>
      <c r="AH303" s="21" t="s">
        <v>65</v>
      </c>
      <c r="AI303" s="12" t="s">
        <v>208</v>
      </c>
      <c r="AJ303" s="12" t="s">
        <v>63</v>
      </c>
      <c r="AK303" s="12" t="s">
        <v>63</v>
      </c>
      <c r="AL303" s="12" t="s">
        <v>63</v>
      </c>
      <c r="AM303" s="12" t="s">
        <v>63</v>
      </c>
    </row>
    <row r="304">
      <c r="A304" s="12" t="s">
        <v>1</v>
      </c>
      <c r="B304" s="14" t="s">
        <v>559</v>
      </c>
      <c r="C304" s="14" t="s">
        <v>825</v>
      </c>
      <c r="D304" s="12" t="s">
        <v>161</v>
      </c>
      <c r="E304" s="13">
        <f t="shared" ref="E304:E308" si="106">E303</f>
        <v>260</v>
      </c>
      <c r="F304" s="12" t="s">
        <v>6</v>
      </c>
      <c r="G304" s="12" t="s">
        <v>129</v>
      </c>
      <c r="H304" s="12" t="s">
        <v>156</v>
      </c>
      <c r="I304" s="12" t="s">
        <v>156</v>
      </c>
      <c r="J304" s="12" t="s">
        <v>156</v>
      </c>
      <c r="K304" s="12" t="s">
        <v>156</v>
      </c>
      <c r="L304" s="12" t="s">
        <v>156</v>
      </c>
      <c r="M304" s="14" t="s">
        <v>67</v>
      </c>
      <c r="N304" s="14" t="s">
        <v>259</v>
      </c>
      <c r="O304" s="14" t="s">
        <v>809</v>
      </c>
      <c r="P304" s="14" t="s">
        <v>67</v>
      </c>
      <c r="Q304" s="14" t="s">
        <v>70</v>
      </c>
      <c r="R304" s="15">
        <v>22500.0</v>
      </c>
      <c r="S304" s="15">
        <v>14400.0</v>
      </c>
      <c r="T304" s="15">
        <v>1620000.0</v>
      </c>
      <c r="U304" s="13">
        <f t="shared" ref="U304:U308" si="107">U303</f>
        <v>260</v>
      </c>
      <c r="V304" s="14">
        <f t="shared" si="14"/>
        <v>7400</v>
      </c>
      <c r="W304" s="14" t="s">
        <v>71</v>
      </c>
      <c r="X304" s="12" t="s">
        <v>185</v>
      </c>
      <c r="Y304" s="12" t="s">
        <v>73</v>
      </c>
      <c r="Z304" s="19" t="s">
        <v>65</v>
      </c>
      <c r="AA304" s="12" t="s">
        <v>65</v>
      </c>
      <c r="AB304" s="12" t="s">
        <v>65</v>
      </c>
      <c r="AC304" s="12" t="s">
        <v>823</v>
      </c>
      <c r="AD304" s="12" t="s">
        <v>826</v>
      </c>
      <c r="AE304" s="12" t="s">
        <v>568</v>
      </c>
      <c r="AF304" s="21"/>
      <c r="AG304" s="21"/>
      <c r="AH304" s="21" t="s">
        <v>65</v>
      </c>
      <c r="AI304" s="12" t="s">
        <v>208</v>
      </c>
      <c r="AJ304" s="12" t="s">
        <v>63</v>
      </c>
      <c r="AK304" s="12" t="s">
        <v>63</v>
      </c>
      <c r="AL304" s="12" t="s">
        <v>63</v>
      </c>
      <c r="AM304" s="12" t="s">
        <v>63</v>
      </c>
    </row>
    <row r="305">
      <c r="A305" s="12" t="s">
        <v>1</v>
      </c>
      <c r="B305" s="14" t="s">
        <v>561</v>
      </c>
      <c r="C305" s="14" t="s">
        <v>827</v>
      </c>
      <c r="D305" s="12" t="s">
        <v>161</v>
      </c>
      <c r="E305" s="13">
        <f t="shared" si="106"/>
        <v>260</v>
      </c>
      <c r="F305" s="12" t="s">
        <v>6</v>
      </c>
      <c r="G305" s="12" t="s">
        <v>133</v>
      </c>
      <c r="H305" s="12" t="s">
        <v>156</v>
      </c>
      <c r="I305" s="12" t="s">
        <v>156</v>
      </c>
      <c r="J305" s="12" t="s">
        <v>156</v>
      </c>
      <c r="K305" s="12" t="s">
        <v>156</v>
      </c>
      <c r="L305" s="12" t="s">
        <v>156</v>
      </c>
      <c r="M305" s="14" t="s">
        <v>67</v>
      </c>
      <c r="N305" s="14" t="s">
        <v>259</v>
      </c>
      <c r="O305" s="14" t="s">
        <v>809</v>
      </c>
      <c r="P305" s="14" t="s">
        <v>67</v>
      </c>
      <c r="Q305" s="14" t="s">
        <v>70</v>
      </c>
      <c r="R305" s="15">
        <v>22500.0</v>
      </c>
      <c r="S305" s="15">
        <v>14400.0</v>
      </c>
      <c r="T305" s="15">
        <v>1630000.0</v>
      </c>
      <c r="U305" s="13">
        <f t="shared" si="107"/>
        <v>260</v>
      </c>
      <c r="V305" s="14">
        <f t="shared" si="14"/>
        <v>7425</v>
      </c>
      <c r="W305" s="14" t="s">
        <v>71</v>
      </c>
      <c r="X305" s="12" t="s">
        <v>185</v>
      </c>
      <c r="Y305" s="12" t="s">
        <v>73</v>
      </c>
      <c r="Z305" s="19" t="s">
        <v>65</v>
      </c>
      <c r="AA305" s="12" t="s">
        <v>65</v>
      </c>
      <c r="AB305" s="12" t="s">
        <v>65</v>
      </c>
      <c r="AC305" s="12" t="s">
        <v>823</v>
      </c>
      <c r="AD305" s="12" t="s">
        <v>828</v>
      </c>
      <c r="AE305" s="12" t="s">
        <v>568</v>
      </c>
      <c r="AF305" s="21"/>
      <c r="AG305" s="21"/>
      <c r="AH305" s="21" t="s">
        <v>65</v>
      </c>
      <c r="AI305" s="12" t="s">
        <v>208</v>
      </c>
      <c r="AJ305" s="12" t="s">
        <v>63</v>
      </c>
      <c r="AK305" s="12" t="s">
        <v>63</v>
      </c>
      <c r="AL305" s="12" t="s">
        <v>63</v>
      </c>
      <c r="AM305" s="12" t="s">
        <v>63</v>
      </c>
    </row>
    <row r="306">
      <c r="A306" s="12" t="s">
        <v>1</v>
      </c>
      <c r="B306" s="14" t="s">
        <v>563</v>
      </c>
      <c r="C306" s="14" t="s">
        <v>829</v>
      </c>
      <c r="D306" s="12" t="s">
        <v>164</v>
      </c>
      <c r="E306" s="13">
        <f t="shared" si="106"/>
        <v>260</v>
      </c>
      <c r="F306" s="12" t="s">
        <v>6</v>
      </c>
      <c r="G306" s="12" t="s">
        <v>72</v>
      </c>
      <c r="H306" s="12" t="s">
        <v>821</v>
      </c>
      <c r="I306" s="12" t="s">
        <v>821</v>
      </c>
      <c r="J306" s="12" t="s">
        <v>821</v>
      </c>
      <c r="K306" s="12" t="s">
        <v>337</v>
      </c>
      <c r="L306" s="12" t="s">
        <v>337</v>
      </c>
      <c r="M306" s="14" t="s">
        <v>67</v>
      </c>
      <c r="N306" s="14" t="s">
        <v>259</v>
      </c>
      <c r="O306" s="14" t="s">
        <v>809</v>
      </c>
      <c r="P306" s="14" t="s">
        <v>67</v>
      </c>
      <c r="Q306" s="14" t="s">
        <v>70</v>
      </c>
      <c r="R306" s="15">
        <v>22500.0</v>
      </c>
      <c r="S306" s="15">
        <v>14400.0</v>
      </c>
      <c r="T306" s="15">
        <v>1640000.0</v>
      </c>
      <c r="U306" s="13">
        <f t="shared" si="107"/>
        <v>260</v>
      </c>
      <c r="V306" s="14">
        <f t="shared" si="14"/>
        <v>7450</v>
      </c>
      <c r="W306" s="14" t="s">
        <v>71</v>
      </c>
      <c r="X306" s="12" t="s">
        <v>185</v>
      </c>
      <c r="Y306" s="12" t="s">
        <v>73</v>
      </c>
      <c r="Z306" s="19" t="s">
        <v>65</v>
      </c>
      <c r="AA306" s="12" t="s">
        <v>65</v>
      </c>
      <c r="AB306" s="12" t="s">
        <v>65</v>
      </c>
      <c r="AC306" s="12" t="s">
        <v>823</v>
      </c>
      <c r="AD306" s="12" t="s">
        <v>830</v>
      </c>
      <c r="AE306" s="12" t="s">
        <v>568</v>
      </c>
      <c r="AF306" s="21"/>
      <c r="AG306" s="21"/>
      <c r="AH306" s="21" t="s">
        <v>65</v>
      </c>
      <c r="AI306" s="12" t="s">
        <v>208</v>
      </c>
      <c r="AJ306" s="12" t="s">
        <v>63</v>
      </c>
      <c r="AK306" s="12" t="s">
        <v>63</v>
      </c>
      <c r="AL306" s="12" t="s">
        <v>63</v>
      </c>
      <c r="AM306" s="12" t="s">
        <v>63</v>
      </c>
    </row>
    <row r="307">
      <c r="A307" s="12" t="s">
        <v>1</v>
      </c>
      <c r="B307" s="14" t="s">
        <v>565</v>
      </c>
      <c r="C307" s="14" t="s">
        <v>831</v>
      </c>
      <c r="D307" s="12" t="s">
        <v>164</v>
      </c>
      <c r="E307" s="13">
        <f t="shared" si="106"/>
        <v>260</v>
      </c>
      <c r="F307" s="12" t="s">
        <v>6</v>
      </c>
      <c r="G307" s="12" t="s">
        <v>129</v>
      </c>
      <c r="H307" s="12" t="s">
        <v>156</v>
      </c>
      <c r="I307" s="12" t="s">
        <v>156</v>
      </c>
      <c r="J307" s="12" t="s">
        <v>156</v>
      </c>
      <c r="K307" s="12" t="s">
        <v>156</v>
      </c>
      <c r="L307" s="12" t="s">
        <v>156</v>
      </c>
      <c r="M307" s="14" t="s">
        <v>67</v>
      </c>
      <c r="N307" s="14" t="s">
        <v>259</v>
      </c>
      <c r="O307" s="14" t="s">
        <v>809</v>
      </c>
      <c r="P307" s="14" t="s">
        <v>67</v>
      </c>
      <c r="Q307" s="14" t="s">
        <v>70</v>
      </c>
      <c r="R307" s="15">
        <v>22500.0</v>
      </c>
      <c r="S307" s="15">
        <v>14400.0</v>
      </c>
      <c r="T307" s="15">
        <v>1650000.0</v>
      </c>
      <c r="U307" s="13">
        <f t="shared" si="107"/>
        <v>260</v>
      </c>
      <c r="V307" s="14">
        <f t="shared" si="14"/>
        <v>7475</v>
      </c>
      <c r="W307" s="14" t="s">
        <v>71</v>
      </c>
      <c r="X307" s="12" t="s">
        <v>185</v>
      </c>
      <c r="Y307" s="12" t="s">
        <v>73</v>
      </c>
      <c r="Z307" s="19" t="s">
        <v>65</v>
      </c>
      <c r="AA307" s="12" t="s">
        <v>65</v>
      </c>
      <c r="AB307" s="12" t="s">
        <v>65</v>
      </c>
      <c r="AC307" s="12" t="s">
        <v>823</v>
      </c>
      <c r="AD307" s="12" t="s">
        <v>832</v>
      </c>
      <c r="AE307" s="12" t="s">
        <v>568</v>
      </c>
      <c r="AF307" s="21"/>
      <c r="AG307" s="21"/>
      <c r="AH307" s="21" t="s">
        <v>65</v>
      </c>
      <c r="AI307" s="12" t="s">
        <v>208</v>
      </c>
      <c r="AJ307" s="12" t="s">
        <v>63</v>
      </c>
      <c r="AK307" s="12" t="s">
        <v>63</v>
      </c>
      <c r="AL307" s="12" t="s">
        <v>63</v>
      </c>
      <c r="AM307" s="12" t="s">
        <v>63</v>
      </c>
    </row>
    <row r="308">
      <c r="A308" s="12" t="s">
        <v>1</v>
      </c>
      <c r="B308" s="14" t="s">
        <v>567</v>
      </c>
      <c r="C308" s="14" t="s">
        <v>833</v>
      </c>
      <c r="D308" s="12" t="s">
        <v>164</v>
      </c>
      <c r="E308" s="13">
        <f t="shared" si="106"/>
        <v>260</v>
      </c>
      <c r="F308" s="12" t="s">
        <v>6</v>
      </c>
      <c r="G308" s="12" t="s">
        <v>133</v>
      </c>
      <c r="H308" s="12" t="s">
        <v>156</v>
      </c>
      <c r="I308" s="12" t="s">
        <v>156</v>
      </c>
      <c r="J308" s="12" t="s">
        <v>156</v>
      </c>
      <c r="K308" s="12" t="s">
        <v>156</v>
      </c>
      <c r="L308" s="12" t="s">
        <v>156</v>
      </c>
      <c r="M308" s="14" t="s">
        <v>67</v>
      </c>
      <c r="N308" s="14" t="s">
        <v>259</v>
      </c>
      <c r="O308" s="14" t="s">
        <v>809</v>
      </c>
      <c r="P308" s="14" t="s">
        <v>67</v>
      </c>
      <c r="Q308" s="14" t="s">
        <v>70</v>
      </c>
      <c r="R308" s="15">
        <v>22500.0</v>
      </c>
      <c r="S308" s="15">
        <v>14400.0</v>
      </c>
      <c r="T308" s="15">
        <v>1660000.0</v>
      </c>
      <c r="U308" s="13">
        <f t="shared" si="107"/>
        <v>260</v>
      </c>
      <c r="V308" s="14">
        <f t="shared" si="14"/>
        <v>7500</v>
      </c>
      <c r="W308" s="14" t="s">
        <v>71</v>
      </c>
      <c r="X308" s="12" t="s">
        <v>185</v>
      </c>
      <c r="Y308" s="12" t="s">
        <v>73</v>
      </c>
      <c r="Z308" s="19" t="s">
        <v>65</v>
      </c>
      <c r="AA308" s="12" t="s">
        <v>65</v>
      </c>
      <c r="AB308" s="12" t="s">
        <v>65</v>
      </c>
      <c r="AC308" s="12" t="s">
        <v>823</v>
      </c>
      <c r="AD308" s="12" t="s">
        <v>834</v>
      </c>
      <c r="AE308" s="12" t="s">
        <v>568</v>
      </c>
      <c r="AF308" s="21"/>
      <c r="AG308" s="21"/>
      <c r="AH308" s="21" t="s">
        <v>65</v>
      </c>
      <c r="AI308" s="12" t="s">
        <v>208</v>
      </c>
      <c r="AJ308" s="12" t="s">
        <v>63</v>
      </c>
      <c r="AK308" s="12" t="s">
        <v>63</v>
      </c>
      <c r="AL308" s="12" t="s">
        <v>63</v>
      </c>
      <c r="AM308" s="12" t="s">
        <v>63</v>
      </c>
    </row>
    <row r="309">
      <c r="A309" s="12" t="s">
        <v>1</v>
      </c>
      <c r="B309" s="14" t="s">
        <v>835</v>
      </c>
      <c r="C309" s="14" t="s">
        <v>836</v>
      </c>
      <c r="D309" s="12" t="s">
        <v>164</v>
      </c>
      <c r="E309" s="13">
        <f>E308+5</f>
        <v>265</v>
      </c>
      <c r="F309" s="12" t="s">
        <v>6</v>
      </c>
      <c r="G309" s="12" t="s">
        <v>72</v>
      </c>
      <c r="H309" s="12" t="s">
        <v>765</v>
      </c>
      <c r="I309" s="12" t="s">
        <v>765</v>
      </c>
      <c r="J309" s="12" t="s">
        <v>765</v>
      </c>
      <c r="K309" s="12" t="s">
        <v>822</v>
      </c>
      <c r="L309" s="12" t="s">
        <v>337</v>
      </c>
      <c r="M309" s="14" t="s">
        <v>94</v>
      </c>
      <c r="N309" s="14" t="s">
        <v>259</v>
      </c>
      <c r="O309" s="14" t="s">
        <v>809</v>
      </c>
      <c r="P309" s="14" t="s">
        <v>67</v>
      </c>
      <c r="Q309" s="14" t="s">
        <v>70</v>
      </c>
      <c r="R309" s="15">
        <v>45000.0</v>
      </c>
      <c r="S309" s="15">
        <v>28800.0</v>
      </c>
      <c r="T309" s="15">
        <v>1670000.0</v>
      </c>
      <c r="U309" s="13">
        <f>U308+5</f>
        <v>265</v>
      </c>
      <c r="V309" s="14">
        <f t="shared" si="14"/>
        <v>7525</v>
      </c>
      <c r="W309" s="14" t="s">
        <v>71</v>
      </c>
      <c r="X309" s="12" t="s">
        <v>185</v>
      </c>
      <c r="Y309" s="12" t="s">
        <v>73</v>
      </c>
      <c r="Z309" s="19" t="s">
        <v>65</v>
      </c>
      <c r="AA309" s="12" t="s">
        <v>65</v>
      </c>
      <c r="AB309" s="12" t="s">
        <v>65</v>
      </c>
      <c r="AC309" s="12" t="s">
        <v>614</v>
      </c>
      <c r="AD309" s="12" t="s">
        <v>837</v>
      </c>
      <c r="AE309" s="12" t="s">
        <v>568</v>
      </c>
      <c r="AF309" s="21"/>
      <c r="AG309" s="21"/>
      <c r="AH309" s="21" t="s">
        <v>65</v>
      </c>
      <c r="AI309" s="12" t="s">
        <v>208</v>
      </c>
      <c r="AJ309" s="12" t="s">
        <v>63</v>
      </c>
      <c r="AK309" s="12" t="s">
        <v>63</v>
      </c>
      <c r="AL309" s="12" t="s">
        <v>63</v>
      </c>
      <c r="AM309" s="12" t="s">
        <v>63</v>
      </c>
    </row>
    <row r="310">
      <c r="A310" s="12" t="s">
        <v>1</v>
      </c>
      <c r="B310" s="14" t="s">
        <v>570</v>
      </c>
      <c r="C310" s="14" t="s">
        <v>838</v>
      </c>
      <c r="D310" s="12" t="s">
        <v>168</v>
      </c>
      <c r="E310" s="13">
        <f t="shared" ref="E310:E314" si="108">E309</f>
        <v>265</v>
      </c>
      <c r="F310" s="12" t="s">
        <v>6</v>
      </c>
      <c r="G310" s="12" t="s">
        <v>129</v>
      </c>
      <c r="H310" s="12" t="s">
        <v>156</v>
      </c>
      <c r="I310" s="12" t="s">
        <v>156</v>
      </c>
      <c r="J310" s="12" t="s">
        <v>156</v>
      </c>
      <c r="K310" s="12" t="s">
        <v>156</v>
      </c>
      <c r="L310" s="12" t="s">
        <v>156</v>
      </c>
      <c r="M310" s="14" t="s">
        <v>67</v>
      </c>
      <c r="N310" s="14" t="s">
        <v>259</v>
      </c>
      <c r="O310" s="14" t="s">
        <v>809</v>
      </c>
      <c r="P310" s="14" t="s">
        <v>67</v>
      </c>
      <c r="Q310" s="14" t="s">
        <v>70</v>
      </c>
      <c r="R310" s="15">
        <v>22500.0</v>
      </c>
      <c r="S310" s="15">
        <v>14400.0</v>
      </c>
      <c r="T310" s="15">
        <v>1680000.0</v>
      </c>
      <c r="U310" s="13">
        <f t="shared" ref="U310:U314" si="109">U309</f>
        <v>265</v>
      </c>
      <c r="V310" s="14">
        <f t="shared" si="14"/>
        <v>7550</v>
      </c>
      <c r="W310" s="14" t="s">
        <v>71</v>
      </c>
      <c r="X310" s="12" t="s">
        <v>185</v>
      </c>
      <c r="Y310" s="12" t="s">
        <v>73</v>
      </c>
      <c r="Z310" s="19" t="s">
        <v>65</v>
      </c>
      <c r="AA310" s="12" t="s">
        <v>65</v>
      </c>
      <c r="AB310" s="12" t="s">
        <v>65</v>
      </c>
      <c r="AC310" s="12" t="s">
        <v>614</v>
      </c>
      <c r="AD310" s="12" t="s">
        <v>839</v>
      </c>
      <c r="AE310" s="12" t="s">
        <v>568</v>
      </c>
      <c r="AF310" s="21"/>
      <c r="AG310" s="21"/>
      <c r="AH310" s="21" t="s">
        <v>65</v>
      </c>
      <c r="AI310" s="12" t="s">
        <v>208</v>
      </c>
      <c r="AJ310" s="12" t="s">
        <v>63</v>
      </c>
      <c r="AK310" s="12" t="s">
        <v>63</v>
      </c>
      <c r="AL310" s="12" t="s">
        <v>63</v>
      </c>
      <c r="AM310" s="12" t="s">
        <v>63</v>
      </c>
    </row>
    <row r="311">
      <c r="A311" s="12" t="s">
        <v>1</v>
      </c>
      <c r="B311" s="14" t="s">
        <v>840</v>
      </c>
      <c r="C311" s="14" t="s">
        <v>841</v>
      </c>
      <c r="D311" s="12" t="s">
        <v>168</v>
      </c>
      <c r="E311" s="13">
        <f t="shared" si="108"/>
        <v>265</v>
      </c>
      <c r="F311" s="12" t="s">
        <v>6</v>
      </c>
      <c r="G311" s="12" t="s">
        <v>133</v>
      </c>
      <c r="H311" s="12" t="s">
        <v>156</v>
      </c>
      <c r="I311" s="12" t="s">
        <v>156</v>
      </c>
      <c r="J311" s="12" t="s">
        <v>156</v>
      </c>
      <c r="K311" s="12" t="s">
        <v>156</v>
      </c>
      <c r="L311" s="12" t="s">
        <v>156</v>
      </c>
      <c r="M311" s="14" t="s">
        <v>67</v>
      </c>
      <c r="N311" s="14" t="s">
        <v>259</v>
      </c>
      <c r="O311" s="14" t="s">
        <v>809</v>
      </c>
      <c r="P311" s="14" t="s">
        <v>67</v>
      </c>
      <c r="Q311" s="14" t="s">
        <v>70</v>
      </c>
      <c r="R311" s="15">
        <v>22500.0</v>
      </c>
      <c r="S311" s="15">
        <v>14400.0</v>
      </c>
      <c r="T311" s="15">
        <v>1690000.0</v>
      </c>
      <c r="U311" s="13">
        <f t="shared" si="109"/>
        <v>265</v>
      </c>
      <c r="V311" s="14">
        <f t="shared" si="14"/>
        <v>7575</v>
      </c>
      <c r="W311" s="14" t="s">
        <v>71</v>
      </c>
      <c r="X311" s="12" t="s">
        <v>185</v>
      </c>
      <c r="Y311" s="12" t="s">
        <v>73</v>
      </c>
      <c r="Z311" s="19" t="s">
        <v>65</v>
      </c>
      <c r="AA311" s="12" t="s">
        <v>65</v>
      </c>
      <c r="AB311" s="12" t="s">
        <v>65</v>
      </c>
      <c r="AC311" s="12" t="s">
        <v>614</v>
      </c>
      <c r="AD311" s="12" t="s">
        <v>842</v>
      </c>
      <c r="AE311" s="12" t="s">
        <v>568</v>
      </c>
      <c r="AF311" s="21"/>
      <c r="AG311" s="21"/>
      <c r="AH311" s="21" t="s">
        <v>65</v>
      </c>
      <c r="AI311" s="12" t="s">
        <v>208</v>
      </c>
      <c r="AJ311" s="12" t="s">
        <v>63</v>
      </c>
      <c r="AK311" s="12" t="s">
        <v>63</v>
      </c>
      <c r="AL311" s="12" t="s">
        <v>63</v>
      </c>
      <c r="AM311" s="12" t="s">
        <v>63</v>
      </c>
    </row>
    <row r="312">
      <c r="A312" s="12" t="s">
        <v>1</v>
      </c>
      <c r="B312" s="14" t="s">
        <v>572</v>
      </c>
      <c r="C312" s="14" t="s">
        <v>843</v>
      </c>
      <c r="D312" s="12" t="s">
        <v>168</v>
      </c>
      <c r="E312" s="13">
        <f t="shared" si="108"/>
        <v>265</v>
      </c>
      <c r="F312" s="12" t="s">
        <v>6</v>
      </c>
      <c r="G312" s="12" t="s">
        <v>72</v>
      </c>
      <c r="H312" s="12" t="s">
        <v>765</v>
      </c>
      <c r="I312" s="12" t="s">
        <v>822</v>
      </c>
      <c r="J312" s="12" t="s">
        <v>765</v>
      </c>
      <c r="K312" s="12" t="s">
        <v>125</v>
      </c>
      <c r="L312" s="12" t="s">
        <v>337</v>
      </c>
      <c r="M312" s="14" t="s">
        <v>67</v>
      </c>
      <c r="N312" s="14" t="s">
        <v>259</v>
      </c>
      <c r="O312" s="14" t="s">
        <v>809</v>
      </c>
      <c r="P312" s="14" t="s">
        <v>67</v>
      </c>
      <c r="Q312" s="14" t="s">
        <v>70</v>
      </c>
      <c r="R312" s="15">
        <v>22500.0</v>
      </c>
      <c r="S312" s="15">
        <v>14400.0</v>
      </c>
      <c r="T312" s="15">
        <v>1700000.0</v>
      </c>
      <c r="U312" s="13">
        <f t="shared" si="109"/>
        <v>265</v>
      </c>
      <c r="V312" s="14">
        <f t="shared" si="14"/>
        <v>7600</v>
      </c>
      <c r="W312" s="14" t="s">
        <v>71</v>
      </c>
      <c r="X312" s="12" t="s">
        <v>185</v>
      </c>
      <c r="Y312" s="12" t="s">
        <v>73</v>
      </c>
      <c r="Z312" s="19" t="s">
        <v>65</v>
      </c>
      <c r="AA312" s="12" t="s">
        <v>65</v>
      </c>
      <c r="AB312" s="12" t="s">
        <v>65</v>
      </c>
      <c r="AC312" s="12" t="s">
        <v>614</v>
      </c>
      <c r="AD312" s="12" t="s">
        <v>844</v>
      </c>
      <c r="AE312" s="12" t="s">
        <v>568</v>
      </c>
      <c r="AF312" s="21"/>
      <c r="AG312" s="21"/>
      <c r="AH312" s="21" t="s">
        <v>65</v>
      </c>
      <c r="AI312" s="12" t="s">
        <v>208</v>
      </c>
      <c r="AJ312" s="12" t="s">
        <v>63</v>
      </c>
      <c r="AK312" s="12" t="s">
        <v>63</v>
      </c>
      <c r="AL312" s="12" t="s">
        <v>63</v>
      </c>
      <c r="AM312" s="12" t="s">
        <v>63</v>
      </c>
    </row>
    <row r="313">
      <c r="A313" s="12" t="s">
        <v>1</v>
      </c>
      <c r="B313" s="14" t="s">
        <v>665</v>
      </c>
      <c r="C313" s="14" t="s">
        <v>845</v>
      </c>
      <c r="D313" s="12" t="s">
        <v>168</v>
      </c>
      <c r="E313" s="13">
        <f t="shared" si="108"/>
        <v>265</v>
      </c>
      <c r="F313" s="12" t="s">
        <v>6</v>
      </c>
      <c r="G313" s="12" t="s">
        <v>129</v>
      </c>
      <c r="H313" s="12" t="s">
        <v>156</v>
      </c>
      <c r="I313" s="12" t="s">
        <v>156</v>
      </c>
      <c r="J313" s="12" t="s">
        <v>156</v>
      </c>
      <c r="K313" s="12" t="s">
        <v>156</v>
      </c>
      <c r="L313" s="12" t="s">
        <v>156</v>
      </c>
      <c r="M313" s="14" t="s">
        <v>67</v>
      </c>
      <c r="N313" s="14" t="s">
        <v>259</v>
      </c>
      <c r="O313" s="14" t="s">
        <v>809</v>
      </c>
      <c r="P313" s="14" t="s">
        <v>67</v>
      </c>
      <c r="Q313" s="14" t="s">
        <v>70</v>
      </c>
      <c r="R313" s="15">
        <v>22500.0</v>
      </c>
      <c r="S313" s="15">
        <v>14400.0</v>
      </c>
      <c r="T313" s="15">
        <v>1710000.0</v>
      </c>
      <c r="U313" s="13">
        <f t="shared" si="109"/>
        <v>265</v>
      </c>
      <c r="V313" s="14">
        <f t="shared" si="14"/>
        <v>7625</v>
      </c>
      <c r="W313" s="14" t="s">
        <v>71</v>
      </c>
      <c r="X313" s="12" t="s">
        <v>185</v>
      </c>
      <c r="Y313" s="12" t="s">
        <v>73</v>
      </c>
      <c r="Z313" s="19" t="s">
        <v>65</v>
      </c>
      <c r="AA313" s="12" t="s">
        <v>65</v>
      </c>
      <c r="AB313" s="12" t="s">
        <v>65</v>
      </c>
      <c r="AC313" s="12" t="s">
        <v>614</v>
      </c>
      <c r="AD313" s="12" t="s">
        <v>846</v>
      </c>
      <c r="AE313" s="12" t="s">
        <v>568</v>
      </c>
      <c r="AF313" s="21"/>
      <c r="AG313" s="21"/>
      <c r="AH313" s="21" t="s">
        <v>65</v>
      </c>
      <c r="AI313" s="12" t="s">
        <v>208</v>
      </c>
      <c r="AJ313" s="12" t="s">
        <v>63</v>
      </c>
      <c r="AK313" s="12" t="s">
        <v>63</v>
      </c>
      <c r="AL313" s="12" t="s">
        <v>63</v>
      </c>
      <c r="AM313" s="12" t="s">
        <v>63</v>
      </c>
    </row>
    <row r="314">
      <c r="A314" s="12" t="s">
        <v>1</v>
      </c>
      <c r="B314" s="14" t="s">
        <v>574</v>
      </c>
      <c r="C314" s="14" t="s">
        <v>847</v>
      </c>
      <c r="D314" s="12" t="s">
        <v>171</v>
      </c>
      <c r="E314" s="13">
        <f t="shared" si="108"/>
        <v>265</v>
      </c>
      <c r="F314" s="12" t="s">
        <v>6</v>
      </c>
      <c r="G314" s="12" t="s">
        <v>133</v>
      </c>
      <c r="H314" s="12" t="s">
        <v>156</v>
      </c>
      <c r="I314" s="12" t="s">
        <v>156</v>
      </c>
      <c r="J314" s="12" t="s">
        <v>156</v>
      </c>
      <c r="K314" s="12" t="s">
        <v>156</v>
      </c>
      <c r="L314" s="12" t="s">
        <v>156</v>
      </c>
      <c r="M314" s="14" t="s">
        <v>67</v>
      </c>
      <c r="N314" s="14" t="s">
        <v>259</v>
      </c>
      <c r="O314" s="14" t="s">
        <v>809</v>
      </c>
      <c r="P314" s="14" t="s">
        <v>67</v>
      </c>
      <c r="Q314" s="14" t="s">
        <v>70</v>
      </c>
      <c r="R314" s="15">
        <v>22500.0</v>
      </c>
      <c r="S314" s="15">
        <v>14400.0</v>
      </c>
      <c r="T314" s="15">
        <v>1720000.0</v>
      </c>
      <c r="U314" s="13">
        <f t="shared" si="109"/>
        <v>265</v>
      </c>
      <c r="V314" s="14">
        <f t="shared" si="14"/>
        <v>7650</v>
      </c>
      <c r="W314" s="14" t="s">
        <v>71</v>
      </c>
      <c r="X314" s="12" t="s">
        <v>185</v>
      </c>
      <c r="Y314" s="12" t="s">
        <v>73</v>
      </c>
      <c r="Z314" s="19" t="s">
        <v>65</v>
      </c>
      <c r="AA314" s="12" t="s">
        <v>65</v>
      </c>
      <c r="AB314" s="12" t="s">
        <v>65</v>
      </c>
      <c r="AC314" s="12" t="s">
        <v>614</v>
      </c>
      <c r="AD314" s="12" t="s">
        <v>848</v>
      </c>
      <c r="AE314" s="12" t="s">
        <v>568</v>
      </c>
      <c r="AF314" s="21"/>
      <c r="AG314" s="21"/>
      <c r="AH314" s="21" t="s">
        <v>65</v>
      </c>
      <c r="AI314" s="12" t="s">
        <v>208</v>
      </c>
      <c r="AJ314" s="12" t="s">
        <v>63</v>
      </c>
      <c r="AK314" s="12" t="s">
        <v>63</v>
      </c>
      <c r="AL314" s="12" t="s">
        <v>63</v>
      </c>
      <c r="AM314" s="12" t="s">
        <v>63</v>
      </c>
    </row>
    <row r="315">
      <c r="A315" s="12" t="s">
        <v>1</v>
      </c>
      <c r="B315" s="14" t="s">
        <v>849</v>
      </c>
      <c r="C315" s="14" t="s">
        <v>850</v>
      </c>
      <c r="D315" s="12" t="s">
        <v>171</v>
      </c>
      <c r="E315" s="13">
        <f>E314+5</f>
        <v>270</v>
      </c>
      <c r="F315" s="12" t="s">
        <v>6</v>
      </c>
      <c r="G315" s="12" t="s">
        <v>72</v>
      </c>
      <c r="H315" s="12" t="s">
        <v>765</v>
      </c>
      <c r="I315" s="12" t="s">
        <v>765</v>
      </c>
      <c r="J315" s="12" t="s">
        <v>765</v>
      </c>
      <c r="K315" s="12" t="s">
        <v>337</v>
      </c>
      <c r="L315" s="12" t="s">
        <v>337</v>
      </c>
      <c r="M315" s="14" t="s">
        <v>94</v>
      </c>
      <c r="N315" s="14" t="s">
        <v>259</v>
      </c>
      <c r="O315" s="14" t="s">
        <v>809</v>
      </c>
      <c r="P315" s="14" t="s">
        <v>67</v>
      </c>
      <c r="Q315" s="14" t="s">
        <v>70</v>
      </c>
      <c r="R315" s="15">
        <v>45000.0</v>
      </c>
      <c r="S315" s="15">
        <v>28800.0</v>
      </c>
      <c r="T315" s="15">
        <v>1730000.0</v>
      </c>
      <c r="U315" s="13">
        <f>U314+5</f>
        <v>270</v>
      </c>
      <c r="V315" s="14">
        <f t="shared" si="14"/>
        <v>7675</v>
      </c>
      <c r="W315" s="14" t="s">
        <v>71</v>
      </c>
      <c r="X315" s="12" t="s">
        <v>185</v>
      </c>
      <c r="Y315" s="12" t="s">
        <v>73</v>
      </c>
      <c r="Z315" s="19" t="s">
        <v>65</v>
      </c>
      <c r="AA315" s="12" t="s">
        <v>65</v>
      </c>
      <c r="AB315" s="12" t="s">
        <v>65</v>
      </c>
      <c r="AC315" s="12" t="s">
        <v>851</v>
      </c>
      <c r="AD315" s="12" t="s">
        <v>852</v>
      </c>
      <c r="AE315" s="12" t="s">
        <v>568</v>
      </c>
      <c r="AF315" s="21"/>
      <c r="AG315" s="21"/>
      <c r="AH315" s="21" t="s">
        <v>65</v>
      </c>
      <c r="AI315" s="12" t="s">
        <v>208</v>
      </c>
      <c r="AJ315" s="12" t="s">
        <v>63</v>
      </c>
      <c r="AK315" s="12" t="s">
        <v>63</v>
      </c>
      <c r="AL315" s="12" t="s">
        <v>63</v>
      </c>
      <c r="AM315" s="12" t="s">
        <v>63</v>
      </c>
    </row>
    <row r="316">
      <c r="A316" s="12" t="s">
        <v>1</v>
      </c>
      <c r="B316" s="14" t="s">
        <v>576</v>
      </c>
      <c r="C316" s="14" t="s">
        <v>853</v>
      </c>
      <c r="D316" s="12" t="s">
        <v>171</v>
      </c>
      <c r="E316" s="13">
        <f t="shared" ref="E316:E320" si="110">E315</f>
        <v>270</v>
      </c>
      <c r="F316" s="12" t="s">
        <v>6</v>
      </c>
      <c r="G316" s="12" t="s">
        <v>129</v>
      </c>
      <c r="H316" s="12" t="s">
        <v>156</v>
      </c>
      <c r="I316" s="12" t="s">
        <v>156</v>
      </c>
      <c r="J316" s="12" t="s">
        <v>156</v>
      </c>
      <c r="K316" s="12" t="s">
        <v>156</v>
      </c>
      <c r="L316" s="12" t="s">
        <v>156</v>
      </c>
      <c r="M316" s="14" t="s">
        <v>67</v>
      </c>
      <c r="N316" s="14" t="s">
        <v>259</v>
      </c>
      <c r="O316" s="14" t="s">
        <v>809</v>
      </c>
      <c r="P316" s="14" t="s">
        <v>67</v>
      </c>
      <c r="Q316" s="14" t="s">
        <v>70</v>
      </c>
      <c r="R316" s="15">
        <v>22500.0</v>
      </c>
      <c r="S316" s="15">
        <v>14400.0</v>
      </c>
      <c r="T316" s="15">
        <v>1740000.0</v>
      </c>
      <c r="U316" s="13">
        <f t="shared" ref="U316:U320" si="111">U315</f>
        <v>270</v>
      </c>
      <c r="V316" s="14">
        <f t="shared" si="14"/>
        <v>7700</v>
      </c>
      <c r="W316" s="14" t="s">
        <v>71</v>
      </c>
      <c r="X316" s="12" t="s">
        <v>185</v>
      </c>
      <c r="Y316" s="12" t="s">
        <v>73</v>
      </c>
      <c r="Z316" s="19" t="s">
        <v>65</v>
      </c>
      <c r="AA316" s="12" t="s">
        <v>65</v>
      </c>
      <c r="AB316" s="12" t="s">
        <v>65</v>
      </c>
      <c r="AC316" s="12" t="s">
        <v>851</v>
      </c>
      <c r="AD316" s="12" t="s">
        <v>854</v>
      </c>
      <c r="AE316" s="12" t="s">
        <v>568</v>
      </c>
      <c r="AF316" s="21"/>
      <c r="AG316" s="21"/>
      <c r="AH316" s="21" t="s">
        <v>65</v>
      </c>
      <c r="AI316" s="12" t="s">
        <v>208</v>
      </c>
      <c r="AJ316" s="12" t="s">
        <v>63</v>
      </c>
      <c r="AK316" s="12" t="s">
        <v>63</v>
      </c>
      <c r="AL316" s="12" t="s">
        <v>63</v>
      </c>
      <c r="AM316" s="12" t="s">
        <v>63</v>
      </c>
    </row>
    <row r="317">
      <c r="A317" s="12" t="s">
        <v>1</v>
      </c>
      <c r="B317" s="14" t="s">
        <v>855</v>
      </c>
      <c r="C317" s="14" t="s">
        <v>856</v>
      </c>
      <c r="D317" s="12" t="s">
        <v>171</v>
      </c>
      <c r="E317" s="13">
        <f t="shared" si="110"/>
        <v>270</v>
      </c>
      <c r="F317" s="12" t="s">
        <v>6</v>
      </c>
      <c r="G317" s="12" t="s">
        <v>133</v>
      </c>
      <c r="H317" s="12" t="s">
        <v>156</v>
      </c>
      <c r="I317" s="12" t="s">
        <v>156</v>
      </c>
      <c r="J317" s="12" t="s">
        <v>156</v>
      </c>
      <c r="K317" s="12" t="s">
        <v>156</v>
      </c>
      <c r="L317" s="12" t="s">
        <v>156</v>
      </c>
      <c r="M317" s="14" t="s">
        <v>67</v>
      </c>
      <c r="N317" s="14" t="s">
        <v>259</v>
      </c>
      <c r="O317" s="14" t="s">
        <v>809</v>
      </c>
      <c r="P317" s="14" t="s">
        <v>67</v>
      </c>
      <c r="Q317" s="14" t="s">
        <v>70</v>
      </c>
      <c r="R317" s="15">
        <v>22500.0</v>
      </c>
      <c r="S317" s="15">
        <v>14400.0</v>
      </c>
      <c r="T317" s="15">
        <v>1750000.0</v>
      </c>
      <c r="U317" s="13">
        <f t="shared" si="111"/>
        <v>270</v>
      </c>
      <c r="V317" s="14">
        <f t="shared" si="14"/>
        <v>7725</v>
      </c>
      <c r="W317" s="14" t="s">
        <v>71</v>
      </c>
      <c r="X317" s="12" t="s">
        <v>185</v>
      </c>
      <c r="Y317" s="12" t="s">
        <v>73</v>
      </c>
      <c r="Z317" s="19" t="s">
        <v>65</v>
      </c>
      <c r="AA317" s="12" t="s">
        <v>65</v>
      </c>
      <c r="AB317" s="12" t="s">
        <v>65</v>
      </c>
      <c r="AC317" s="12" t="s">
        <v>851</v>
      </c>
      <c r="AD317" s="12" t="s">
        <v>857</v>
      </c>
      <c r="AE317" s="12" t="s">
        <v>568</v>
      </c>
      <c r="AF317" s="21"/>
      <c r="AG317" s="21"/>
      <c r="AH317" s="21" t="s">
        <v>65</v>
      </c>
      <c r="AI317" s="12" t="s">
        <v>208</v>
      </c>
      <c r="AJ317" s="12" t="s">
        <v>63</v>
      </c>
      <c r="AK317" s="12" t="s">
        <v>63</v>
      </c>
      <c r="AL317" s="12" t="s">
        <v>63</v>
      </c>
      <c r="AM317" s="12" t="s">
        <v>63</v>
      </c>
    </row>
    <row r="318">
      <c r="A318" s="12" t="s">
        <v>1</v>
      </c>
      <c r="B318" s="14" t="s">
        <v>578</v>
      </c>
      <c r="C318" s="14" t="s">
        <v>858</v>
      </c>
      <c r="D318" s="12" t="s">
        <v>174</v>
      </c>
      <c r="E318" s="13">
        <f t="shared" si="110"/>
        <v>270</v>
      </c>
      <c r="F318" s="12" t="s">
        <v>6</v>
      </c>
      <c r="G318" s="12" t="s">
        <v>72</v>
      </c>
      <c r="H318" s="12" t="s">
        <v>125</v>
      </c>
      <c r="I318" s="12" t="s">
        <v>125</v>
      </c>
      <c r="J318" s="12" t="s">
        <v>125</v>
      </c>
      <c r="K318" s="12" t="s">
        <v>337</v>
      </c>
      <c r="L318" s="12" t="s">
        <v>337</v>
      </c>
      <c r="M318" s="14" t="s">
        <v>67</v>
      </c>
      <c r="N318" s="14" t="s">
        <v>259</v>
      </c>
      <c r="O318" s="14" t="s">
        <v>809</v>
      </c>
      <c r="P318" s="14" t="s">
        <v>67</v>
      </c>
      <c r="Q318" s="14" t="s">
        <v>70</v>
      </c>
      <c r="R318" s="15">
        <v>22500.0</v>
      </c>
      <c r="S318" s="15">
        <v>14400.0</v>
      </c>
      <c r="T318" s="15">
        <v>1760000.0</v>
      </c>
      <c r="U318" s="13">
        <f t="shared" si="111"/>
        <v>270</v>
      </c>
      <c r="V318" s="14">
        <f t="shared" si="14"/>
        <v>7750</v>
      </c>
      <c r="W318" s="14" t="s">
        <v>71</v>
      </c>
      <c r="X318" s="12" t="s">
        <v>185</v>
      </c>
      <c r="Y318" s="12" t="s">
        <v>73</v>
      </c>
      <c r="Z318" s="19" t="s">
        <v>65</v>
      </c>
      <c r="AA318" s="12" t="s">
        <v>65</v>
      </c>
      <c r="AB318" s="12" t="s">
        <v>65</v>
      </c>
      <c r="AC318" s="12" t="s">
        <v>851</v>
      </c>
      <c r="AD318" s="12" t="s">
        <v>859</v>
      </c>
      <c r="AE318" s="12" t="s">
        <v>568</v>
      </c>
      <c r="AF318" s="21"/>
      <c r="AG318" s="21"/>
      <c r="AH318" s="21" t="s">
        <v>65</v>
      </c>
      <c r="AI318" s="12" t="s">
        <v>208</v>
      </c>
      <c r="AJ318" s="12" t="s">
        <v>63</v>
      </c>
      <c r="AK318" s="12" t="s">
        <v>63</v>
      </c>
      <c r="AL318" s="12" t="s">
        <v>63</v>
      </c>
      <c r="AM318" s="12" t="s">
        <v>63</v>
      </c>
    </row>
    <row r="319">
      <c r="A319" s="12" t="s">
        <v>1</v>
      </c>
      <c r="B319" s="14" t="s">
        <v>690</v>
      </c>
      <c r="C319" s="14" t="s">
        <v>860</v>
      </c>
      <c r="D319" s="12" t="s">
        <v>174</v>
      </c>
      <c r="E319" s="13">
        <f t="shared" si="110"/>
        <v>270</v>
      </c>
      <c r="F319" s="12" t="s">
        <v>6</v>
      </c>
      <c r="G319" s="12" t="s">
        <v>129</v>
      </c>
      <c r="H319" s="12" t="s">
        <v>156</v>
      </c>
      <c r="I319" s="12" t="s">
        <v>156</v>
      </c>
      <c r="J319" s="12" t="s">
        <v>156</v>
      </c>
      <c r="K319" s="12" t="s">
        <v>156</v>
      </c>
      <c r="L319" s="12" t="s">
        <v>156</v>
      </c>
      <c r="M319" s="14" t="s">
        <v>67</v>
      </c>
      <c r="N319" s="14" t="s">
        <v>259</v>
      </c>
      <c r="O319" s="14" t="s">
        <v>809</v>
      </c>
      <c r="P319" s="14" t="s">
        <v>67</v>
      </c>
      <c r="Q319" s="14" t="s">
        <v>70</v>
      </c>
      <c r="R319" s="15">
        <v>22500.0</v>
      </c>
      <c r="S319" s="15">
        <v>14400.0</v>
      </c>
      <c r="T319" s="15">
        <v>1770000.0</v>
      </c>
      <c r="U319" s="13">
        <f t="shared" si="111"/>
        <v>270</v>
      </c>
      <c r="V319" s="14">
        <f t="shared" si="14"/>
        <v>7775</v>
      </c>
      <c r="W319" s="14" t="s">
        <v>71</v>
      </c>
      <c r="X319" s="12" t="s">
        <v>185</v>
      </c>
      <c r="Y319" s="12" t="s">
        <v>73</v>
      </c>
      <c r="Z319" s="19" t="s">
        <v>65</v>
      </c>
      <c r="AA319" s="12" t="s">
        <v>65</v>
      </c>
      <c r="AB319" s="12" t="s">
        <v>65</v>
      </c>
      <c r="AC319" s="12" t="s">
        <v>851</v>
      </c>
      <c r="AD319" s="12" t="s">
        <v>861</v>
      </c>
      <c r="AE319" s="12" t="s">
        <v>568</v>
      </c>
      <c r="AF319" s="21"/>
      <c r="AG319" s="21"/>
      <c r="AH319" s="21" t="s">
        <v>65</v>
      </c>
      <c r="AI319" s="12" t="s">
        <v>208</v>
      </c>
      <c r="AJ319" s="12" t="s">
        <v>63</v>
      </c>
      <c r="AK319" s="12" t="s">
        <v>63</v>
      </c>
      <c r="AL319" s="12" t="s">
        <v>63</v>
      </c>
      <c r="AM319" s="12" t="s">
        <v>63</v>
      </c>
    </row>
    <row r="320">
      <c r="A320" s="12" t="s">
        <v>1</v>
      </c>
      <c r="B320" s="14" t="s">
        <v>582</v>
      </c>
      <c r="C320" s="14" t="s">
        <v>862</v>
      </c>
      <c r="D320" s="12" t="s">
        <v>174</v>
      </c>
      <c r="E320" s="13">
        <f t="shared" si="110"/>
        <v>270</v>
      </c>
      <c r="F320" s="12" t="s">
        <v>6</v>
      </c>
      <c r="G320" s="12" t="s">
        <v>133</v>
      </c>
      <c r="H320" s="12" t="s">
        <v>156</v>
      </c>
      <c r="I320" s="12" t="s">
        <v>156</v>
      </c>
      <c r="J320" s="12" t="s">
        <v>156</v>
      </c>
      <c r="K320" s="12" t="s">
        <v>156</v>
      </c>
      <c r="L320" s="12" t="s">
        <v>156</v>
      </c>
      <c r="M320" s="14" t="s">
        <v>67</v>
      </c>
      <c r="N320" s="14" t="s">
        <v>259</v>
      </c>
      <c r="O320" s="14" t="s">
        <v>809</v>
      </c>
      <c r="P320" s="14" t="s">
        <v>67</v>
      </c>
      <c r="Q320" s="14" t="s">
        <v>70</v>
      </c>
      <c r="R320" s="15">
        <v>22500.0</v>
      </c>
      <c r="S320" s="15">
        <v>14400.0</v>
      </c>
      <c r="T320" s="15">
        <v>1780000.0</v>
      </c>
      <c r="U320" s="13">
        <f t="shared" si="111"/>
        <v>270</v>
      </c>
      <c r="V320" s="14">
        <f t="shared" si="14"/>
        <v>7800</v>
      </c>
      <c r="W320" s="14" t="s">
        <v>71</v>
      </c>
      <c r="X320" s="12" t="s">
        <v>185</v>
      </c>
      <c r="Y320" s="12" t="s">
        <v>73</v>
      </c>
      <c r="Z320" s="19" t="s">
        <v>65</v>
      </c>
      <c r="AA320" s="12" t="s">
        <v>65</v>
      </c>
      <c r="AB320" s="12" t="s">
        <v>65</v>
      </c>
      <c r="AC320" s="12" t="s">
        <v>851</v>
      </c>
      <c r="AD320" s="12" t="s">
        <v>863</v>
      </c>
      <c r="AE320" s="12" t="s">
        <v>568</v>
      </c>
      <c r="AF320" s="21"/>
      <c r="AG320" s="21"/>
      <c r="AH320" s="21" t="s">
        <v>65</v>
      </c>
      <c r="AI320" s="12" t="s">
        <v>208</v>
      </c>
      <c r="AJ320" s="12" t="s">
        <v>63</v>
      </c>
      <c r="AK320" s="12" t="s">
        <v>63</v>
      </c>
      <c r="AL320" s="12" t="s">
        <v>63</v>
      </c>
      <c r="AM320" s="12" t="s">
        <v>63</v>
      </c>
    </row>
    <row r="321">
      <c r="A321" s="12" t="s">
        <v>1</v>
      </c>
      <c r="B321" s="14" t="s">
        <v>864</v>
      </c>
      <c r="C321" s="14" t="s">
        <v>865</v>
      </c>
      <c r="D321" s="12" t="s">
        <v>174</v>
      </c>
      <c r="E321" s="13">
        <f>E320+5</f>
        <v>275</v>
      </c>
      <c r="F321" s="12" t="s">
        <v>6</v>
      </c>
      <c r="G321" s="12" t="s">
        <v>72</v>
      </c>
      <c r="H321" s="12" t="s">
        <v>125</v>
      </c>
      <c r="I321" s="12" t="s">
        <v>125</v>
      </c>
      <c r="J321" s="12" t="s">
        <v>125</v>
      </c>
      <c r="K321" s="12" t="s">
        <v>125</v>
      </c>
      <c r="L321" s="12" t="s">
        <v>125</v>
      </c>
      <c r="M321" s="14" t="s">
        <v>94</v>
      </c>
      <c r="N321" s="14" t="s">
        <v>259</v>
      </c>
      <c r="O321" s="14" t="s">
        <v>809</v>
      </c>
      <c r="P321" s="14" t="s">
        <v>67</v>
      </c>
      <c r="Q321" s="14" t="s">
        <v>70</v>
      </c>
      <c r="R321" s="15">
        <v>45000.0</v>
      </c>
      <c r="S321" s="15">
        <v>28800.0</v>
      </c>
      <c r="T321" s="15">
        <v>1790000.0</v>
      </c>
      <c r="U321" s="13">
        <f>U320+5</f>
        <v>275</v>
      </c>
      <c r="V321" s="14">
        <f t="shared" si="14"/>
        <v>7825</v>
      </c>
      <c r="W321" s="14" t="s">
        <v>71</v>
      </c>
      <c r="X321" s="12" t="s">
        <v>185</v>
      </c>
      <c r="Y321" s="12" t="s">
        <v>73</v>
      </c>
      <c r="Z321" s="19" t="s">
        <v>65</v>
      </c>
      <c r="AA321" s="12" t="s">
        <v>65</v>
      </c>
      <c r="AB321" s="12" t="s">
        <v>65</v>
      </c>
      <c r="AC321" s="12" t="s">
        <v>620</v>
      </c>
      <c r="AD321" s="12" t="s">
        <v>866</v>
      </c>
      <c r="AE321" s="12" t="s">
        <v>568</v>
      </c>
      <c r="AF321" s="21"/>
      <c r="AG321" s="21"/>
      <c r="AH321" s="21" t="s">
        <v>65</v>
      </c>
      <c r="AI321" s="12" t="s">
        <v>208</v>
      </c>
      <c r="AJ321" s="12" t="s">
        <v>63</v>
      </c>
      <c r="AK321" s="12" t="s">
        <v>63</v>
      </c>
      <c r="AL321" s="12" t="s">
        <v>63</v>
      </c>
      <c r="AM321" s="12" t="s">
        <v>63</v>
      </c>
    </row>
    <row r="322">
      <c r="A322" s="12" t="s">
        <v>1</v>
      </c>
      <c r="B322" s="14" t="s">
        <v>584</v>
      </c>
      <c r="C322" s="14" t="s">
        <v>867</v>
      </c>
      <c r="D322" s="12" t="s">
        <v>176</v>
      </c>
      <c r="E322" s="13">
        <f t="shared" ref="E322:E326" si="112">E321</f>
        <v>275</v>
      </c>
      <c r="F322" s="12" t="s">
        <v>6</v>
      </c>
      <c r="G322" s="12" t="s">
        <v>129</v>
      </c>
      <c r="H322" s="12" t="s">
        <v>156</v>
      </c>
      <c r="I322" s="12" t="s">
        <v>156</v>
      </c>
      <c r="J322" s="12" t="s">
        <v>156</v>
      </c>
      <c r="K322" s="12" t="s">
        <v>156</v>
      </c>
      <c r="L322" s="12" t="s">
        <v>156</v>
      </c>
      <c r="M322" s="14" t="s">
        <v>67</v>
      </c>
      <c r="N322" s="14" t="s">
        <v>259</v>
      </c>
      <c r="O322" s="14" t="s">
        <v>809</v>
      </c>
      <c r="P322" s="14" t="s">
        <v>67</v>
      </c>
      <c r="Q322" s="14" t="s">
        <v>70</v>
      </c>
      <c r="R322" s="15">
        <v>22500.0</v>
      </c>
      <c r="S322" s="15">
        <v>14400.0</v>
      </c>
      <c r="T322" s="15">
        <v>1800000.0</v>
      </c>
      <c r="U322" s="13">
        <f t="shared" ref="U322:U326" si="113">U321</f>
        <v>275</v>
      </c>
      <c r="V322" s="14">
        <f t="shared" si="14"/>
        <v>7850</v>
      </c>
      <c r="W322" s="14" t="s">
        <v>71</v>
      </c>
      <c r="X322" s="12" t="s">
        <v>185</v>
      </c>
      <c r="Y322" s="12" t="s">
        <v>73</v>
      </c>
      <c r="Z322" s="19" t="s">
        <v>65</v>
      </c>
      <c r="AA322" s="12" t="s">
        <v>65</v>
      </c>
      <c r="AB322" s="12" t="s">
        <v>65</v>
      </c>
      <c r="AC322" s="12" t="s">
        <v>620</v>
      </c>
      <c r="AD322" s="12" t="s">
        <v>868</v>
      </c>
      <c r="AE322" s="12" t="s">
        <v>568</v>
      </c>
      <c r="AF322" s="21"/>
      <c r="AG322" s="21"/>
      <c r="AH322" s="21" t="s">
        <v>65</v>
      </c>
      <c r="AI322" s="12" t="s">
        <v>208</v>
      </c>
      <c r="AJ322" s="12" t="s">
        <v>63</v>
      </c>
      <c r="AK322" s="12" t="s">
        <v>63</v>
      </c>
      <c r="AL322" s="12" t="s">
        <v>63</v>
      </c>
      <c r="AM322" s="12" t="s">
        <v>63</v>
      </c>
    </row>
    <row r="323">
      <c r="A323" s="12" t="s">
        <v>1</v>
      </c>
      <c r="B323" s="14" t="s">
        <v>869</v>
      </c>
      <c r="C323" s="14" t="s">
        <v>870</v>
      </c>
      <c r="D323" s="12" t="s">
        <v>176</v>
      </c>
      <c r="E323" s="13">
        <f t="shared" si="112"/>
        <v>275</v>
      </c>
      <c r="F323" s="12" t="s">
        <v>6</v>
      </c>
      <c r="G323" s="12" t="s">
        <v>133</v>
      </c>
      <c r="H323" s="12" t="s">
        <v>156</v>
      </c>
      <c r="I323" s="12" t="s">
        <v>156</v>
      </c>
      <c r="J323" s="12" t="s">
        <v>156</v>
      </c>
      <c r="K323" s="12" t="s">
        <v>156</v>
      </c>
      <c r="L323" s="12" t="s">
        <v>156</v>
      </c>
      <c r="M323" s="14" t="s">
        <v>67</v>
      </c>
      <c r="N323" s="14" t="s">
        <v>259</v>
      </c>
      <c r="O323" s="14" t="s">
        <v>809</v>
      </c>
      <c r="P323" s="14" t="s">
        <v>67</v>
      </c>
      <c r="Q323" s="14" t="s">
        <v>70</v>
      </c>
      <c r="R323" s="15">
        <v>22500.0</v>
      </c>
      <c r="S323" s="15">
        <v>14400.0</v>
      </c>
      <c r="T323" s="15">
        <v>1810000.0</v>
      </c>
      <c r="U323" s="13">
        <f t="shared" si="113"/>
        <v>275</v>
      </c>
      <c r="V323" s="14">
        <f t="shared" si="14"/>
        <v>7875</v>
      </c>
      <c r="W323" s="14" t="s">
        <v>71</v>
      </c>
      <c r="X323" s="12" t="s">
        <v>185</v>
      </c>
      <c r="Y323" s="12" t="s">
        <v>73</v>
      </c>
      <c r="Z323" s="19" t="s">
        <v>65</v>
      </c>
      <c r="AA323" s="12" t="s">
        <v>65</v>
      </c>
      <c r="AB323" s="12" t="s">
        <v>65</v>
      </c>
      <c r="AC323" s="12" t="s">
        <v>620</v>
      </c>
      <c r="AD323" s="12" t="s">
        <v>871</v>
      </c>
      <c r="AE323" s="12" t="s">
        <v>568</v>
      </c>
      <c r="AF323" s="21"/>
      <c r="AG323" s="21"/>
      <c r="AH323" s="21" t="s">
        <v>65</v>
      </c>
      <c r="AI323" s="12" t="s">
        <v>208</v>
      </c>
      <c r="AJ323" s="12" t="s">
        <v>63</v>
      </c>
      <c r="AK323" s="12" t="s">
        <v>63</v>
      </c>
      <c r="AL323" s="12" t="s">
        <v>63</v>
      </c>
      <c r="AM323" s="12" t="s">
        <v>63</v>
      </c>
    </row>
    <row r="324">
      <c r="A324" s="12" t="s">
        <v>1</v>
      </c>
      <c r="B324" s="14" t="s">
        <v>586</v>
      </c>
      <c r="C324" s="14" t="s">
        <v>872</v>
      </c>
      <c r="D324" s="12" t="s">
        <v>176</v>
      </c>
      <c r="E324" s="13">
        <f t="shared" si="112"/>
        <v>275</v>
      </c>
      <c r="F324" s="12" t="s">
        <v>6</v>
      </c>
      <c r="G324" s="12" t="s">
        <v>72</v>
      </c>
      <c r="H324" s="12" t="s">
        <v>821</v>
      </c>
      <c r="I324" s="12" t="s">
        <v>821</v>
      </c>
      <c r="J324" s="12" t="s">
        <v>821</v>
      </c>
      <c r="K324" s="12" t="s">
        <v>337</v>
      </c>
      <c r="L324" s="12" t="s">
        <v>337</v>
      </c>
      <c r="M324" s="14" t="s">
        <v>67</v>
      </c>
      <c r="N324" s="14" t="s">
        <v>259</v>
      </c>
      <c r="O324" s="14" t="s">
        <v>809</v>
      </c>
      <c r="P324" s="14" t="s">
        <v>67</v>
      </c>
      <c r="Q324" s="14" t="s">
        <v>70</v>
      </c>
      <c r="R324" s="15">
        <v>22500.0</v>
      </c>
      <c r="S324" s="15">
        <v>14400.0</v>
      </c>
      <c r="T324" s="15">
        <v>1820000.0</v>
      </c>
      <c r="U324" s="13">
        <f t="shared" si="113"/>
        <v>275</v>
      </c>
      <c r="V324" s="14">
        <f t="shared" si="14"/>
        <v>7900</v>
      </c>
      <c r="W324" s="14" t="s">
        <v>71</v>
      </c>
      <c r="X324" s="12" t="s">
        <v>185</v>
      </c>
      <c r="Y324" s="12" t="s">
        <v>73</v>
      </c>
      <c r="Z324" s="19" t="s">
        <v>65</v>
      </c>
      <c r="AA324" s="12" t="s">
        <v>65</v>
      </c>
      <c r="AB324" s="12" t="s">
        <v>65</v>
      </c>
      <c r="AC324" s="12" t="s">
        <v>620</v>
      </c>
      <c r="AD324" s="12" t="s">
        <v>873</v>
      </c>
      <c r="AE324" s="12" t="s">
        <v>568</v>
      </c>
      <c r="AF324" s="21"/>
      <c r="AG324" s="21"/>
      <c r="AH324" s="21" t="s">
        <v>65</v>
      </c>
      <c r="AI324" s="12" t="s">
        <v>208</v>
      </c>
      <c r="AJ324" s="12" t="s">
        <v>63</v>
      </c>
      <c r="AK324" s="12" t="s">
        <v>63</v>
      </c>
      <c r="AL324" s="12" t="s">
        <v>63</v>
      </c>
      <c r="AM324" s="12" t="s">
        <v>63</v>
      </c>
    </row>
    <row r="325">
      <c r="A325" s="12" t="s">
        <v>1</v>
      </c>
      <c r="B325" s="14" t="s">
        <v>715</v>
      </c>
      <c r="C325" s="14" t="s">
        <v>874</v>
      </c>
      <c r="D325" s="12" t="s">
        <v>176</v>
      </c>
      <c r="E325" s="13">
        <f t="shared" si="112"/>
        <v>275</v>
      </c>
      <c r="F325" s="12" t="s">
        <v>6</v>
      </c>
      <c r="G325" s="12" t="s">
        <v>129</v>
      </c>
      <c r="H325" s="12" t="s">
        <v>156</v>
      </c>
      <c r="I325" s="12" t="s">
        <v>156</v>
      </c>
      <c r="J325" s="12" t="s">
        <v>156</v>
      </c>
      <c r="K325" s="12" t="s">
        <v>156</v>
      </c>
      <c r="L325" s="12" t="s">
        <v>156</v>
      </c>
      <c r="M325" s="14" t="s">
        <v>67</v>
      </c>
      <c r="N325" s="14" t="s">
        <v>259</v>
      </c>
      <c r="O325" s="14" t="s">
        <v>809</v>
      </c>
      <c r="P325" s="14" t="s">
        <v>67</v>
      </c>
      <c r="Q325" s="14" t="s">
        <v>70</v>
      </c>
      <c r="R325" s="15">
        <v>22500.0</v>
      </c>
      <c r="S325" s="15">
        <v>14400.0</v>
      </c>
      <c r="T325" s="15">
        <v>1830000.0</v>
      </c>
      <c r="U325" s="13">
        <f t="shared" si="113"/>
        <v>275</v>
      </c>
      <c r="V325" s="14">
        <f t="shared" si="14"/>
        <v>7925</v>
      </c>
      <c r="W325" s="14" t="s">
        <v>71</v>
      </c>
      <c r="X325" s="12" t="s">
        <v>185</v>
      </c>
      <c r="Y325" s="12" t="s">
        <v>73</v>
      </c>
      <c r="Z325" s="19" t="s">
        <v>65</v>
      </c>
      <c r="AA325" s="12" t="s">
        <v>65</v>
      </c>
      <c r="AB325" s="12" t="s">
        <v>65</v>
      </c>
      <c r="AC325" s="12" t="s">
        <v>620</v>
      </c>
      <c r="AD325" s="12" t="s">
        <v>875</v>
      </c>
      <c r="AE325" s="12" t="s">
        <v>568</v>
      </c>
      <c r="AF325" s="21"/>
      <c r="AG325" s="21"/>
      <c r="AH325" s="21" t="s">
        <v>65</v>
      </c>
      <c r="AI325" s="12" t="s">
        <v>208</v>
      </c>
      <c r="AJ325" s="12" t="s">
        <v>63</v>
      </c>
      <c r="AK325" s="12" t="s">
        <v>63</v>
      </c>
      <c r="AL325" s="12" t="s">
        <v>63</v>
      </c>
      <c r="AM325" s="12" t="s">
        <v>63</v>
      </c>
    </row>
    <row r="326">
      <c r="A326" s="12" t="s">
        <v>1</v>
      </c>
      <c r="B326" s="14" t="s">
        <v>588</v>
      </c>
      <c r="C326" s="14" t="s">
        <v>876</v>
      </c>
      <c r="D326" s="12" t="s">
        <v>178</v>
      </c>
      <c r="E326" s="13">
        <f t="shared" si="112"/>
        <v>275</v>
      </c>
      <c r="F326" s="12" t="s">
        <v>6</v>
      </c>
      <c r="G326" s="12" t="s">
        <v>133</v>
      </c>
      <c r="H326" s="12" t="s">
        <v>156</v>
      </c>
      <c r="I326" s="12" t="s">
        <v>156</v>
      </c>
      <c r="J326" s="12" t="s">
        <v>156</v>
      </c>
      <c r="K326" s="12" t="s">
        <v>156</v>
      </c>
      <c r="L326" s="12" t="s">
        <v>156</v>
      </c>
      <c r="M326" s="14" t="s">
        <v>67</v>
      </c>
      <c r="N326" s="14" t="s">
        <v>259</v>
      </c>
      <c r="O326" s="14" t="s">
        <v>809</v>
      </c>
      <c r="P326" s="14" t="s">
        <v>67</v>
      </c>
      <c r="Q326" s="14" t="s">
        <v>70</v>
      </c>
      <c r="R326" s="15">
        <v>22500.0</v>
      </c>
      <c r="S326" s="15">
        <v>14400.0</v>
      </c>
      <c r="T326" s="15">
        <v>1840000.0</v>
      </c>
      <c r="U326" s="13">
        <f t="shared" si="113"/>
        <v>275</v>
      </c>
      <c r="V326" s="14">
        <f t="shared" si="14"/>
        <v>7950</v>
      </c>
      <c r="W326" s="14" t="s">
        <v>71</v>
      </c>
      <c r="X326" s="12" t="s">
        <v>185</v>
      </c>
      <c r="Y326" s="12" t="s">
        <v>73</v>
      </c>
      <c r="Z326" s="19" t="s">
        <v>65</v>
      </c>
      <c r="AA326" s="12" t="s">
        <v>65</v>
      </c>
      <c r="AB326" s="12" t="s">
        <v>65</v>
      </c>
      <c r="AC326" s="12" t="s">
        <v>620</v>
      </c>
      <c r="AD326" s="12" t="s">
        <v>877</v>
      </c>
      <c r="AE326" s="12" t="s">
        <v>568</v>
      </c>
      <c r="AF326" s="21"/>
      <c r="AG326" s="21"/>
      <c r="AH326" s="21" t="s">
        <v>65</v>
      </c>
      <c r="AI326" s="12" t="s">
        <v>208</v>
      </c>
      <c r="AJ326" s="12" t="s">
        <v>63</v>
      </c>
      <c r="AK326" s="12" t="s">
        <v>63</v>
      </c>
      <c r="AL326" s="12" t="s">
        <v>63</v>
      </c>
      <c r="AM326" s="12" t="s">
        <v>63</v>
      </c>
    </row>
    <row r="327">
      <c r="A327" s="12" t="s">
        <v>1</v>
      </c>
      <c r="B327" s="14" t="s">
        <v>878</v>
      </c>
      <c r="C327" s="14" t="s">
        <v>879</v>
      </c>
      <c r="D327" s="12" t="s">
        <v>178</v>
      </c>
      <c r="E327" s="13">
        <f>E326+5</f>
        <v>280</v>
      </c>
      <c r="F327" s="12" t="s">
        <v>6</v>
      </c>
      <c r="G327" s="12" t="s">
        <v>72</v>
      </c>
      <c r="H327" s="12" t="s">
        <v>125</v>
      </c>
      <c r="I327" s="12" t="s">
        <v>822</v>
      </c>
      <c r="J327" s="12" t="s">
        <v>125</v>
      </c>
      <c r="K327" s="12" t="s">
        <v>822</v>
      </c>
      <c r="L327" s="12" t="s">
        <v>337</v>
      </c>
      <c r="M327" s="14" t="s">
        <v>94</v>
      </c>
      <c r="N327" s="14" t="s">
        <v>259</v>
      </c>
      <c r="O327" s="14" t="s">
        <v>809</v>
      </c>
      <c r="P327" s="14" t="s">
        <v>67</v>
      </c>
      <c r="Q327" s="14" t="s">
        <v>70</v>
      </c>
      <c r="R327" s="15">
        <v>45000.0</v>
      </c>
      <c r="S327" s="15">
        <v>28800.0</v>
      </c>
      <c r="T327" s="15">
        <v>1850000.0</v>
      </c>
      <c r="U327" s="13">
        <f>U326+5</f>
        <v>280</v>
      </c>
      <c r="V327" s="14">
        <f t="shared" si="14"/>
        <v>7975</v>
      </c>
      <c r="W327" s="14" t="s">
        <v>71</v>
      </c>
      <c r="X327" s="12" t="s">
        <v>185</v>
      </c>
      <c r="Y327" s="12" t="s">
        <v>73</v>
      </c>
      <c r="Z327" s="19" t="s">
        <v>65</v>
      </c>
      <c r="AA327" s="12" t="s">
        <v>65</v>
      </c>
      <c r="AB327" s="12" t="s">
        <v>65</v>
      </c>
      <c r="AC327" s="12" t="s">
        <v>880</v>
      </c>
      <c r="AD327" s="12" t="s">
        <v>881</v>
      </c>
      <c r="AE327" s="12" t="s">
        <v>568</v>
      </c>
      <c r="AF327" s="21"/>
      <c r="AG327" s="21"/>
      <c r="AH327" s="21" t="s">
        <v>65</v>
      </c>
      <c r="AI327" s="12" t="s">
        <v>208</v>
      </c>
      <c r="AJ327" s="12" t="s">
        <v>63</v>
      </c>
      <c r="AK327" s="12" t="s">
        <v>63</v>
      </c>
      <c r="AL327" s="12" t="s">
        <v>63</v>
      </c>
      <c r="AM327" s="12" t="s">
        <v>63</v>
      </c>
    </row>
    <row r="328">
      <c r="A328" s="12" t="s">
        <v>1</v>
      </c>
      <c r="B328" s="14" t="s">
        <v>590</v>
      </c>
      <c r="C328" s="14" t="s">
        <v>882</v>
      </c>
      <c r="D328" s="12" t="s">
        <v>178</v>
      </c>
      <c r="E328" s="13">
        <f t="shared" ref="E328:E332" si="114">E327</f>
        <v>280</v>
      </c>
      <c r="F328" s="12" t="s">
        <v>6</v>
      </c>
      <c r="G328" s="12" t="s">
        <v>129</v>
      </c>
      <c r="H328" s="12" t="s">
        <v>156</v>
      </c>
      <c r="I328" s="12" t="s">
        <v>156</v>
      </c>
      <c r="J328" s="12" t="s">
        <v>156</v>
      </c>
      <c r="K328" s="12" t="s">
        <v>156</v>
      </c>
      <c r="L328" s="12" t="s">
        <v>156</v>
      </c>
      <c r="M328" s="14" t="s">
        <v>67</v>
      </c>
      <c r="N328" s="14" t="s">
        <v>259</v>
      </c>
      <c r="O328" s="14" t="s">
        <v>809</v>
      </c>
      <c r="P328" s="14" t="s">
        <v>67</v>
      </c>
      <c r="Q328" s="14" t="s">
        <v>70</v>
      </c>
      <c r="R328" s="15">
        <v>22500.0</v>
      </c>
      <c r="S328" s="15">
        <v>14400.0</v>
      </c>
      <c r="T328" s="15">
        <v>1860000.0</v>
      </c>
      <c r="U328" s="13">
        <f t="shared" ref="U328:U332" si="115">U327</f>
        <v>280</v>
      </c>
      <c r="V328" s="14">
        <f t="shared" si="14"/>
        <v>8000</v>
      </c>
      <c r="W328" s="14" t="s">
        <v>71</v>
      </c>
      <c r="X328" s="12" t="s">
        <v>185</v>
      </c>
      <c r="Y328" s="12" t="s">
        <v>73</v>
      </c>
      <c r="Z328" s="19" t="s">
        <v>65</v>
      </c>
      <c r="AA328" s="12" t="s">
        <v>65</v>
      </c>
      <c r="AB328" s="12" t="s">
        <v>65</v>
      </c>
      <c r="AC328" s="12" t="s">
        <v>880</v>
      </c>
      <c r="AD328" s="12" t="s">
        <v>883</v>
      </c>
      <c r="AE328" s="12" t="s">
        <v>568</v>
      </c>
      <c r="AF328" s="21"/>
      <c r="AG328" s="21"/>
      <c r="AH328" s="21" t="s">
        <v>65</v>
      </c>
      <c r="AI328" s="12" t="s">
        <v>208</v>
      </c>
      <c r="AJ328" s="12" t="s">
        <v>63</v>
      </c>
      <c r="AK328" s="12" t="s">
        <v>63</v>
      </c>
      <c r="AL328" s="12" t="s">
        <v>63</v>
      </c>
      <c r="AM328" s="12" t="s">
        <v>63</v>
      </c>
    </row>
    <row r="329">
      <c r="A329" s="12" t="s">
        <v>1</v>
      </c>
      <c r="B329" s="14" t="s">
        <v>884</v>
      </c>
      <c r="C329" s="14" t="s">
        <v>885</v>
      </c>
      <c r="D329" s="12" t="s">
        <v>178</v>
      </c>
      <c r="E329" s="13">
        <f t="shared" si="114"/>
        <v>280</v>
      </c>
      <c r="F329" s="12" t="s">
        <v>6</v>
      </c>
      <c r="G329" s="12" t="s">
        <v>133</v>
      </c>
      <c r="H329" s="12" t="s">
        <v>156</v>
      </c>
      <c r="I329" s="12" t="s">
        <v>156</v>
      </c>
      <c r="J329" s="12" t="s">
        <v>156</v>
      </c>
      <c r="K329" s="12" t="s">
        <v>156</v>
      </c>
      <c r="L329" s="12" t="s">
        <v>156</v>
      </c>
      <c r="M329" s="14" t="s">
        <v>67</v>
      </c>
      <c r="N329" s="14" t="s">
        <v>259</v>
      </c>
      <c r="O329" s="14" t="s">
        <v>809</v>
      </c>
      <c r="P329" s="14" t="s">
        <v>67</v>
      </c>
      <c r="Q329" s="14" t="s">
        <v>70</v>
      </c>
      <c r="R329" s="15">
        <v>22500.0</v>
      </c>
      <c r="S329" s="15">
        <v>14400.0</v>
      </c>
      <c r="T329" s="15">
        <v>1870000.0</v>
      </c>
      <c r="U329" s="13">
        <f t="shared" si="115"/>
        <v>280</v>
      </c>
      <c r="V329" s="14">
        <f t="shared" si="14"/>
        <v>8025</v>
      </c>
      <c r="W329" s="14" t="s">
        <v>71</v>
      </c>
      <c r="X329" s="12" t="s">
        <v>185</v>
      </c>
      <c r="Y329" s="12" t="s">
        <v>73</v>
      </c>
      <c r="Z329" s="19" t="s">
        <v>65</v>
      </c>
      <c r="AA329" s="12" t="s">
        <v>65</v>
      </c>
      <c r="AB329" s="12" t="s">
        <v>65</v>
      </c>
      <c r="AC329" s="12" t="s">
        <v>880</v>
      </c>
      <c r="AD329" s="12" t="s">
        <v>886</v>
      </c>
      <c r="AE329" s="12" t="s">
        <v>568</v>
      </c>
      <c r="AF329" s="21"/>
      <c r="AG329" s="21"/>
      <c r="AH329" s="21" t="s">
        <v>65</v>
      </c>
      <c r="AI329" s="12" t="s">
        <v>208</v>
      </c>
      <c r="AJ329" s="12" t="s">
        <v>63</v>
      </c>
      <c r="AK329" s="12" t="s">
        <v>63</v>
      </c>
      <c r="AL329" s="12" t="s">
        <v>63</v>
      </c>
      <c r="AM329" s="12" t="s">
        <v>63</v>
      </c>
    </row>
    <row r="330">
      <c r="A330" s="12" t="s">
        <v>1</v>
      </c>
      <c r="B330" s="14" t="s">
        <v>592</v>
      </c>
      <c r="C330" s="14" t="s">
        <v>887</v>
      </c>
      <c r="D330" s="12" t="s">
        <v>180</v>
      </c>
      <c r="E330" s="13">
        <f t="shared" si="114"/>
        <v>280</v>
      </c>
      <c r="F330" s="12" t="s">
        <v>6</v>
      </c>
      <c r="G330" s="12" t="s">
        <v>72</v>
      </c>
      <c r="H330" s="12" t="s">
        <v>765</v>
      </c>
      <c r="I330" s="12" t="s">
        <v>822</v>
      </c>
      <c r="J330" s="12" t="s">
        <v>765</v>
      </c>
      <c r="K330" s="12" t="s">
        <v>125</v>
      </c>
      <c r="L330" s="12" t="s">
        <v>337</v>
      </c>
      <c r="M330" s="14" t="s">
        <v>67</v>
      </c>
      <c r="N330" s="14" t="s">
        <v>259</v>
      </c>
      <c r="O330" s="14" t="s">
        <v>809</v>
      </c>
      <c r="P330" s="14" t="s">
        <v>67</v>
      </c>
      <c r="Q330" s="14" t="s">
        <v>70</v>
      </c>
      <c r="R330" s="15">
        <v>22500.0</v>
      </c>
      <c r="S330" s="15">
        <v>14400.0</v>
      </c>
      <c r="T330" s="15">
        <v>1880000.0</v>
      </c>
      <c r="U330" s="13">
        <f t="shared" si="115"/>
        <v>280</v>
      </c>
      <c r="V330" s="14">
        <f t="shared" si="14"/>
        <v>8050</v>
      </c>
      <c r="W330" s="14" t="s">
        <v>71</v>
      </c>
      <c r="X330" s="12" t="s">
        <v>185</v>
      </c>
      <c r="Y330" s="12" t="s">
        <v>73</v>
      </c>
      <c r="Z330" s="19" t="s">
        <v>65</v>
      </c>
      <c r="AA330" s="12" t="s">
        <v>65</v>
      </c>
      <c r="AB330" s="12" t="s">
        <v>65</v>
      </c>
      <c r="AC330" s="12" t="s">
        <v>880</v>
      </c>
      <c r="AD330" s="12" t="s">
        <v>888</v>
      </c>
      <c r="AE330" s="12" t="s">
        <v>568</v>
      </c>
      <c r="AF330" s="21"/>
      <c r="AG330" s="21"/>
      <c r="AH330" s="21" t="s">
        <v>65</v>
      </c>
      <c r="AI330" s="12" t="s">
        <v>208</v>
      </c>
      <c r="AJ330" s="12" t="s">
        <v>63</v>
      </c>
      <c r="AK330" s="12" t="s">
        <v>63</v>
      </c>
      <c r="AL330" s="12" t="s">
        <v>63</v>
      </c>
      <c r="AM330" s="12" t="s">
        <v>63</v>
      </c>
    </row>
    <row r="331">
      <c r="A331" s="12" t="s">
        <v>1</v>
      </c>
      <c r="B331" s="14" t="s">
        <v>740</v>
      </c>
      <c r="C331" s="14" t="s">
        <v>889</v>
      </c>
      <c r="D331" s="12" t="s">
        <v>180</v>
      </c>
      <c r="E331" s="13">
        <f t="shared" si="114"/>
        <v>280</v>
      </c>
      <c r="F331" s="12" t="s">
        <v>6</v>
      </c>
      <c r="G331" s="12" t="s">
        <v>129</v>
      </c>
      <c r="H331" s="12" t="s">
        <v>156</v>
      </c>
      <c r="I331" s="12" t="s">
        <v>156</v>
      </c>
      <c r="J331" s="12" t="s">
        <v>156</v>
      </c>
      <c r="K331" s="12" t="s">
        <v>156</v>
      </c>
      <c r="L331" s="12" t="s">
        <v>156</v>
      </c>
      <c r="M331" s="14" t="s">
        <v>67</v>
      </c>
      <c r="N331" s="14" t="s">
        <v>259</v>
      </c>
      <c r="O331" s="14" t="s">
        <v>809</v>
      </c>
      <c r="P331" s="14" t="s">
        <v>67</v>
      </c>
      <c r="Q331" s="14" t="s">
        <v>70</v>
      </c>
      <c r="R331" s="15">
        <v>22500.0</v>
      </c>
      <c r="S331" s="15">
        <v>14400.0</v>
      </c>
      <c r="T331" s="15">
        <v>1890000.0</v>
      </c>
      <c r="U331" s="13">
        <f t="shared" si="115"/>
        <v>280</v>
      </c>
      <c r="V331" s="14">
        <f t="shared" si="14"/>
        <v>8075</v>
      </c>
      <c r="W331" s="14" t="s">
        <v>71</v>
      </c>
      <c r="X331" s="12" t="s">
        <v>185</v>
      </c>
      <c r="Y331" s="12" t="s">
        <v>73</v>
      </c>
      <c r="Z331" s="19" t="s">
        <v>65</v>
      </c>
      <c r="AA331" s="12" t="s">
        <v>65</v>
      </c>
      <c r="AB331" s="12" t="s">
        <v>65</v>
      </c>
      <c r="AC331" s="12" t="s">
        <v>880</v>
      </c>
      <c r="AD331" s="12" t="s">
        <v>890</v>
      </c>
      <c r="AE331" s="12" t="s">
        <v>568</v>
      </c>
      <c r="AF331" s="21"/>
      <c r="AG331" s="21"/>
      <c r="AH331" s="21" t="s">
        <v>65</v>
      </c>
      <c r="AI331" s="12" t="s">
        <v>208</v>
      </c>
      <c r="AJ331" s="12" t="s">
        <v>63</v>
      </c>
      <c r="AK331" s="12" t="s">
        <v>63</v>
      </c>
      <c r="AL331" s="12" t="s">
        <v>63</v>
      </c>
      <c r="AM331" s="12" t="s">
        <v>63</v>
      </c>
    </row>
    <row r="332">
      <c r="A332" s="12" t="s">
        <v>1</v>
      </c>
      <c r="B332" s="14" t="s">
        <v>594</v>
      </c>
      <c r="C332" s="14" t="s">
        <v>891</v>
      </c>
      <c r="D332" s="12" t="s">
        <v>183</v>
      </c>
      <c r="E332" s="13">
        <f t="shared" si="114"/>
        <v>280</v>
      </c>
      <c r="F332" s="12" t="s">
        <v>6</v>
      </c>
      <c r="G332" s="12" t="s">
        <v>133</v>
      </c>
      <c r="H332" s="12" t="s">
        <v>156</v>
      </c>
      <c r="I332" s="12" t="s">
        <v>156</v>
      </c>
      <c r="J332" s="12" t="s">
        <v>156</v>
      </c>
      <c r="K332" s="12" t="s">
        <v>156</v>
      </c>
      <c r="L332" s="12" t="s">
        <v>156</v>
      </c>
      <c r="M332" s="14" t="s">
        <v>67</v>
      </c>
      <c r="N332" s="14" t="s">
        <v>259</v>
      </c>
      <c r="O332" s="14" t="s">
        <v>809</v>
      </c>
      <c r="P332" s="14" t="s">
        <v>67</v>
      </c>
      <c r="Q332" s="14" t="s">
        <v>70</v>
      </c>
      <c r="R332" s="15">
        <v>22500.0</v>
      </c>
      <c r="S332" s="15">
        <v>14400.0</v>
      </c>
      <c r="T332" s="15">
        <v>1900000.0</v>
      </c>
      <c r="U332" s="13">
        <f t="shared" si="115"/>
        <v>280</v>
      </c>
      <c r="V332" s="14">
        <f t="shared" si="14"/>
        <v>8100</v>
      </c>
      <c r="W332" s="14" t="s">
        <v>71</v>
      </c>
      <c r="X332" s="12" t="s">
        <v>185</v>
      </c>
      <c r="Y332" s="12" t="s">
        <v>73</v>
      </c>
      <c r="Z332" s="19" t="s">
        <v>65</v>
      </c>
      <c r="AA332" s="12" t="s">
        <v>65</v>
      </c>
      <c r="AB332" s="12" t="s">
        <v>65</v>
      </c>
      <c r="AC332" s="12" t="s">
        <v>880</v>
      </c>
      <c r="AD332" s="12" t="s">
        <v>892</v>
      </c>
      <c r="AE332" s="12" t="s">
        <v>568</v>
      </c>
      <c r="AF332" s="21"/>
      <c r="AG332" s="21"/>
      <c r="AH332" s="21" t="s">
        <v>65</v>
      </c>
      <c r="AI332" s="12" t="s">
        <v>208</v>
      </c>
      <c r="AJ332" s="12" t="s">
        <v>63</v>
      </c>
      <c r="AK332" s="12" t="s">
        <v>63</v>
      </c>
      <c r="AL332" s="12" t="s">
        <v>63</v>
      </c>
      <c r="AM332" s="12" t="s">
        <v>63</v>
      </c>
    </row>
    <row r="333">
      <c r="A333" s="12" t="s">
        <v>1</v>
      </c>
      <c r="B333" s="14" t="s">
        <v>893</v>
      </c>
      <c r="C333" s="14" t="s">
        <v>894</v>
      </c>
      <c r="D333" s="12" t="s">
        <v>183</v>
      </c>
      <c r="E333" s="13">
        <f>E332+5</f>
        <v>285</v>
      </c>
      <c r="F333" s="12" t="s">
        <v>6</v>
      </c>
      <c r="G333" s="12" t="s">
        <v>72</v>
      </c>
      <c r="H333" s="12" t="s">
        <v>822</v>
      </c>
      <c r="I333" s="12" t="s">
        <v>125</v>
      </c>
      <c r="J333" s="12" t="s">
        <v>822</v>
      </c>
      <c r="K333" s="12" t="s">
        <v>337</v>
      </c>
      <c r="L333" s="12" t="s">
        <v>337</v>
      </c>
      <c r="M333" s="14" t="s">
        <v>94</v>
      </c>
      <c r="N333" s="14" t="s">
        <v>259</v>
      </c>
      <c r="O333" s="14" t="s">
        <v>809</v>
      </c>
      <c r="P333" s="14" t="s">
        <v>67</v>
      </c>
      <c r="Q333" s="14" t="s">
        <v>70</v>
      </c>
      <c r="R333" s="15">
        <v>45000.0</v>
      </c>
      <c r="S333" s="15">
        <v>28800.0</v>
      </c>
      <c r="T333" s="15">
        <v>1910000.0</v>
      </c>
      <c r="U333" s="13">
        <f>U332+5</f>
        <v>285</v>
      </c>
      <c r="V333" s="14">
        <f t="shared" si="14"/>
        <v>8125</v>
      </c>
      <c r="W333" s="14" t="s">
        <v>71</v>
      </c>
      <c r="X333" s="12" t="s">
        <v>185</v>
      </c>
      <c r="Y333" s="12" t="s">
        <v>73</v>
      </c>
      <c r="Z333" s="19" t="s">
        <v>65</v>
      </c>
      <c r="AA333" s="12" t="s">
        <v>65</v>
      </c>
      <c r="AB333" s="12" t="s">
        <v>65</v>
      </c>
      <c r="AC333" s="12" t="s">
        <v>626</v>
      </c>
      <c r="AD333" s="12" t="s">
        <v>895</v>
      </c>
      <c r="AE333" s="12" t="s">
        <v>568</v>
      </c>
      <c r="AF333" s="21"/>
      <c r="AG333" s="21"/>
      <c r="AH333" s="21" t="s">
        <v>65</v>
      </c>
      <c r="AI333" s="12" t="s">
        <v>208</v>
      </c>
      <c r="AJ333" s="12" t="s">
        <v>63</v>
      </c>
      <c r="AK333" s="12" t="s">
        <v>63</v>
      </c>
      <c r="AL333" s="12" t="s">
        <v>63</v>
      </c>
      <c r="AM333" s="12" t="s">
        <v>63</v>
      </c>
    </row>
    <row r="334">
      <c r="A334" s="12" t="s">
        <v>1</v>
      </c>
      <c r="B334" s="14" t="s">
        <v>596</v>
      </c>
      <c r="C334" s="12" t="s">
        <v>896</v>
      </c>
      <c r="D334" s="12" t="s">
        <v>186</v>
      </c>
      <c r="E334" s="13">
        <f t="shared" ref="E334:E338" si="116">E333</f>
        <v>285</v>
      </c>
      <c r="F334" s="12" t="s">
        <v>6</v>
      </c>
      <c r="G334" s="12" t="s">
        <v>129</v>
      </c>
      <c r="H334" s="12" t="s">
        <v>156</v>
      </c>
      <c r="I334" s="12" t="s">
        <v>156</v>
      </c>
      <c r="J334" s="12" t="s">
        <v>156</v>
      </c>
      <c r="K334" s="12" t="s">
        <v>156</v>
      </c>
      <c r="L334" s="12" t="s">
        <v>156</v>
      </c>
      <c r="M334" s="14" t="s">
        <v>67</v>
      </c>
      <c r="N334" s="14" t="s">
        <v>259</v>
      </c>
      <c r="O334" s="14" t="s">
        <v>809</v>
      </c>
      <c r="P334" s="14" t="s">
        <v>67</v>
      </c>
      <c r="Q334" s="14" t="s">
        <v>70</v>
      </c>
      <c r="R334" s="15">
        <v>23400.0</v>
      </c>
      <c r="S334" s="15">
        <v>15000.0</v>
      </c>
      <c r="T334" s="15">
        <v>1920000.0</v>
      </c>
      <c r="U334" s="13">
        <f t="shared" ref="U334:U338" si="117">U333</f>
        <v>285</v>
      </c>
      <c r="V334" s="14">
        <f t="shared" si="14"/>
        <v>8150</v>
      </c>
      <c r="W334" s="14" t="s">
        <v>71</v>
      </c>
      <c r="X334" s="12" t="s">
        <v>185</v>
      </c>
      <c r="Y334" s="12" t="s">
        <v>73</v>
      </c>
      <c r="Z334" s="19" t="s">
        <v>65</v>
      </c>
      <c r="AA334" s="12" t="s">
        <v>65</v>
      </c>
      <c r="AB334" s="12" t="s">
        <v>65</v>
      </c>
      <c r="AC334" s="12" t="s">
        <v>626</v>
      </c>
      <c r="AD334" s="12" t="s">
        <v>897</v>
      </c>
      <c r="AE334" s="12" t="s">
        <v>568</v>
      </c>
      <c r="AF334" s="21"/>
      <c r="AG334" s="21"/>
      <c r="AH334" s="21" t="s">
        <v>65</v>
      </c>
      <c r="AI334" s="12" t="s">
        <v>208</v>
      </c>
      <c r="AJ334" s="12" t="s">
        <v>63</v>
      </c>
      <c r="AK334" s="12" t="s">
        <v>63</v>
      </c>
      <c r="AL334" s="12" t="s">
        <v>63</v>
      </c>
      <c r="AM334" s="12" t="s">
        <v>63</v>
      </c>
    </row>
    <row r="335">
      <c r="A335" s="12" t="s">
        <v>1</v>
      </c>
      <c r="B335" s="14" t="s">
        <v>898</v>
      </c>
      <c r="C335" s="12" t="s">
        <v>899</v>
      </c>
      <c r="D335" s="12" t="s">
        <v>186</v>
      </c>
      <c r="E335" s="13">
        <f t="shared" si="116"/>
        <v>285</v>
      </c>
      <c r="F335" s="12" t="s">
        <v>6</v>
      </c>
      <c r="G335" s="12" t="s">
        <v>133</v>
      </c>
      <c r="H335" s="12" t="s">
        <v>156</v>
      </c>
      <c r="I335" s="12" t="s">
        <v>156</v>
      </c>
      <c r="J335" s="12" t="s">
        <v>156</v>
      </c>
      <c r="K335" s="12" t="s">
        <v>156</v>
      </c>
      <c r="L335" s="12" t="s">
        <v>156</v>
      </c>
      <c r="M335" s="14" t="s">
        <v>67</v>
      </c>
      <c r="N335" s="14" t="s">
        <v>259</v>
      </c>
      <c r="O335" s="14" t="s">
        <v>809</v>
      </c>
      <c r="P335" s="14" t="s">
        <v>67</v>
      </c>
      <c r="Q335" s="14" t="s">
        <v>70</v>
      </c>
      <c r="R335" s="15">
        <v>23400.0</v>
      </c>
      <c r="S335" s="15">
        <v>15000.0</v>
      </c>
      <c r="T335" s="15">
        <v>1930000.0</v>
      </c>
      <c r="U335" s="13">
        <f t="shared" si="117"/>
        <v>285</v>
      </c>
      <c r="V335" s="14">
        <f t="shared" si="14"/>
        <v>8175</v>
      </c>
      <c r="W335" s="14" t="s">
        <v>71</v>
      </c>
      <c r="X335" s="12" t="s">
        <v>185</v>
      </c>
      <c r="Y335" s="12" t="s">
        <v>73</v>
      </c>
      <c r="Z335" s="19" t="s">
        <v>65</v>
      </c>
      <c r="AA335" s="12" t="s">
        <v>65</v>
      </c>
      <c r="AB335" s="12" t="s">
        <v>65</v>
      </c>
      <c r="AC335" s="12" t="s">
        <v>626</v>
      </c>
      <c r="AD335" s="12" t="s">
        <v>900</v>
      </c>
      <c r="AE335" s="12" t="s">
        <v>568</v>
      </c>
      <c r="AF335" s="21"/>
      <c r="AG335" s="21"/>
      <c r="AH335" s="21" t="s">
        <v>65</v>
      </c>
      <c r="AI335" s="12" t="s">
        <v>208</v>
      </c>
      <c r="AJ335" s="12" t="s">
        <v>63</v>
      </c>
      <c r="AK335" s="12" t="s">
        <v>63</v>
      </c>
      <c r="AL335" s="12" t="s">
        <v>63</v>
      </c>
      <c r="AM335" s="12" t="s">
        <v>63</v>
      </c>
    </row>
    <row r="336">
      <c r="A336" s="12" t="s">
        <v>1</v>
      </c>
      <c r="B336" s="14" t="s">
        <v>598</v>
      </c>
      <c r="C336" s="12" t="s">
        <v>901</v>
      </c>
      <c r="D336" s="12" t="s">
        <v>186</v>
      </c>
      <c r="E336" s="13">
        <f t="shared" si="116"/>
        <v>285</v>
      </c>
      <c r="F336" s="12" t="s">
        <v>6</v>
      </c>
      <c r="G336" s="12" t="s">
        <v>72</v>
      </c>
      <c r="H336" s="12" t="s">
        <v>814</v>
      </c>
      <c r="I336" s="12" t="s">
        <v>814</v>
      </c>
      <c r="J336" s="12" t="s">
        <v>814</v>
      </c>
      <c r="K336" s="12" t="s">
        <v>337</v>
      </c>
      <c r="L336" s="12" t="s">
        <v>337</v>
      </c>
      <c r="M336" s="14" t="s">
        <v>67</v>
      </c>
      <c r="N336" s="14" t="s">
        <v>259</v>
      </c>
      <c r="O336" s="14" t="s">
        <v>809</v>
      </c>
      <c r="P336" s="14" t="s">
        <v>67</v>
      </c>
      <c r="Q336" s="14" t="s">
        <v>70</v>
      </c>
      <c r="R336" s="15">
        <v>23400.0</v>
      </c>
      <c r="S336" s="15">
        <v>15000.0</v>
      </c>
      <c r="T336" s="15">
        <v>1940000.0</v>
      </c>
      <c r="U336" s="13">
        <f t="shared" si="117"/>
        <v>285</v>
      </c>
      <c r="V336" s="14">
        <f t="shared" si="14"/>
        <v>8200</v>
      </c>
      <c r="W336" s="14" t="s">
        <v>71</v>
      </c>
      <c r="X336" s="12" t="s">
        <v>185</v>
      </c>
      <c r="Y336" s="12" t="s">
        <v>73</v>
      </c>
      <c r="Z336" s="19" t="s">
        <v>65</v>
      </c>
      <c r="AA336" s="12" t="s">
        <v>65</v>
      </c>
      <c r="AB336" s="12" t="s">
        <v>65</v>
      </c>
      <c r="AC336" s="12" t="s">
        <v>626</v>
      </c>
      <c r="AD336" s="12" t="s">
        <v>902</v>
      </c>
      <c r="AE336" s="12" t="s">
        <v>568</v>
      </c>
      <c r="AF336" s="21"/>
      <c r="AG336" s="21"/>
      <c r="AH336" s="21" t="s">
        <v>65</v>
      </c>
      <c r="AI336" s="12" t="s">
        <v>208</v>
      </c>
      <c r="AJ336" s="12" t="s">
        <v>63</v>
      </c>
      <c r="AK336" s="12" t="s">
        <v>63</v>
      </c>
      <c r="AL336" s="12" t="s">
        <v>63</v>
      </c>
      <c r="AM336" s="12" t="s">
        <v>63</v>
      </c>
    </row>
    <row r="337">
      <c r="A337" s="12" t="s">
        <v>1</v>
      </c>
      <c r="B337" s="14" t="s">
        <v>767</v>
      </c>
      <c r="C337" s="12" t="s">
        <v>903</v>
      </c>
      <c r="D337" s="12" t="s">
        <v>186</v>
      </c>
      <c r="E337" s="13">
        <f t="shared" si="116"/>
        <v>285</v>
      </c>
      <c r="F337" s="12" t="s">
        <v>6</v>
      </c>
      <c r="G337" s="12" t="s">
        <v>129</v>
      </c>
      <c r="H337" s="12" t="s">
        <v>156</v>
      </c>
      <c r="I337" s="12" t="s">
        <v>156</v>
      </c>
      <c r="J337" s="12" t="s">
        <v>156</v>
      </c>
      <c r="K337" s="12" t="s">
        <v>156</v>
      </c>
      <c r="L337" s="12" t="s">
        <v>156</v>
      </c>
      <c r="M337" s="14" t="s">
        <v>67</v>
      </c>
      <c r="N337" s="14" t="s">
        <v>259</v>
      </c>
      <c r="O337" s="14" t="s">
        <v>809</v>
      </c>
      <c r="P337" s="14" t="s">
        <v>67</v>
      </c>
      <c r="Q337" s="14" t="s">
        <v>70</v>
      </c>
      <c r="R337" s="15">
        <v>23400.0</v>
      </c>
      <c r="S337" s="15">
        <v>15000.0</v>
      </c>
      <c r="T337" s="15">
        <v>1950000.0</v>
      </c>
      <c r="U337" s="13">
        <f t="shared" si="117"/>
        <v>285</v>
      </c>
      <c r="V337" s="14">
        <f t="shared" si="14"/>
        <v>8225</v>
      </c>
      <c r="W337" s="14" t="s">
        <v>71</v>
      </c>
      <c r="X337" s="12" t="s">
        <v>185</v>
      </c>
      <c r="Y337" s="12" t="s">
        <v>73</v>
      </c>
      <c r="Z337" s="19" t="s">
        <v>65</v>
      </c>
      <c r="AA337" s="12" t="s">
        <v>65</v>
      </c>
      <c r="AB337" s="12" t="s">
        <v>65</v>
      </c>
      <c r="AC337" s="12" t="s">
        <v>626</v>
      </c>
      <c r="AD337" s="12" t="s">
        <v>904</v>
      </c>
      <c r="AE337" s="12" t="s">
        <v>568</v>
      </c>
      <c r="AF337" s="21"/>
      <c r="AG337" s="21"/>
      <c r="AH337" s="21" t="s">
        <v>65</v>
      </c>
      <c r="AI337" s="12" t="s">
        <v>208</v>
      </c>
      <c r="AJ337" s="12" t="s">
        <v>63</v>
      </c>
      <c r="AK337" s="12" t="s">
        <v>63</v>
      </c>
      <c r="AL337" s="12" t="s">
        <v>63</v>
      </c>
      <c r="AM337" s="12" t="s">
        <v>63</v>
      </c>
    </row>
    <row r="338">
      <c r="A338" s="12" t="s">
        <v>1</v>
      </c>
      <c r="B338" s="14" t="s">
        <v>600</v>
      </c>
      <c r="C338" s="12" t="s">
        <v>905</v>
      </c>
      <c r="D338" s="12" t="s">
        <v>190</v>
      </c>
      <c r="E338" s="13">
        <f t="shared" si="116"/>
        <v>285</v>
      </c>
      <c r="F338" s="12" t="s">
        <v>6</v>
      </c>
      <c r="G338" s="12" t="s">
        <v>133</v>
      </c>
      <c r="H338" s="12" t="s">
        <v>156</v>
      </c>
      <c r="I338" s="12" t="s">
        <v>156</v>
      </c>
      <c r="J338" s="12" t="s">
        <v>156</v>
      </c>
      <c r="K338" s="12" t="s">
        <v>156</v>
      </c>
      <c r="L338" s="12" t="s">
        <v>156</v>
      </c>
      <c r="M338" s="14" t="s">
        <v>67</v>
      </c>
      <c r="N338" s="14" t="s">
        <v>259</v>
      </c>
      <c r="O338" s="14" t="s">
        <v>809</v>
      </c>
      <c r="P338" s="14" t="s">
        <v>67</v>
      </c>
      <c r="Q338" s="14" t="s">
        <v>70</v>
      </c>
      <c r="R338" s="15">
        <v>23400.0</v>
      </c>
      <c r="S338" s="15">
        <v>15000.0</v>
      </c>
      <c r="T338" s="15">
        <v>1960000.0</v>
      </c>
      <c r="U338" s="13">
        <f t="shared" si="117"/>
        <v>285</v>
      </c>
      <c r="V338" s="14">
        <f t="shared" si="14"/>
        <v>8250</v>
      </c>
      <c r="W338" s="14" t="s">
        <v>71</v>
      </c>
      <c r="X338" s="12" t="s">
        <v>185</v>
      </c>
      <c r="Y338" s="12" t="s">
        <v>73</v>
      </c>
      <c r="Z338" s="19" t="s">
        <v>65</v>
      </c>
      <c r="AA338" s="12" t="s">
        <v>65</v>
      </c>
      <c r="AB338" s="12" t="s">
        <v>65</v>
      </c>
      <c r="AC338" s="12" t="s">
        <v>626</v>
      </c>
      <c r="AD338" s="12" t="s">
        <v>906</v>
      </c>
      <c r="AE338" s="12" t="s">
        <v>568</v>
      </c>
      <c r="AF338" s="21"/>
      <c r="AG338" s="21"/>
      <c r="AH338" s="21" t="s">
        <v>65</v>
      </c>
      <c r="AI338" s="12" t="s">
        <v>208</v>
      </c>
      <c r="AJ338" s="12" t="s">
        <v>63</v>
      </c>
      <c r="AK338" s="12" t="s">
        <v>63</v>
      </c>
      <c r="AL338" s="12" t="s">
        <v>63</v>
      </c>
      <c r="AM338" s="12" t="s">
        <v>63</v>
      </c>
    </row>
    <row r="339">
      <c r="A339" s="12" t="s">
        <v>1</v>
      </c>
      <c r="B339" s="14" t="s">
        <v>907</v>
      </c>
      <c r="C339" s="12" t="s">
        <v>908</v>
      </c>
      <c r="D339" s="12" t="s">
        <v>190</v>
      </c>
      <c r="E339" s="13">
        <f>E338+5</f>
        <v>290</v>
      </c>
      <c r="F339" s="12" t="s">
        <v>6</v>
      </c>
      <c r="G339" s="12" t="s">
        <v>72</v>
      </c>
      <c r="H339" s="12" t="s">
        <v>821</v>
      </c>
      <c r="I339" s="12" t="s">
        <v>814</v>
      </c>
      <c r="J339" s="12" t="s">
        <v>821</v>
      </c>
      <c r="K339" s="12" t="s">
        <v>822</v>
      </c>
      <c r="L339" s="12" t="s">
        <v>337</v>
      </c>
      <c r="M339" s="14" t="s">
        <v>94</v>
      </c>
      <c r="N339" s="14" t="s">
        <v>259</v>
      </c>
      <c r="O339" s="14" t="s">
        <v>809</v>
      </c>
      <c r="P339" s="14" t="s">
        <v>67</v>
      </c>
      <c r="Q339" s="14" t="s">
        <v>70</v>
      </c>
      <c r="R339" s="15">
        <v>46800.0</v>
      </c>
      <c r="S339" s="15">
        <v>30000.0</v>
      </c>
      <c r="T339" s="15">
        <v>1970000.0</v>
      </c>
      <c r="U339" s="13">
        <f>U338+5</f>
        <v>290</v>
      </c>
      <c r="V339" s="14">
        <f t="shared" si="14"/>
        <v>8275</v>
      </c>
      <c r="W339" s="14" t="s">
        <v>71</v>
      </c>
      <c r="X339" s="12" t="s">
        <v>185</v>
      </c>
      <c r="Y339" s="12" t="s">
        <v>73</v>
      </c>
      <c r="Z339" s="19" t="s">
        <v>65</v>
      </c>
      <c r="AA339" s="12" t="s">
        <v>65</v>
      </c>
      <c r="AB339" s="12" t="s">
        <v>65</v>
      </c>
      <c r="AC339" s="12" t="s">
        <v>909</v>
      </c>
      <c r="AD339" s="12" t="s">
        <v>910</v>
      </c>
      <c r="AE339" s="12" t="s">
        <v>568</v>
      </c>
      <c r="AF339" s="21"/>
      <c r="AG339" s="21"/>
      <c r="AH339" s="21" t="s">
        <v>65</v>
      </c>
      <c r="AI339" s="12" t="s">
        <v>208</v>
      </c>
      <c r="AJ339" s="12" t="s">
        <v>63</v>
      </c>
      <c r="AK339" s="12" t="s">
        <v>63</v>
      </c>
      <c r="AL339" s="12" t="s">
        <v>63</v>
      </c>
      <c r="AM339" s="12" t="s">
        <v>63</v>
      </c>
    </row>
    <row r="340">
      <c r="A340" s="12" t="s">
        <v>1</v>
      </c>
      <c r="B340" s="14" t="s">
        <v>602</v>
      </c>
      <c r="C340" s="12" t="s">
        <v>911</v>
      </c>
      <c r="D340" s="12" t="s">
        <v>190</v>
      </c>
      <c r="E340" s="13">
        <f t="shared" ref="E340:E344" si="118">E339</f>
        <v>290</v>
      </c>
      <c r="F340" s="12" t="s">
        <v>6</v>
      </c>
      <c r="G340" s="12" t="s">
        <v>129</v>
      </c>
      <c r="H340" s="12" t="s">
        <v>156</v>
      </c>
      <c r="I340" s="12" t="s">
        <v>156</v>
      </c>
      <c r="J340" s="12" t="s">
        <v>156</v>
      </c>
      <c r="K340" s="12" t="s">
        <v>156</v>
      </c>
      <c r="L340" s="12" t="s">
        <v>156</v>
      </c>
      <c r="M340" s="14" t="s">
        <v>67</v>
      </c>
      <c r="N340" s="14" t="s">
        <v>259</v>
      </c>
      <c r="O340" s="14" t="s">
        <v>809</v>
      </c>
      <c r="P340" s="14" t="s">
        <v>67</v>
      </c>
      <c r="Q340" s="14" t="s">
        <v>70</v>
      </c>
      <c r="R340" s="15">
        <v>23400.0</v>
      </c>
      <c r="S340" s="15">
        <v>15000.0</v>
      </c>
      <c r="T340" s="15">
        <v>1980000.0</v>
      </c>
      <c r="U340" s="13">
        <f t="shared" ref="U340:U344" si="119">U339</f>
        <v>290</v>
      </c>
      <c r="V340" s="14">
        <f t="shared" si="14"/>
        <v>8300</v>
      </c>
      <c r="W340" s="14" t="s">
        <v>71</v>
      </c>
      <c r="X340" s="12" t="s">
        <v>185</v>
      </c>
      <c r="Y340" s="12" t="s">
        <v>73</v>
      </c>
      <c r="Z340" s="19" t="s">
        <v>65</v>
      </c>
      <c r="AA340" s="12" t="s">
        <v>65</v>
      </c>
      <c r="AB340" s="12" t="s">
        <v>65</v>
      </c>
      <c r="AC340" s="12" t="s">
        <v>909</v>
      </c>
      <c r="AD340" s="12" t="s">
        <v>912</v>
      </c>
      <c r="AE340" s="12" t="s">
        <v>568</v>
      </c>
      <c r="AF340" s="21"/>
      <c r="AG340" s="21"/>
      <c r="AH340" s="21" t="s">
        <v>65</v>
      </c>
      <c r="AI340" s="12" t="s">
        <v>208</v>
      </c>
      <c r="AJ340" s="12" t="s">
        <v>63</v>
      </c>
      <c r="AK340" s="12" t="s">
        <v>63</v>
      </c>
      <c r="AL340" s="12" t="s">
        <v>63</v>
      </c>
      <c r="AM340" s="12" t="s">
        <v>63</v>
      </c>
    </row>
    <row r="341">
      <c r="A341" s="12" t="s">
        <v>1</v>
      </c>
      <c r="B341" s="14" t="s">
        <v>913</v>
      </c>
      <c r="C341" s="12" t="s">
        <v>914</v>
      </c>
      <c r="D341" s="12" t="s">
        <v>190</v>
      </c>
      <c r="E341" s="13">
        <f t="shared" si="118"/>
        <v>290</v>
      </c>
      <c r="F341" s="12" t="s">
        <v>6</v>
      </c>
      <c r="G341" s="12" t="s">
        <v>133</v>
      </c>
      <c r="H341" s="12" t="s">
        <v>156</v>
      </c>
      <c r="I341" s="12" t="s">
        <v>156</v>
      </c>
      <c r="J341" s="12" t="s">
        <v>156</v>
      </c>
      <c r="K341" s="12" t="s">
        <v>156</v>
      </c>
      <c r="L341" s="12" t="s">
        <v>156</v>
      </c>
      <c r="M341" s="14" t="s">
        <v>67</v>
      </c>
      <c r="N341" s="14" t="s">
        <v>259</v>
      </c>
      <c r="O341" s="14" t="s">
        <v>809</v>
      </c>
      <c r="P341" s="14" t="s">
        <v>67</v>
      </c>
      <c r="Q341" s="14" t="s">
        <v>70</v>
      </c>
      <c r="R341" s="15">
        <v>23400.0</v>
      </c>
      <c r="S341" s="15">
        <v>15000.0</v>
      </c>
      <c r="T341" s="15">
        <v>1990000.0</v>
      </c>
      <c r="U341" s="13">
        <f t="shared" si="119"/>
        <v>290</v>
      </c>
      <c r="V341" s="14">
        <f t="shared" si="14"/>
        <v>8325</v>
      </c>
      <c r="W341" s="14" t="s">
        <v>71</v>
      </c>
      <c r="X341" s="12" t="s">
        <v>185</v>
      </c>
      <c r="Y341" s="12" t="s">
        <v>73</v>
      </c>
      <c r="Z341" s="19" t="s">
        <v>65</v>
      </c>
      <c r="AA341" s="12" t="s">
        <v>65</v>
      </c>
      <c r="AB341" s="12" t="s">
        <v>65</v>
      </c>
      <c r="AC341" s="12" t="s">
        <v>909</v>
      </c>
      <c r="AD341" s="12" t="s">
        <v>915</v>
      </c>
      <c r="AE341" s="12" t="s">
        <v>568</v>
      </c>
      <c r="AF341" s="21"/>
      <c r="AG341" s="21"/>
      <c r="AH341" s="21" t="s">
        <v>65</v>
      </c>
      <c r="AI341" s="12" t="s">
        <v>208</v>
      </c>
      <c r="AJ341" s="12" t="s">
        <v>63</v>
      </c>
      <c r="AK341" s="12" t="s">
        <v>63</v>
      </c>
      <c r="AL341" s="12" t="s">
        <v>63</v>
      </c>
      <c r="AM341" s="12" t="s">
        <v>63</v>
      </c>
    </row>
    <row r="342">
      <c r="A342" s="12" t="s">
        <v>1</v>
      </c>
      <c r="B342" s="14" t="s">
        <v>604</v>
      </c>
      <c r="C342" s="12" t="s">
        <v>916</v>
      </c>
      <c r="D342" s="12" t="s">
        <v>193</v>
      </c>
      <c r="E342" s="13">
        <f t="shared" si="118"/>
        <v>290</v>
      </c>
      <c r="F342" s="12" t="s">
        <v>6</v>
      </c>
      <c r="G342" s="12" t="s">
        <v>72</v>
      </c>
      <c r="H342" s="12" t="s">
        <v>821</v>
      </c>
      <c r="I342" s="12" t="s">
        <v>821</v>
      </c>
      <c r="J342" s="12" t="s">
        <v>821</v>
      </c>
      <c r="K342" s="12" t="s">
        <v>337</v>
      </c>
      <c r="L342" s="12" t="s">
        <v>337</v>
      </c>
      <c r="M342" s="14" t="s">
        <v>67</v>
      </c>
      <c r="N342" s="14" t="s">
        <v>259</v>
      </c>
      <c r="O342" s="14" t="s">
        <v>809</v>
      </c>
      <c r="P342" s="14" t="s">
        <v>67</v>
      </c>
      <c r="Q342" s="14" t="s">
        <v>70</v>
      </c>
      <c r="R342" s="15">
        <v>23400.0</v>
      </c>
      <c r="S342" s="15">
        <v>15000.0</v>
      </c>
      <c r="T342" s="15">
        <v>2000000.0</v>
      </c>
      <c r="U342" s="13">
        <f t="shared" si="119"/>
        <v>290</v>
      </c>
      <c r="V342" s="14">
        <f t="shared" si="14"/>
        <v>8350</v>
      </c>
      <c r="W342" s="14" t="s">
        <v>71</v>
      </c>
      <c r="X342" s="12" t="s">
        <v>185</v>
      </c>
      <c r="Y342" s="12" t="s">
        <v>73</v>
      </c>
      <c r="Z342" s="19" t="s">
        <v>65</v>
      </c>
      <c r="AA342" s="12" t="s">
        <v>65</v>
      </c>
      <c r="AB342" s="12" t="s">
        <v>65</v>
      </c>
      <c r="AC342" s="12" t="s">
        <v>909</v>
      </c>
      <c r="AD342" s="12" t="s">
        <v>917</v>
      </c>
      <c r="AE342" s="12" t="s">
        <v>568</v>
      </c>
      <c r="AF342" s="21"/>
      <c r="AG342" s="21"/>
      <c r="AH342" s="21" t="s">
        <v>65</v>
      </c>
      <c r="AI342" s="12" t="s">
        <v>208</v>
      </c>
      <c r="AJ342" s="12" t="s">
        <v>63</v>
      </c>
      <c r="AK342" s="12" t="s">
        <v>63</v>
      </c>
      <c r="AL342" s="12" t="s">
        <v>63</v>
      </c>
      <c r="AM342" s="12" t="s">
        <v>63</v>
      </c>
    </row>
    <row r="343">
      <c r="A343" s="12" t="s">
        <v>1</v>
      </c>
      <c r="B343" s="14" t="s">
        <v>794</v>
      </c>
      <c r="C343" s="12" t="s">
        <v>918</v>
      </c>
      <c r="D343" s="12" t="s">
        <v>193</v>
      </c>
      <c r="E343" s="13">
        <f t="shared" si="118"/>
        <v>290</v>
      </c>
      <c r="F343" s="12" t="s">
        <v>6</v>
      </c>
      <c r="G343" s="12" t="s">
        <v>129</v>
      </c>
      <c r="H343" s="12" t="s">
        <v>156</v>
      </c>
      <c r="I343" s="12" t="s">
        <v>156</v>
      </c>
      <c r="J343" s="12" t="s">
        <v>156</v>
      </c>
      <c r="K343" s="12" t="s">
        <v>156</v>
      </c>
      <c r="L343" s="12" t="s">
        <v>156</v>
      </c>
      <c r="M343" s="14" t="s">
        <v>67</v>
      </c>
      <c r="N343" s="14" t="s">
        <v>259</v>
      </c>
      <c r="O343" s="14" t="s">
        <v>809</v>
      </c>
      <c r="P343" s="14" t="s">
        <v>67</v>
      </c>
      <c r="Q343" s="14" t="s">
        <v>70</v>
      </c>
      <c r="R343" s="15">
        <v>23400.0</v>
      </c>
      <c r="S343" s="15">
        <v>15000.0</v>
      </c>
      <c r="T343" s="15">
        <v>2010000.0</v>
      </c>
      <c r="U343" s="13">
        <f t="shared" si="119"/>
        <v>290</v>
      </c>
      <c r="V343" s="14">
        <f t="shared" si="14"/>
        <v>8375</v>
      </c>
      <c r="W343" s="14" t="s">
        <v>71</v>
      </c>
      <c r="X343" s="12" t="s">
        <v>185</v>
      </c>
      <c r="Y343" s="12" t="s">
        <v>73</v>
      </c>
      <c r="Z343" s="19" t="s">
        <v>65</v>
      </c>
      <c r="AA343" s="12" t="s">
        <v>65</v>
      </c>
      <c r="AB343" s="12" t="s">
        <v>65</v>
      </c>
      <c r="AC343" s="12" t="s">
        <v>909</v>
      </c>
      <c r="AD343" s="12" t="s">
        <v>919</v>
      </c>
      <c r="AE343" s="12" t="s">
        <v>568</v>
      </c>
      <c r="AF343" s="21"/>
      <c r="AG343" s="21"/>
      <c r="AH343" s="21" t="s">
        <v>65</v>
      </c>
      <c r="AI343" s="12" t="s">
        <v>208</v>
      </c>
      <c r="AJ343" s="12" t="s">
        <v>63</v>
      </c>
      <c r="AK343" s="12" t="s">
        <v>63</v>
      </c>
      <c r="AL343" s="12" t="s">
        <v>63</v>
      </c>
      <c r="AM343" s="12" t="s">
        <v>63</v>
      </c>
    </row>
    <row r="344">
      <c r="A344" s="12" t="s">
        <v>1</v>
      </c>
      <c r="B344" s="14" t="s">
        <v>606</v>
      </c>
      <c r="C344" s="12" t="s">
        <v>920</v>
      </c>
      <c r="D344" s="12" t="s">
        <v>193</v>
      </c>
      <c r="E344" s="13">
        <f t="shared" si="118"/>
        <v>290</v>
      </c>
      <c r="F344" s="12" t="s">
        <v>6</v>
      </c>
      <c r="G344" s="12" t="s">
        <v>133</v>
      </c>
      <c r="H344" s="12" t="s">
        <v>156</v>
      </c>
      <c r="I344" s="12" t="s">
        <v>156</v>
      </c>
      <c r="J344" s="12" t="s">
        <v>156</v>
      </c>
      <c r="K344" s="12" t="s">
        <v>156</v>
      </c>
      <c r="L344" s="12" t="s">
        <v>156</v>
      </c>
      <c r="M344" s="14" t="s">
        <v>67</v>
      </c>
      <c r="N344" s="14" t="s">
        <v>259</v>
      </c>
      <c r="O344" s="14" t="s">
        <v>809</v>
      </c>
      <c r="P344" s="14" t="s">
        <v>67</v>
      </c>
      <c r="Q344" s="14" t="s">
        <v>70</v>
      </c>
      <c r="R344" s="15">
        <v>23400.0</v>
      </c>
      <c r="S344" s="15">
        <v>15000.0</v>
      </c>
      <c r="T344" s="15">
        <v>2020000.0</v>
      </c>
      <c r="U344" s="13">
        <f t="shared" si="119"/>
        <v>290</v>
      </c>
      <c r="V344" s="14">
        <f t="shared" si="14"/>
        <v>8400</v>
      </c>
      <c r="W344" s="14" t="s">
        <v>71</v>
      </c>
      <c r="X344" s="12" t="s">
        <v>185</v>
      </c>
      <c r="Y344" s="12" t="s">
        <v>73</v>
      </c>
      <c r="Z344" s="19" t="s">
        <v>65</v>
      </c>
      <c r="AA344" s="12" t="s">
        <v>65</v>
      </c>
      <c r="AB344" s="12" t="s">
        <v>65</v>
      </c>
      <c r="AC344" s="12" t="s">
        <v>909</v>
      </c>
      <c r="AD344" s="12" t="s">
        <v>921</v>
      </c>
      <c r="AE344" s="12" t="s">
        <v>568</v>
      </c>
      <c r="AF344" s="21"/>
      <c r="AG344" s="21"/>
      <c r="AH344" s="21" t="s">
        <v>65</v>
      </c>
      <c r="AI344" s="12" t="s">
        <v>208</v>
      </c>
      <c r="AJ344" s="12" t="s">
        <v>63</v>
      </c>
      <c r="AK344" s="12" t="s">
        <v>63</v>
      </c>
      <c r="AL344" s="12" t="s">
        <v>63</v>
      </c>
      <c r="AM344" s="12" t="s">
        <v>63</v>
      </c>
    </row>
    <row r="345">
      <c r="A345" s="12" t="s">
        <v>1</v>
      </c>
      <c r="B345" s="14" t="s">
        <v>922</v>
      </c>
      <c r="C345" s="12" t="s">
        <v>923</v>
      </c>
      <c r="D345" s="12" t="s">
        <v>193</v>
      </c>
      <c r="E345" s="13">
        <f>E344+5</f>
        <v>295</v>
      </c>
      <c r="F345" s="12" t="s">
        <v>6</v>
      </c>
      <c r="G345" s="12" t="s">
        <v>72</v>
      </c>
      <c r="H345" s="12" t="s">
        <v>765</v>
      </c>
      <c r="I345" s="12" t="s">
        <v>765</v>
      </c>
      <c r="J345" s="12" t="s">
        <v>765</v>
      </c>
      <c r="K345" s="12" t="s">
        <v>822</v>
      </c>
      <c r="L345" s="12" t="s">
        <v>337</v>
      </c>
      <c r="M345" s="14" t="s">
        <v>94</v>
      </c>
      <c r="N345" s="14" t="s">
        <v>259</v>
      </c>
      <c r="O345" s="14" t="s">
        <v>809</v>
      </c>
      <c r="P345" s="14" t="s">
        <v>67</v>
      </c>
      <c r="Q345" s="14" t="s">
        <v>70</v>
      </c>
      <c r="R345" s="15">
        <v>46800.0</v>
      </c>
      <c r="S345" s="15">
        <v>30000.0</v>
      </c>
      <c r="T345" s="15">
        <v>2030000.0</v>
      </c>
      <c r="U345" s="13">
        <f>U344+5</f>
        <v>295</v>
      </c>
      <c r="V345" s="14">
        <f t="shared" si="14"/>
        <v>8425</v>
      </c>
      <c r="W345" s="14" t="s">
        <v>71</v>
      </c>
      <c r="X345" s="12" t="s">
        <v>185</v>
      </c>
      <c r="Y345" s="12" t="s">
        <v>73</v>
      </c>
      <c r="Z345" s="19" t="s">
        <v>65</v>
      </c>
      <c r="AA345" s="12" t="s">
        <v>65</v>
      </c>
      <c r="AB345" s="12" t="s">
        <v>65</v>
      </c>
      <c r="AC345" s="12" t="s">
        <v>632</v>
      </c>
      <c r="AD345" s="12" t="s">
        <v>924</v>
      </c>
      <c r="AE345" s="12" t="s">
        <v>568</v>
      </c>
      <c r="AF345" s="21"/>
      <c r="AG345" s="21"/>
      <c r="AH345" s="21" t="s">
        <v>65</v>
      </c>
      <c r="AI345" s="12" t="s">
        <v>208</v>
      </c>
      <c r="AJ345" s="12" t="s">
        <v>63</v>
      </c>
      <c r="AK345" s="12" t="s">
        <v>63</v>
      </c>
      <c r="AL345" s="12" t="s">
        <v>63</v>
      </c>
      <c r="AM345" s="12" t="s">
        <v>63</v>
      </c>
    </row>
    <row r="346">
      <c r="A346" s="12" t="s">
        <v>1</v>
      </c>
      <c r="B346" s="14" t="s">
        <v>608</v>
      </c>
      <c r="C346" s="12" t="s">
        <v>925</v>
      </c>
      <c r="D346" s="12" t="s">
        <v>196</v>
      </c>
      <c r="E346" s="13">
        <f t="shared" ref="E346:E350" si="120">E345</f>
        <v>295</v>
      </c>
      <c r="F346" s="12" t="s">
        <v>6</v>
      </c>
      <c r="G346" s="12" t="s">
        <v>129</v>
      </c>
      <c r="H346" s="12" t="s">
        <v>156</v>
      </c>
      <c r="I346" s="12" t="s">
        <v>156</v>
      </c>
      <c r="J346" s="12" t="s">
        <v>156</v>
      </c>
      <c r="K346" s="12" t="s">
        <v>156</v>
      </c>
      <c r="L346" s="12" t="s">
        <v>156</v>
      </c>
      <c r="M346" s="14" t="s">
        <v>67</v>
      </c>
      <c r="N346" s="14" t="s">
        <v>259</v>
      </c>
      <c r="O346" s="14" t="s">
        <v>809</v>
      </c>
      <c r="P346" s="14" t="s">
        <v>67</v>
      </c>
      <c r="Q346" s="14" t="s">
        <v>70</v>
      </c>
      <c r="R346" s="15">
        <v>23400.0</v>
      </c>
      <c r="S346" s="15">
        <v>15000.0</v>
      </c>
      <c r="T346" s="15">
        <v>2040000.0</v>
      </c>
      <c r="U346" s="13">
        <f t="shared" ref="U346:U350" si="121">U345</f>
        <v>295</v>
      </c>
      <c r="V346" s="14">
        <f t="shared" si="14"/>
        <v>8450</v>
      </c>
      <c r="W346" s="14" t="s">
        <v>71</v>
      </c>
      <c r="X346" s="12" t="s">
        <v>185</v>
      </c>
      <c r="Y346" s="12" t="s">
        <v>73</v>
      </c>
      <c r="Z346" s="19" t="s">
        <v>65</v>
      </c>
      <c r="AA346" s="12" t="s">
        <v>65</v>
      </c>
      <c r="AB346" s="12" t="s">
        <v>65</v>
      </c>
      <c r="AC346" s="12" t="s">
        <v>632</v>
      </c>
      <c r="AD346" s="12" t="s">
        <v>926</v>
      </c>
      <c r="AE346" s="12" t="s">
        <v>568</v>
      </c>
      <c r="AF346" s="21"/>
      <c r="AG346" s="21"/>
      <c r="AH346" s="21" t="s">
        <v>65</v>
      </c>
      <c r="AI346" s="12" t="s">
        <v>208</v>
      </c>
      <c r="AJ346" s="12" t="s">
        <v>63</v>
      </c>
      <c r="AK346" s="12" t="s">
        <v>63</v>
      </c>
      <c r="AL346" s="12" t="s">
        <v>63</v>
      </c>
      <c r="AM346" s="12" t="s">
        <v>63</v>
      </c>
    </row>
    <row r="347">
      <c r="A347" s="12" t="s">
        <v>1</v>
      </c>
      <c r="B347" s="14" t="s">
        <v>927</v>
      </c>
      <c r="C347" s="12" t="s">
        <v>928</v>
      </c>
      <c r="D347" s="12" t="s">
        <v>196</v>
      </c>
      <c r="E347" s="13">
        <f t="shared" si="120"/>
        <v>295</v>
      </c>
      <c r="F347" s="12" t="s">
        <v>6</v>
      </c>
      <c r="G347" s="12" t="s">
        <v>133</v>
      </c>
      <c r="H347" s="12" t="s">
        <v>156</v>
      </c>
      <c r="I347" s="12" t="s">
        <v>156</v>
      </c>
      <c r="J347" s="12" t="s">
        <v>156</v>
      </c>
      <c r="K347" s="12" t="s">
        <v>156</v>
      </c>
      <c r="L347" s="12" t="s">
        <v>156</v>
      </c>
      <c r="M347" s="14" t="s">
        <v>67</v>
      </c>
      <c r="N347" s="14" t="s">
        <v>259</v>
      </c>
      <c r="O347" s="14" t="s">
        <v>809</v>
      </c>
      <c r="P347" s="14" t="s">
        <v>67</v>
      </c>
      <c r="Q347" s="14" t="s">
        <v>70</v>
      </c>
      <c r="R347" s="15">
        <v>23400.0</v>
      </c>
      <c r="S347" s="15">
        <v>15000.0</v>
      </c>
      <c r="T347" s="15">
        <v>2050000.0</v>
      </c>
      <c r="U347" s="13">
        <f t="shared" si="121"/>
        <v>295</v>
      </c>
      <c r="V347" s="14">
        <f t="shared" si="14"/>
        <v>8475</v>
      </c>
      <c r="W347" s="14" t="s">
        <v>71</v>
      </c>
      <c r="X347" s="12" t="s">
        <v>185</v>
      </c>
      <c r="Y347" s="12" t="s">
        <v>73</v>
      </c>
      <c r="Z347" s="19" t="s">
        <v>65</v>
      </c>
      <c r="AA347" s="12" t="s">
        <v>65</v>
      </c>
      <c r="AB347" s="12" t="s">
        <v>65</v>
      </c>
      <c r="AC347" s="12" t="s">
        <v>632</v>
      </c>
      <c r="AD347" s="12" t="s">
        <v>929</v>
      </c>
      <c r="AE347" s="12" t="s">
        <v>568</v>
      </c>
      <c r="AF347" s="21"/>
      <c r="AG347" s="21"/>
      <c r="AH347" s="21" t="s">
        <v>65</v>
      </c>
      <c r="AI347" s="12" t="s">
        <v>208</v>
      </c>
      <c r="AJ347" s="12" t="s">
        <v>63</v>
      </c>
      <c r="AK347" s="12" t="s">
        <v>63</v>
      </c>
      <c r="AL347" s="12" t="s">
        <v>63</v>
      </c>
      <c r="AM347" s="12" t="s">
        <v>63</v>
      </c>
    </row>
    <row r="348">
      <c r="A348" s="12" t="s">
        <v>1</v>
      </c>
      <c r="B348" s="14" t="s">
        <v>610</v>
      </c>
      <c r="C348" s="12" t="s">
        <v>930</v>
      </c>
      <c r="D348" s="12" t="s">
        <v>196</v>
      </c>
      <c r="E348" s="13">
        <f t="shared" si="120"/>
        <v>295</v>
      </c>
      <c r="F348" s="12" t="s">
        <v>6</v>
      </c>
      <c r="G348" s="12" t="s">
        <v>72</v>
      </c>
      <c r="H348" s="12" t="s">
        <v>765</v>
      </c>
      <c r="I348" s="12" t="s">
        <v>822</v>
      </c>
      <c r="J348" s="12" t="s">
        <v>765</v>
      </c>
      <c r="K348" s="12" t="s">
        <v>125</v>
      </c>
      <c r="L348" s="12" t="s">
        <v>337</v>
      </c>
      <c r="M348" s="14" t="s">
        <v>67</v>
      </c>
      <c r="N348" s="14" t="s">
        <v>259</v>
      </c>
      <c r="O348" s="14" t="s">
        <v>809</v>
      </c>
      <c r="P348" s="14" t="s">
        <v>67</v>
      </c>
      <c r="Q348" s="14" t="s">
        <v>70</v>
      </c>
      <c r="R348" s="15">
        <v>23400.0</v>
      </c>
      <c r="S348" s="15">
        <v>15000.0</v>
      </c>
      <c r="T348" s="15">
        <v>2060000.0</v>
      </c>
      <c r="U348" s="13">
        <f t="shared" si="121"/>
        <v>295</v>
      </c>
      <c r="V348" s="14">
        <f t="shared" si="14"/>
        <v>8500</v>
      </c>
      <c r="W348" s="14" t="s">
        <v>71</v>
      </c>
      <c r="X348" s="12" t="s">
        <v>185</v>
      </c>
      <c r="Y348" s="12" t="s">
        <v>73</v>
      </c>
      <c r="Z348" s="19" t="s">
        <v>65</v>
      </c>
      <c r="AA348" s="12" t="s">
        <v>65</v>
      </c>
      <c r="AB348" s="12" t="s">
        <v>65</v>
      </c>
      <c r="AC348" s="12" t="s">
        <v>632</v>
      </c>
      <c r="AD348" s="12" t="s">
        <v>931</v>
      </c>
      <c r="AE348" s="12" t="s">
        <v>568</v>
      </c>
      <c r="AF348" s="21"/>
      <c r="AG348" s="21"/>
      <c r="AH348" s="21" t="s">
        <v>65</v>
      </c>
      <c r="AI348" s="12" t="s">
        <v>208</v>
      </c>
      <c r="AJ348" s="12" t="s">
        <v>63</v>
      </c>
      <c r="AK348" s="12" t="s">
        <v>63</v>
      </c>
      <c r="AL348" s="12" t="s">
        <v>63</v>
      </c>
      <c r="AM348" s="12" t="s">
        <v>63</v>
      </c>
    </row>
    <row r="349">
      <c r="A349" s="12" t="s">
        <v>1</v>
      </c>
      <c r="B349" s="14" t="s">
        <v>823</v>
      </c>
      <c r="C349" s="12" t="s">
        <v>932</v>
      </c>
      <c r="D349" s="12" t="s">
        <v>196</v>
      </c>
      <c r="E349" s="13">
        <f t="shared" si="120"/>
        <v>295</v>
      </c>
      <c r="F349" s="12" t="s">
        <v>6</v>
      </c>
      <c r="G349" s="12" t="s">
        <v>129</v>
      </c>
      <c r="H349" s="12" t="s">
        <v>156</v>
      </c>
      <c r="I349" s="12" t="s">
        <v>156</v>
      </c>
      <c r="J349" s="12" t="s">
        <v>156</v>
      </c>
      <c r="K349" s="12" t="s">
        <v>156</v>
      </c>
      <c r="L349" s="12" t="s">
        <v>156</v>
      </c>
      <c r="M349" s="14" t="s">
        <v>67</v>
      </c>
      <c r="N349" s="14" t="s">
        <v>259</v>
      </c>
      <c r="O349" s="14" t="s">
        <v>809</v>
      </c>
      <c r="P349" s="14" t="s">
        <v>67</v>
      </c>
      <c r="Q349" s="14" t="s">
        <v>70</v>
      </c>
      <c r="R349" s="15">
        <v>23400.0</v>
      </c>
      <c r="S349" s="15">
        <v>15000.0</v>
      </c>
      <c r="T349" s="15">
        <v>2070000.0</v>
      </c>
      <c r="U349" s="13">
        <f t="shared" si="121"/>
        <v>295</v>
      </c>
      <c r="V349" s="14">
        <f t="shared" si="14"/>
        <v>8525</v>
      </c>
      <c r="W349" s="14" t="s">
        <v>71</v>
      </c>
      <c r="X349" s="12" t="s">
        <v>185</v>
      </c>
      <c r="Y349" s="12" t="s">
        <v>73</v>
      </c>
      <c r="Z349" s="19" t="s">
        <v>65</v>
      </c>
      <c r="AA349" s="12" t="s">
        <v>65</v>
      </c>
      <c r="AB349" s="12" t="s">
        <v>65</v>
      </c>
      <c r="AC349" s="12" t="s">
        <v>632</v>
      </c>
      <c r="AD349" s="12" t="s">
        <v>933</v>
      </c>
      <c r="AE349" s="12" t="s">
        <v>568</v>
      </c>
      <c r="AF349" s="21"/>
      <c r="AG349" s="21"/>
      <c r="AH349" s="21" t="s">
        <v>65</v>
      </c>
      <c r="AI349" s="12" t="s">
        <v>208</v>
      </c>
      <c r="AJ349" s="12" t="s">
        <v>63</v>
      </c>
      <c r="AK349" s="12" t="s">
        <v>63</v>
      </c>
      <c r="AL349" s="12" t="s">
        <v>63</v>
      </c>
      <c r="AM349" s="12" t="s">
        <v>63</v>
      </c>
    </row>
    <row r="350">
      <c r="A350" s="12" t="s">
        <v>1</v>
      </c>
      <c r="B350" s="14" t="s">
        <v>612</v>
      </c>
      <c r="C350" s="12" t="s">
        <v>934</v>
      </c>
      <c r="D350" s="12" t="s">
        <v>199</v>
      </c>
      <c r="E350" s="13">
        <f t="shared" si="120"/>
        <v>295</v>
      </c>
      <c r="F350" s="12" t="s">
        <v>6</v>
      </c>
      <c r="G350" s="12" t="s">
        <v>133</v>
      </c>
      <c r="H350" s="12" t="s">
        <v>156</v>
      </c>
      <c r="I350" s="12" t="s">
        <v>156</v>
      </c>
      <c r="J350" s="12" t="s">
        <v>156</v>
      </c>
      <c r="K350" s="12" t="s">
        <v>156</v>
      </c>
      <c r="L350" s="12" t="s">
        <v>156</v>
      </c>
      <c r="M350" s="14" t="s">
        <v>67</v>
      </c>
      <c r="N350" s="14" t="s">
        <v>259</v>
      </c>
      <c r="O350" s="14" t="s">
        <v>809</v>
      </c>
      <c r="P350" s="14" t="s">
        <v>67</v>
      </c>
      <c r="Q350" s="14" t="s">
        <v>70</v>
      </c>
      <c r="R350" s="15">
        <v>23400.0</v>
      </c>
      <c r="S350" s="15">
        <v>15000.0</v>
      </c>
      <c r="T350" s="15">
        <v>2080000.0</v>
      </c>
      <c r="U350" s="13">
        <f t="shared" si="121"/>
        <v>295</v>
      </c>
      <c r="V350" s="14">
        <f t="shared" si="14"/>
        <v>8550</v>
      </c>
      <c r="W350" s="14" t="s">
        <v>71</v>
      </c>
      <c r="X350" s="12" t="s">
        <v>185</v>
      </c>
      <c r="Y350" s="12" t="s">
        <v>73</v>
      </c>
      <c r="Z350" s="19" t="s">
        <v>65</v>
      </c>
      <c r="AA350" s="12" t="s">
        <v>65</v>
      </c>
      <c r="AB350" s="12" t="s">
        <v>65</v>
      </c>
      <c r="AC350" s="12" t="s">
        <v>632</v>
      </c>
      <c r="AD350" s="12" t="s">
        <v>935</v>
      </c>
      <c r="AE350" s="12" t="s">
        <v>568</v>
      </c>
      <c r="AF350" s="21"/>
      <c r="AG350" s="21"/>
      <c r="AH350" s="21" t="s">
        <v>65</v>
      </c>
      <c r="AI350" s="12" t="s">
        <v>208</v>
      </c>
      <c r="AJ350" s="12" t="s">
        <v>63</v>
      </c>
      <c r="AK350" s="12" t="s">
        <v>63</v>
      </c>
      <c r="AL350" s="12" t="s">
        <v>63</v>
      </c>
      <c r="AM350" s="12" t="s">
        <v>63</v>
      </c>
    </row>
    <row r="351">
      <c r="A351" s="12" t="s">
        <v>1</v>
      </c>
      <c r="B351" s="14" t="s">
        <v>936</v>
      </c>
      <c r="C351" s="12" t="s">
        <v>937</v>
      </c>
      <c r="D351" s="12" t="s">
        <v>199</v>
      </c>
      <c r="E351" s="13">
        <f>E350+5</f>
        <v>300</v>
      </c>
      <c r="F351" s="12" t="s">
        <v>6</v>
      </c>
      <c r="G351" s="12" t="s">
        <v>72</v>
      </c>
      <c r="H351" s="12" t="s">
        <v>765</v>
      </c>
      <c r="I351" s="12" t="s">
        <v>765</v>
      </c>
      <c r="J351" s="12" t="s">
        <v>765</v>
      </c>
      <c r="K351" s="12" t="s">
        <v>337</v>
      </c>
      <c r="L351" s="12" t="s">
        <v>337</v>
      </c>
      <c r="M351" s="14" t="s">
        <v>94</v>
      </c>
      <c r="N351" s="14" t="s">
        <v>259</v>
      </c>
      <c r="O351" s="14" t="s">
        <v>809</v>
      </c>
      <c r="P351" s="14" t="s">
        <v>67</v>
      </c>
      <c r="Q351" s="14" t="s">
        <v>70</v>
      </c>
      <c r="R351" s="15">
        <v>46800.0</v>
      </c>
      <c r="S351" s="15">
        <v>30000.0</v>
      </c>
      <c r="T351" s="15">
        <v>2090000.0</v>
      </c>
      <c r="U351" s="13">
        <f>U350+5</f>
        <v>300</v>
      </c>
      <c r="V351" s="14">
        <f t="shared" si="14"/>
        <v>8575</v>
      </c>
      <c r="W351" s="14" t="s">
        <v>71</v>
      </c>
      <c r="X351" s="12" t="s">
        <v>185</v>
      </c>
      <c r="Y351" s="12" t="s">
        <v>73</v>
      </c>
      <c r="Z351" s="19" t="s">
        <v>65</v>
      </c>
      <c r="AA351" s="12" t="s">
        <v>65</v>
      </c>
      <c r="AB351" s="12" t="s">
        <v>65</v>
      </c>
      <c r="AC351" s="12" t="s">
        <v>938</v>
      </c>
      <c r="AD351" s="12" t="s">
        <v>939</v>
      </c>
      <c r="AE351" s="12" t="s">
        <v>568</v>
      </c>
      <c r="AF351" s="21"/>
      <c r="AG351" s="21"/>
      <c r="AH351" s="21" t="s">
        <v>65</v>
      </c>
      <c r="AI351" s="12" t="s">
        <v>208</v>
      </c>
      <c r="AJ351" s="12" t="s">
        <v>63</v>
      </c>
      <c r="AK351" s="12" t="s">
        <v>63</v>
      </c>
      <c r="AL351" s="12" t="s">
        <v>63</v>
      </c>
      <c r="AM351" s="12" t="s">
        <v>63</v>
      </c>
    </row>
    <row r="352">
      <c r="A352" s="12" t="s">
        <v>1</v>
      </c>
      <c r="B352" s="14" t="s">
        <v>614</v>
      </c>
      <c r="C352" s="12" t="s">
        <v>940</v>
      </c>
      <c r="D352" s="12" t="s">
        <v>199</v>
      </c>
      <c r="E352" s="13">
        <f t="shared" ref="E352:E356" si="122">E351</f>
        <v>300</v>
      </c>
      <c r="F352" s="12" t="s">
        <v>6</v>
      </c>
      <c r="G352" s="12" t="s">
        <v>129</v>
      </c>
      <c r="H352" s="12" t="s">
        <v>156</v>
      </c>
      <c r="I352" s="12" t="s">
        <v>156</v>
      </c>
      <c r="J352" s="12" t="s">
        <v>156</v>
      </c>
      <c r="K352" s="12" t="s">
        <v>156</v>
      </c>
      <c r="L352" s="12" t="s">
        <v>156</v>
      </c>
      <c r="M352" s="14" t="s">
        <v>67</v>
      </c>
      <c r="N352" s="14" t="s">
        <v>259</v>
      </c>
      <c r="O352" s="14" t="s">
        <v>809</v>
      </c>
      <c r="P352" s="14" t="s">
        <v>67</v>
      </c>
      <c r="Q352" s="14" t="s">
        <v>70</v>
      </c>
      <c r="R352" s="15">
        <v>23400.0</v>
      </c>
      <c r="S352" s="15">
        <v>15000.0</v>
      </c>
      <c r="T352" s="15">
        <v>2100000.0</v>
      </c>
      <c r="U352" s="13">
        <f t="shared" ref="U352:U356" si="123">U351</f>
        <v>300</v>
      </c>
      <c r="V352" s="14">
        <f t="shared" si="14"/>
        <v>8600</v>
      </c>
      <c r="W352" s="14" t="s">
        <v>71</v>
      </c>
      <c r="X352" s="12" t="s">
        <v>185</v>
      </c>
      <c r="Y352" s="12" t="s">
        <v>73</v>
      </c>
      <c r="Z352" s="19" t="s">
        <v>65</v>
      </c>
      <c r="AA352" s="12" t="s">
        <v>65</v>
      </c>
      <c r="AB352" s="12" t="s">
        <v>65</v>
      </c>
      <c r="AC352" s="12" t="s">
        <v>938</v>
      </c>
      <c r="AD352" s="12" t="s">
        <v>941</v>
      </c>
      <c r="AE352" s="12" t="s">
        <v>568</v>
      </c>
      <c r="AF352" s="21"/>
      <c r="AG352" s="21"/>
      <c r="AH352" s="21" t="s">
        <v>65</v>
      </c>
      <c r="AI352" s="12" t="s">
        <v>208</v>
      </c>
      <c r="AJ352" s="12" t="s">
        <v>63</v>
      </c>
      <c r="AK352" s="12" t="s">
        <v>63</v>
      </c>
      <c r="AL352" s="12" t="s">
        <v>63</v>
      </c>
      <c r="AM352" s="12" t="s">
        <v>63</v>
      </c>
    </row>
    <row r="353">
      <c r="A353" s="12" t="s">
        <v>1</v>
      </c>
      <c r="B353" s="14" t="s">
        <v>942</v>
      </c>
      <c r="C353" s="12" t="s">
        <v>943</v>
      </c>
      <c r="D353" s="12" t="s">
        <v>199</v>
      </c>
      <c r="E353" s="13">
        <f t="shared" si="122"/>
        <v>300</v>
      </c>
      <c r="F353" s="12" t="s">
        <v>6</v>
      </c>
      <c r="G353" s="12" t="s">
        <v>133</v>
      </c>
      <c r="H353" s="12" t="s">
        <v>156</v>
      </c>
      <c r="I353" s="12" t="s">
        <v>156</v>
      </c>
      <c r="J353" s="12" t="s">
        <v>156</v>
      </c>
      <c r="K353" s="12" t="s">
        <v>156</v>
      </c>
      <c r="L353" s="12" t="s">
        <v>156</v>
      </c>
      <c r="M353" s="14" t="s">
        <v>67</v>
      </c>
      <c r="N353" s="14" t="s">
        <v>259</v>
      </c>
      <c r="O353" s="14" t="s">
        <v>809</v>
      </c>
      <c r="P353" s="14" t="s">
        <v>67</v>
      </c>
      <c r="Q353" s="14" t="s">
        <v>70</v>
      </c>
      <c r="R353" s="15">
        <v>23400.0</v>
      </c>
      <c r="S353" s="15">
        <v>15000.0</v>
      </c>
      <c r="T353" s="15">
        <v>2110000.0</v>
      </c>
      <c r="U353" s="13">
        <f t="shared" si="123"/>
        <v>300</v>
      </c>
      <c r="V353" s="14">
        <f t="shared" si="14"/>
        <v>8625</v>
      </c>
      <c r="W353" s="14" t="s">
        <v>71</v>
      </c>
      <c r="X353" s="12" t="s">
        <v>185</v>
      </c>
      <c r="Y353" s="12" t="s">
        <v>73</v>
      </c>
      <c r="Z353" s="19" t="s">
        <v>65</v>
      </c>
      <c r="AA353" s="12" t="s">
        <v>65</v>
      </c>
      <c r="AB353" s="12" t="s">
        <v>65</v>
      </c>
      <c r="AC353" s="12" t="s">
        <v>938</v>
      </c>
      <c r="AD353" s="12" t="s">
        <v>944</v>
      </c>
      <c r="AE353" s="12" t="s">
        <v>568</v>
      </c>
      <c r="AF353" s="21"/>
      <c r="AG353" s="21"/>
      <c r="AH353" s="21" t="s">
        <v>65</v>
      </c>
      <c r="AI353" s="12" t="s">
        <v>208</v>
      </c>
      <c r="AJ353" s="12" t="s">
        <v>63</v>
      </c>
      <c r="AK353" s="12" t="s">
        <v>63</v>
      </c>
      <c r="AL353" s="12" t="s">
        <v>63</v>
      </c>
      <c r="AM353" s="12" t="s">
        <v>63</v>
      </c>
    </row>
    <row r="354">
      <c r="A354" s="12" t="s">
        <v>1</v>
      </c>
      <c r="B354" s="14" t="s">
        <v>616</v>
      </c>
      <c r="C354" s="12" t="s">
        <v>945</v>
      </c>
      <c r="D354" s="12" t="s">
        <v>201</v>
      </c>
      <c r="E354" s="13">
        <f t="shared" si="122"/>
        <v>300</v>
      </c>
      <c r="F354" s="12" t="s">
        <v>6</v>
      </c>
      <c r="G354" s="12" t="s">
        <v>72</v>
      </c>
      <c r="H354" s="12" t="s">
        <v>125</v>
      </c>
      <c r="I354" s="12" t="s">
        <v>125</v>
      </c>
      <c r="J354" s="12" t="s">
        <v>125</v>
      </c>
      <c r="K354" s="12" t="s">
        <v>337</v>
      </c>
      <c r="L354" s="12" t="s">
        <v>337</v>
      </c>
      <c r="M354" s="14" t="s">
        <v>67</v>
      </c>
      <c r="N354" s="14" t="s">
        <v>259</v>
      </c>
      <c r="O354" s="14" t="s">
        <v>809</v>
      </c>
      <c r="P354" s="14" t="s">
        <v>67</v>
      </c>
      <c r="Q354" s="14" t="s">
        <v>70</v>
      </c>
      <c r="R354" s="15">
        <v>23400.0</v>
      </c>
      <c r="S354" s="15">
        <v>15000.0</v>
      </c>
      <c r="T354" s="15">
        <v>2120000.0</v>
      </c>
      <c r="U354" s="13">
        <f t="shared" si="123"/>
        <v>300</v>
      </c>
      <c r="V354" s="14">
        <f t="shared" si="14"/>
        <v>8650</v>
      </c>
      <c r="W354" s="14" t="s">
        <v>71</v>
      </c>
      <c r="X354" s="12" t="s">
        <v>185</v>
      </c>
      <c r="Y354" s="12" t="s">
        <v>73</v>
      </c>
      <c r="Z354" s="19" t="s">
        <v>65</v>
      </c>
      <c r="AA354" s="12" t="s">
        <v>65</v>
      </c>
      <c r="AB354" s="12" t="s">
        <v>65</v>
      </c>
      <c r="AC354" s="12" t="s">
        <v>938</v>
      </c>
      <c r="AD354" s="12" t="s">
        <v>946</v>
      </c>
      <c r="AE354" s="12" t="s">
        <v>568</v>
      </c>
      <c r="AF354" s="21"/>
      <c r="AG354" s="21"/>
      <c r="AH354" s="21" t="s">
        <v>65</v>
      </c>
      <c r="AI354" s="12" t="s">
        <v>208</v>
      </c>
      <c r="AJ354" s="12" t="s">
        <v>63</v>
      </c>
      <c r="AK354" s="12" t="s">
        <v>63</v>
      </c>
      <c r="AL354" s="12" t="s">
        <v>63</v>
      </c>
      <c r="AM354" s="12" t="s">
        <v>63</v>
      </c>
    </row>
    <row r="355">
      <c r="A355" s="12" t="s">
        <v>1</v>
      </c>
      <c r="B355" s="14" t="s">
        <v>851</v>
      </c>
      <c r="C355" s="12" t="s">
        <v>947</v>
      </c>
      <c r="D355" s="12" t="s">
        <v>201</v>
      </c>
      <c r="E355" s="13">
        <f t="shared" si="122"/>
        <v>300</v>
      </c>
      <c r="F355" s="12" t="s">
        <v>6</v>
      </c>
      <c r="G355" s="12" t="s">
        <v>129</v>
      </c>
      <c r="H355" s="12" t="s">
        <v>156</v>
      </c>
      <c r="I355" s="12" t="s">
        <v>156</v>
      </c>
      <c r="J355" s="12" t="s">
        <v>156</v>
      </c>
      <c r="K355" s="12" t="s">
        <v>156</v>
      </c>
      <c r="L355" s="12" t="s">
        <v>156</v>
      </c>
      <c r="M355" s="14" t="s">
        <v>67</v>
      </c>
      <c r="N355" s="14" t="s">
        <v>259</v>
      </c>
      <c r="O355" s="14" t="s">
        <v>809</v>
      </c>
      <c r="P355" s="14" t="s">
        <v>67</v>
      </c>
      <c r="Q355" s="14" t="s">
        <v>70</v>
      </c>
      <c r="R355" s="15">
        <v>23400.0</v>
      </c>
      <c r="S355" s="15">
        <v>15000.0</v>
      </c>
      <c r="T355" s="15">
        <v>2130000.0</v>
      </c>
      <c r="U355" s="13">
        <f t="shared" si="123"/>
        <v>300</v>
      </c>
      <c r="V355" s="14">
        <f t="shared" si="14"/>
        <v>8675</v>
      </c>
      <c r="W355" s="14" t="s">
        <v>71</v>
      </c>
      <c r="X355" s="12" t="s">
        <v>185</v>
      </c>
      <c r="Y355" s="12" t="s">
        <v>73</v>
      </c>
      <c r="Z355" s="19" t="s">
        <v>65</v>
      </c>
      <c r="AA355" s="12" t="s">
        <v>65</v>
      </c>
      <c r="AB355" s="12" t="s">
        <v>65</v>
      </c>
      <c r="AC355" s="12" t="s">
        <v>938</v>
      </c>
      <c r="AD355" s="12" t="s">
        <v>948</v>
      </c>
      <c r="AE355" s="12" t="s">
        <v>568</v>
      </c>
      <c r="AF355" s="21"/>
      <c r="AG355" s="21"/>
      <c r="AH355" s="21" t="s">
        <v>65</v>
      </c>
      <c r="AI355" s="12" t="s">
        <v>208</v>
      </c>
      <c r="AJ355" s="12" t="s">
        <v>63</v>
      </c>
      <c r="AK355" s="12" t="s">
        <v>63</v>
      </c>
      <c r="AL355" s="12" t="s">
        <v>63</v>
      </c>
      <c r="AM355" s="12" t="s">
        <v>63</v>
      </c>
    </row>
    <row r="356">
      <c r="A356" s="12" t="s">
        <v>1</v>
      </c>
      <c r="B356" s="14" t="s">
        <v>618</v>
      </c>
      <c r="C356" s="12" t="s">
        <v>949</v>
      </c>
      <c r="D356" s="12" t="s">
        <v>201</v>
      </c>
      <c r="E356" s="13">
        <f t="shared" si="122"/>
        <v>300</v>
      </c>
      <c r="F356" s="12" t="s">
        <v>6</v>
      </c>
      <c r="G356" s="12" t="s">
        <v>133</v>
      </c>
      <c r="H356" s="12" t="s">
        <v>156</v>
      </c>
      <c r="I356" s="12" t="s">
        <v>156</v>
      </c>
      <c r="J356" s="12" t="s">
        <v>156</v>
      </c>
      <c r="K356" s="12" t="s">
        <v>156</v>
      </c>
      <c r="L356" s="12" t="s">
        <v>156</v>
      </c>
      <c r="M356" s="14" t="s">
        <v>67</v>
      </c>
      <c r="N356" s="14" t="s">
        <v>259</v>
      </c>
      <c r="O356" s="14" t="s">
        <v>809</v>
      </c>
      <c r="P356" s="14" t="s">
        <v>67</v>
      </c>
      <c r="Q356" s="14" t="s">
        <v>70</v>
      </c>
      <c r="R356" s="15">
        <v>23400.0</v>
      </c>
      <c r="S356" s="15">
        <v>15000.0</v>
      </c>
      <c r="T356" s="15">
        <v>2140000.0</v>
      </c>
      <c r="U356" s="13">
        <f t="shared" si="123"/>
        <v>300</v>
      </c>
      <c r="V356" s="14">
        <f t="shared" si="14"/>
        <v>8700</v>
      </c>
      <c r="W356" s="14" t="s">
        <v>71</v>
      </c>
      <c r="X356" s="12" t="s">
        <v>185</v>
      </c>
      <c r="Y356" s="12" t="s">
        <v>73</v>
      </c>
      <c r="Z356" s="19" t="s">
        <v>65</v>
      </c>
      <c r="AA356" s="12" t="s">
        <v>65</v>
      </c>
      <c r="AB356" s="12" t="s">
        <v>65</v>
      </c>
      <c r="AC356" s="12" t="s">
        <v>938</v>
      </c>
      <c r="AD356" s="12" t="s">
        <v>950</v>
      </c>
      <c r="AE356" s="12" t="s">
        <v>568</v>
      </c>
      <c r="AF356" s="21"/>
      <c r="AG356" s="21"/>
      <c r="AH356" s="21" t="s">
        <v>65</v>
      </c>
      <c r="AI356" s="12" t="s">
        <v>208</v>
      </c>
      <c r="AJ356" s="12" t="s">
        <v>63</v>
      </c>
      <c r="AK356" s="12" t="s">
        <v>63</v>
      </c>
      <c r="AL356" s="12" t="s">
        <v>63</v>
      </c>
      <c r="AM356" s="12" t="s">
        <v>63</v>
      </c>
    </row>
    <row r="357">
      <c r="A357" s="12" t="s">
        <v>1</v>
      </c>
      <c r="B357" s="14" t="s">
        <v>951</v>
      </c>
      <c r="C357" s="12" t="s">
        <v>952</v>
      </c>
      <c r="D357" s="12" t="s">
        <v>201</v>
      </c>
      <c r="E357" s="13">
        <f>E356+5</f>
        <v>305</v>
      </c>
      <c r="F357" s="12" t="s">
        <v>6</v>
      </c>
      <c r="G357" s="12" t="s">
        <v>72</v>
      </c>
      <c r="H357" s="12" t="s">
        <v>125</v>
      </c>
      <c r="I357" s="12" t="s">
        <v>125</v>
      </c>
      <c r="J357" s="12" t="s">
        <v>125</v>
      </c>
      <c r="K357" s="12" t="s">
        <v>125</v>
      </c>
      <c r="L357" s="12" t="s">
        <v>125</v>
      </c>
      <c r="M357" s="14" t="s">
        <v>94</v>
      </c>
      <c r="N357" s="14" t="s">
        <v>259</v>
      </c>
      <c r="O357" s="14" t="s">
        <v>809</v>
      </c>
      <c r="P357" s="14" t="s">
        <v>67</v>
      </c>
      <c r="Q357" s="14" t="s">
        <v>70</v>
      </c>
      <c r="R357" s="15">
        <v>46800.0</v>
      </c>
      <c r="S357" s="15">
        <v>30000.0</v>
      </c>
      <c r="T357" s="15">
        <v>2150000.0</v>
      </c>
      <c r="U357" s="13">
        <f>U356+5</f>
        <v>305</v>
      </c>
      <c r="V357" s="14">
        <f t="shared" si="14"/>
        <v>8725</v>
      </c>
      <c r="W357" s="14" t="s">
        <v>71</v>
      </c>
      <c r="X357" s="12" t="s">
        <v>185</v>
      </c>
      <c r="Y357" s="12" t="s">
        <v>73</v>
      </c>
      <c r="Z357" s="19" t="s">
        <v>65</v>
      </c>
      <c r="AA357" s="12" t="s">
        <v>65</v>
      </c>
      <c r="AB357" s="12" t="s">
        <v>65</v>
      </c>
      <c r="AC357" s="12" t="s">
        <v>638</v>
      </c>
      <c r="AD357" s="12" t="s">
        <v>953</v>
      </c>
      <c r="AE357" s="12" t="s">
        <v>568</v>
      </c>
      <c r="AF357" s="21"/>
      <c r="AG357" s="21"/>
      <c r="AH357" s="21" t="s">
        <v>65</v>
      </c>
      <c r="AI357" s="12" t="s">
        <v>208</v>
      </c>
      <c r="AJ357" s="12" t="s">
        <v>63</v>
      </c>
      <c r="AK357" s="12" t="s">
        <v>63</v>
      </c>
      <c r="AL357" s="12" t="s">
        <v>63</v>
      </c>
      <c r="AM357" s="12" t="s">
        <v>63</v>
      </c>
    </row>
    <row r="358">
      <c r="A358" s="12" t="s">
        <v>1</v>
      </c>
      <c r="B358" s="14" t="s">
        <v>620</v>
      </c>
      <c r="C358" s="12" t="s">
        <v>954</v>
      </c>
      <c r="D358" s="12" t="s">
        <v>204</v>
      </c>
      <c r="E358" s="13">
        <f t="shared" ref="E358:E362" si="124">E357</f>
        <v>305</v>
      </c>
      <c r="F358" s="12" t="s">
        <v>6</v>
      </c>
      <c r="G358" s="12" t="s">
        <v>129</v>
      </c>
      <c r="H358" s="12" t="s">
        <v>156</v>
      </c>
      <c r="I358" s="12" t="s">
        <v>156</v>
      </c>
      <c r="J358" s="12" t="s">
        <v>156</v>
      </c>
      <c r="K358" s="12" t="s">
        <v>156</v>
      </c>
      <c r="L358" s="12" t="s">
        <v>156</v>
      </c>
      <c r="M358" s="14" t="s">
        <v>67</v>
      </c>
      <c r="N358" s="14" t="s">
        <v>259</v>
      </c>
      <c r="O358" s="14" t="s">
        <v>809</v>
      </c>
      <c r="P358" s="14" t="s">
        <v>67</v>
      </c>
      <c r="Q358" s="14" t="s">
        <v>70</v>
      </c>
      <c r="R358" s="15">
        <v>23400.0</v>
      </c>
      <c r="S358" s="15">
        <v>15000.0</v>
      </c>
      <c r="T358" s="15">
        <v>2160000.0</v>
      </c>
      <c r="U358" s="13">
        <f t="shared" ref="U358:U362" si="125">U357</f>
        <v>305</v>
      </c>
      <c r="V358" s="14">
        <f t="shared" si="14"/>
        <v>8750</v>
      </c>
      <c r="W358" s="14" t="s">
        <v>71</v>
      </c>
      <c r="X358" s="12" t="s">
        <v>185</v>
      </c>
      <c r="Y358" s="12" t="s">
        <v>73</v>
      </c>
      <c r="Z358" s="19" t="s">
        <v>65</v>
      </c>
      <c r="AA358" s="12" t="s">
        <v>65</v>
      </c>
      <c r="AB358" s="12" t="s">
        <v>65</v>
      </c>
      <c r="AC358" s="12" t="s">
        <v>638</v>
      </c>
      <c r="AD358" s="12" t="s">
        <v>955</v>
      </c>
      <c r="AE358" s="12" t="s">
        <v>568</v>
      </c>
      <c r="AF358" s="21"/>
      <c r="AG358" s="21"/>
      <c r="AH358" s="21" t="s">
        <v>65</v>
      </c>
      <c r="AI358" s="12" t="s">
        <v>208</v>
      </c>
      <c r="AJ358" s="12" t="s">
        <v>63</v>
      </c>
      <c r="AK358" s="12" t="s">
        <v>63</v>
      </c>
      <c r="AL358" s="12" t="s">
        <v>63</v>
      </c>
      <c r="AM358" s="12" t="s">
        <v>63</v>
      </c>
    </row>
    <row r="359">
      <c r="A359" s="12" t="s">
        <v>1</v>
      </c>
      <c r="B359" s="14" t="s">
        <v>956</v>
      </c>
      <c r="C359" s="12" t="s">
        <v>957</v>
      </c>
      <c r="D359" s="12" t="s">
        <v>204</v>
      </c>
      <c r="E359" s="13">
        <f t="shared" si="124"/>
        <v>305</v>
      </c>
      <c r="F359" s="12" t="s">
        <v>6</v>
      </c>
      <c r="G359" s="12" t="s">
        <v>133</v>
      </c>
      <c r="H359" s="12" t="s">
        <v>156</v>
      </c>
      <c r="I359" s="12" t="s">
        <v>156</v>
      </c>
      <c r="J359" s="12" t="s">
        <v>156</v>
      </c>
      <c r="K359" s="12" t="s">
        <v>156</v>
      </c>
      <c r="L359" s="12" t="s">
        <v>156</v>
      </c>
      <c r="M359" s="14" t="s">
        <v>67</v>
      </c>
      <c r="N359" s="14" t="s">
        <v>259</v>
      </c>
      <c r="O359" s="14" t="s">
        <v>809</v>
      </c>
      <c r="P359" s="14" t="s">
        <v>67</v>
      </c>
      <c r="Q359" s="14" t="s">
        <v>70</v>
      </c>
      <c r="R359" s="15">
        <v>23400.0</v>
      </c>
      <c r="S359" s="15">
        <v>15000.0</v>
      </c>
      <c r="T359" s="15">
        <v>2170000.0</v>
      </c>
      <c r="U359" s="13">
        <f t="shared" si="125"/>
        <v>305</v>
      </c>
      <c r="V359" s="14">
        <f t="shared" si="14"/>
        <v>8775</v>
      </c>
      <c r="W359" s="14" t="s">
        <v>71</v>
      </c>
      <c r="X359" s="12" t="s">
        <v>185</v>
      </c>
      <c r="Y359" s="12" t="s">
        <v>73</v>
      </c>
      <c r="Z359" s="19" t="s">
        <v>65</v>
      </c>
      <c r="AA359" s="12" t="s">
        <v>65</v>
      </c>
      <c r="AB359" s="12" t="s">
        <v>65</v>
      </c>
      <c r="AC359" s="12" t="s">
        <v>638</v>
      </c>
      <c r="AD359" s="12" t="s">
        <v>958</v>
      </c>
      <c r="AE359" s="12" t="s">
        <v>568</v>
      </c>
      <c r="AF359" s="21"/>
      <c r="AG359" s="21"/>
      <c r="AH359" s="21" t="s">
        <v>65</v>
      </c>
      <c r="AI359" s="12" t="s">
        <v>208</v>
      </c>
      <c r="AJ359" s="12" t="s">
        <v>63</v>
      </c>
      <c r="AK359" s="12" t="s">
        <v>63</v>
      </c>
      <c r="AL359" s="12" t="s">
        <v>63</v>
      </c>
      <c r="AM359" s="12" t="s">
        <v>63</v>
      </c>
    </row>
    <row r="360">
      <c r="A360" s="12" t="s">
        <v>1</v>
      </c>
      <c r="B360" s="14" t="s">
        <v>622</v>
      </c>
      <c r="C360" s="12" t="s">
        <v>959</v>
      </c>
      <c r="D360" s="12" t="s">
        <v>204</v>
      </c>
      <c r="E360" s="13">
        <f t="shared" si="124"/>
        <v>305</v>
      </c>
      <c r="F360" s="12" t="s">
        <v>6</v>
      </c>
      <c r="G360" s="12" t="s">
        <v>72</v>
      </c>
      <c r="H360" s="12" t="s">
        <v>821</v>
      </c>
      <c r="I360" s="12" t="s">
        <v>821</v>
      </c>
      <c r="J360" s="12" t="s">
        <v>821</v>
      </c>
      <c r="K360" s="12" t="s">
        <v>337</v>
      </c>
      <c r="L360" s="12" t="s">
        <v>337</v>
      </c>
      <c r="M360" s="14" t="s">
        <v>67</v>
      </c>
      <c r="N360" s="14" t="s">
        <v>259</v>
      </c>
      <c r="O360" s="14" t="s">
        <v>809</v>
      </c>
      <c r="P360" s="14" t="s">
        <v>67</v>
      </c>
      <c r="Q360" s="14" t="s">
        <v>70</v>
      </c>
      <c r="R360" s="15">
        <v>23400.0</v>
      </c>
      <c r="S360" s="15">
        <v>15000.0</v>
      </c>
      <c r="T360" s="15">
        <v>2180000.0</v>
      </c>
      <c r="U360" s="13">
        <f t="shared" si="125"/>
        <v>305</v>
      </c>
      <c r="V360" s="14">
        <f t="shared" si="14"/>
        <v>8800</v>
      </c>
      <c r="W360" s="14" t="s">
        <v>71</v>
      </c>
      <c r="X360" s="12" t="s">
        <v>185</v>
      </c>
      <c r="Y360" s="12" t="s">
        <v>73</v>
      </c>
      <c r="Z360" s="19" t="s">
        <v>65</v>
      </c>
      <c r="AA360" s="12" t="s">
        <v>65</v>
      </c>
      <c r="AB360" s="12" t="s">
        <v>65</v>
      </c>
      <c r="AC360" s="12" t="s">
        <v>638</v>
      </c>
      <c r="AD360" s="12" t="s">
        <v>960</v>
      </c>
      <c r="AE360" s="12" t="s">
        <v>568</v>
      </c>
      <c r="AF360" s="21"/>
      <c r="AG360" s="21"/>
      <c r="AH360" s="21" t="s">
        <v>65</v>
      </c>
      <c r="AI360" s="12" t="s">
        <v>208</v>
      </c>
      <c r="AJ360" s="12" t="s">
        <v>63</v>
      </c>
      <c r="AK360" s="12" t="s">
        <v>63</v>
      </c>
      <c r="AL360" s="12" t="s">
        <v>63</v>
      </c>
      <c r="AM360" s="12" t="s">
        <v>63</v>
      </c>
    </row>
    <row r="361">
      <c r="A361" s="12" t="s">
        <v>1</v>
      </c>
      <c r="B361" s="14" t="s">
        <v>880</v>
      </c>
      <c r="C361" s="12" t="s">
        <v>961</v>
      </c>
      <c r="D361" s="12" t="s">
        <v>204</v>
      </c>
      <c r="E361" s="13">
        <f t="shared" si="124"/>
        <v>305</v>
      </c>
      <c r="F361" s="12" t="s">
        <v>6</v>
      </c>
      <c r="G361" s="12" t="s">
        <v>129</v>
      </c>
      <c r="H361" s="12" t="s">
        <v>156</v>
      </c>
      <c r="I361" s="12" t="s">
        <v>156</v>
      </c>
      <c r="J361" s="12" t="s">
        <v>156</v>
      </c>
      <c r="K361" s="12" t="s">
        <v>156</v>
      </c>
      <c r="L361" s="12" t="s">
        <v>156</v>
      </c>
      <c r="M361" s="14" t="s">
        <v>67</v>
      </c>
      <c r="N361" s="14" t="s">
        <v>259</v>
      </c>
      <c r="O361" s="14" t="s">
        <v>809</v>
      </c>
      <c r="P361" s="14" t="s">
        <v>67</v>
      </c>
      <c r="Q361" s="14" t="s">
        <v>70</v>
      </c>
      <c r="R361" s="15">
        <v>23400.0</v>
      </c>
      <c r="S361" s="15">
        <v>15000.0</v>
      </c>
      <c r="T361" s="15">
        <v>2190000.0</v>
      </c>
      <c r="U361" s="13">
        <f t="shared" si="125"/>
        <v>305</v>
      </c>
      <c r="V361" s="14">
        <f t="shared" si="14"/>
        <v>8825</v>
      </c>
      <c r="W361" s="14" t="s">
        <v>71</v>
      </c>
      <c r="X361" s="12" t="s">
        <v>185</v>
      </c>
      <c r="Y361" s="12" t="s">
        <v>73</v>
      </c>
      <c r="Z361" s="19" t="s">
        <v>65</v>
      </c>
      <c r="AA361" s="12" t="s">
        <v>65</v>
      </c>
      <c r="AB361" s="12" t="s">
        <v>65</v>
      </c>
      <c r="AC361" s="12" t="s">
        <v>638</v>
      </c>
      <c r="AD361" s="12" t="s">
        <v>962</v>
      </c>
      <c r="AE361" s="12" t="s">
        <v>568</v>
      </c>
      <c r="AF361" s="21"/>
      <c r="AG361" s="21"/>
      <c r="AH361" s="21" t="s">
        <v>65</v>
      </c>
      <c r="AI361" s="12" t="s">
        <v>208</v>
      </c>
      <c r="AJ361" s="12" t="s">
        <v>63</v>
      </c>
      <c r="AK361" s="12" t="s">
        <v>63</v>
      </c>
      <c r="AL361" s="12" t="s">
        <v>63</v>
      </c>
      <c r="AM361" s="12" t="s">
        <v>63</v>
      </c>
    </row>
    <row r="362">
      <c r="A362" s="12" t="s">
        <v>1</v>
      </c>
      <c r="B362" s="14" t="s">
        <v>624</v>
      </c>
      <c r="C362" s="12" t="s">
        <v>963</v>
      </c>
      <c r="D362" s="12" t="s">
        <v>207</v>
      </c>
      <c r="E362" s="13">
        <f t="shared" si="124"/>
        <v>305</v>
      </c>
      <c r="F362" s="12" t="s">
        <v>7</v>
      </c>
      <c r="G362" s="12" t="s">
        <v>133</v>
      </c>
      <c r="H362" s="12" t="s">
        <v>156</v>
      </c>
      <c r="I362" s="12" t="s">
        <v>156</v>
      </c>
      <c r="J362" s="12" t="s">
        <v>156</v>
      </c>
      <c r="K362" s="12" t="s">
        <v>156</v>
      </c>
      <c r="L362" s="12" t="s">
        <v>156</v>
      </c>
      <c r="M362" s="14" t="s">
        <v>67</v>
      </c>
      <c r="N362" s="14" t="s">
        <v>259</v>
      </c>
      <c r="O362" s="14" t="s">
        <v>809</v>
      </c>
      <c r="P362" s="14" t="s">
        <v>67</v>
      </c>
      <c r="Q362" s="14" t="s">
        <v>70</v>
      </c>
      <c r="R362" s="15">
        <v>23400.0</v>
      </c>
      <c r="S362" s="15">
        <v>15000.0</v>
      </c>
      <c r="T362" s="15">
        <v>2200000.0</v>
      </c>
      <c r="U362" s="13">
        <f t="shared" si="125"/>
        <v>305</v>
      </c>
      <c r="V362" s="14">
        <f t="shared" si="14"/>
        <v>8850</v>
      </c>
      <c r="W362" s="14" t="s">
        <v>71</v>
      </c>
      <c r="X362" s="12" t="s">
        <v>185</v>
      </c>
      <c r="Y362" s="12" t="s">
        <v>73</v>
      </c>
      <c r="Z362" s="19" t="s">
        <v>65</v>
      </c>
      <c r="AA362" s="12" t="s">
        <v>65</v>
      </c>
      <c r="AB362" s="12" t="s">
        <v>65</v>
      </c>
      <c r="AC362" s="12" t="s">
        <v>638</v>
      </c>
      <c r="AD362" s="12" t="s">
        <v>964</v>
      </c>
      <c r="AE362" s="12" t="s">
        <v>568</v>
      </c>
      <c r="AF362" s="21"/>
      <c r="AG362" s="21"/>
      <c r="AH362" s="21" t="s">
        <v>65</v>
      </c>
      <c r="AI362" s="12" t="s">
        <v>208</v>
      </c>
      <c r="AJ362" s="12" t="s">
        <v>63</v>
      </c>
      <c r="AK362" s="12" t="s">
        <v>63</v>
      </c>
      <c r="AL362" s="12" t="s">
        <v>63</v>
      </c>
      <c r="AM362" s="12" t="s">
        <v>63</v>
      </c>
    </row>
    <row r="363">
      <c r="A363" s="12" t="s">
        <v>1</v>
      </c>
      <c r="B363" s="14" t="s">
        <v>965</v>
      </c>
      <c r="C363" s="12" t="s">
        <v>966</v>
      </c>
      <c r="D363" s="12" t="s">
        <v>207</v>
      </c>
      <c r="E363" s="13">
        <f>E362+5</f>
        <v>310</v>
      </c>
      <c r="F363" s="12" t="s">
        <v>7</v>
      </c>
      <c r="G363" s="12" t="s">
        <v>72</v>
      </c>
      <c r="H363" s="12" t="s">
        <v>125</v>
      </c>
      <c r="I363" s="12" t="s">
        <v>822</v>
      </c>
      <c r="J363" s="12" t="s">
        <v>125</v>
      </c>
      <c r="K363" s="12" t="s">
        <v>822</v>
      </c>
      <c r="L363" s="12" t="s">
        <v>337</v>
      </c>
      <c r="M363" s="14" t="s">
        <v>94</v>
      </c>
      <c r="N363" s="14" t="s">
        <v>259</v>
      </c>
      <c r="O363" s="14" t="s">
        <v>809</v>
      </c>
      <c r="P363" s="14" t="s">
        <v>67</v>
      </c>
      <c r="Q363" s="14" t="s">
        <v>70</v>
      </c>
      <c r="R363" s="15">
        <v>46800.0</v>
      </c>
      <c r="S363" s="15">
        <v>30000.0</v>
      </c>
      <c r="T363" s="15">
        <v>2210000.0</v>
      </c>
      <c r="U363" s="13">
        <f>U362+5</f>
        <v>310</v>
      </c>
      <c r="V363" s="14">
        <f t="shared" si="14"/>
        <v>8875</v>
      </c>
      <c r="W363" s="14" t="s">
        <v>71</v>
      </c>
      <c r="X363" s="12" t="s">
        <v>185</v>
      </c>
      <c r="Y363" s="12" t="s">
        <v>73</v>
      </c>
      <c r="Z363" s="19" t="s">
        <v>65</v>
      </c>
      <c r="AA363" s="12" t="s">
        <v>65</v>
      </c>
      <c r="AB363" s="12" t="s">
        <v>65</v>
      </c>
      <c r="AC363" s="12" t="s">
        <v>642</v>
      </c>
      <c r="AD363" s="12" t="s">
        <v>967</v>
      </c>
      <c r="AE363" s="12" t="s">
        <v>568</v>
      </c>
      <c r="AF363" s="21"/>
      <c r="AG363" s="21"/>
      <c r="AH363" s="21" t="s">
        <v>65</v>
      </c>
      <c r="AI363" s="12" t="s">
        <v>208</v>
      </c>
      <c r="AJ363" s="12" t="s">
        <v>63</v>
      </c>
      <c r="AK363" s="12" t="s">
        <v>63</v>
      </c>
      <c r="AL363" s="12" t="s">
        <v>63</v>
      </c>
      <c r="AM363" s="12" t="s">
        <v>63</v>
      </c>
    </row>
    <row r="364">
      <c r="A364" s="12" t="s">
        <v>2</v>
      </c>
      <c r="B364" s="12" t="s">
        <v>626</v>
      </c>
      <c r="C364" s="12" t="s">
        <v>968</v>
      </c>
      <c r="D364" s="12" t="s">
        <v>207</v>
      </c>
      <c r="E364" s="13">
        <f t="shared" ref="E364:E368" si="126">E363</f>
        <v>310</v>
      </c>
      <c r="F364" s="12" t="s">
        <v>7</v>
      </c>
      <c r="G364" s="12" t="s">
        <v>129</v>
      </c>
      <c r="H364" s="12" t="s">
        <v>156</v>
      </c>
      <c r="I364" s="12" t="s">
        <v>156</v>
      </c>
      <c r="J364" s="12" t="s">
        <v>156</v>
      </c>
      <c r="K364" s="12" t="s">
        <v>156</v>
      </c>
      <c r="L364" s="12" t="s">
        <v>156</v>
      </c>
      <c r="M364" s="14" t="s">
        <v>67</v>
      </c>
      <c r="N364" s="14" t="s">
        <v>259</v>
      </c>
      <c r="O364" s="14" t="s">
        <v>809</v>
      </c>
      <c r="P364" s="14" t="s">
        <v>67</v>
      </c>
      <c r="Q364" s="14" t="s">
        <v>70</v>
      </c>
      <c r="R364" s="15">
        <v>23400.0</v>
      </c>
      <c r="S364" s="15">
        <v>15000.0</v>
      </c>
      <c r="T364" s="15">
        <v>2220000.0</v>
      </c>
      <c r="U364" s="13">
        <f t="shared" ref="U364:U368" si="127">U363</f>
        <v>310</v>
      </c>
      <c r="V364" s="14">
        <f t="shared" si="14"/>
        <v>8900</v>
      </c>
      <c r="W364" s="14" t="s">
        <v>71</v>
      </c>
      <c r="X364" s="12" t="s">
        <v>185</v>
      </c>
      <c r="Y364" s="12" t="s">
        <v>73</v>
      </c>
      <c r="Z364" s="19" t="s">
        <v>65</v>
      </c>
      <c r="AA364" s="12" t="s">
        <v>65</v>
      </c>
      <c r="AB364" s="12" t="s">
        <v>65</v>
      </c>
      <c r="AC364" s="12" t="s">
        <v>642</v>
      </c>
      <c r="AD364" s="12" t="s">
        <v>969</v>
      </c>
      <c r="AE364" s="12" t="s">
        <v>970</v>
      </c>
      <c r="AF364" s="21"/>
      <c r="AG364" s="21"/>
      <c r="AH364" s="21" t="s">
        <v>65</v>
      </c>
      <c r="AI364" s="12" t="s">
        <v>208</v>
      </c>
      <c r="AJ364" s="12"/>
      <c r="AK364" s="12"/>
      <c r="AL364" s="12"/>
      <c r="AM364" s="12"/>
    </row>
    <row r="365">
      <c r="A365" s="12" t="s">
        <v>2</v>
      </c>
      <c r="B365" s="12" t="s">
        <v>971</v>
      </c>
      <c r="C365" s="12" t="s">
        <v>972</v>
      </c>
      <c r="D365" s="12" t="s">
        <v>207</v>
      </c>
      <c r="E365" s="13">
        <f t="shared" si="126"/>
        <v>310</v>
      </c>
      <c r="F365" s="12" t="s">
        <v>7</v>
      </c>
      <c r="G365" s="12" t="s">
        <v>133</v>
      </c>
      <c r="H365" s="12" t="s">
        <v>156</v>
      </c>
      <c r="I365" s="12" t="s">
        <v>156</v>
      </c>
      <c r="J365" s="12" t="s">
        <v>156</v>
      </c>
      <c r="K365" s="12" t="s">
        <v>156</v>
      </c>
      <c r="L365" s="12" t="s">
        <v>156</v>
      </c>
      <c r="M365" s="14" t="s">
        <v>67</v>
      </c>
      <c r="N365" s="14" t="s">
        <v>259</v>
      </c>
      <c r="O365" s="14" t="s">
        <v>809</v>
      </c>
      <c r="P365" s="14" t="s">
        <v>67</v>
      </c>
      <c r="Q365" s="14" t="s">
        <v>70</v>
      </c>
      <c r="R365" s="15">
        <v>23400.0</v>
      </c>
      <c r="S365" s="15">
        <v>15000.0</v>
      </c>
      <c r="T365" s="15">
        <v>2230000.0</v>
      </c>
      <c r="U365" s="13">
        <f t="shared" si="127"/>
        <v>310</v>
      </c>
      <c r="V365" s="14">
        <f t="shared" si="14"/>
        <v>8925</v>
      </c>
      <c r="W365" s="14" t="s">
        <v>71</v>
      </c>
      <c r="X365" s="12" t="s">
        <v>185</v>
      </c>
      <c r="Y365" s="12" t="s">
        <v>73</v>
      </c>
      <c r="Z365" s="19" t="s">
        <v>65</v>
      </c>
      <c r="AA365" s="12" t="s">
        <v>65</v>
      </c>
      <c r="AB365" s="12" t="s">
        <v>65</v>
      </c>
      <c r="AC365" s="12" t="s">
        <v>642</v>
      </c>
      <c r="AD365" s="12" t="s">
        <v>973</v>
      </c>
      <c r="AE365" s="12" t="s">
        <v>970</v>
      </c>
      <c r="AF365" s="21"/>
      <c r="AG365" s="21"/>
      <c r="AH365" s="21" t="s">
        <v>65</v>
      </c>
      <c r="AI365" s="12" t="s">
        <v>208</v>
      </c>
      <c r="AJ365" s="12"/>
      <c r="AK365" s="12"/>
      <c r="AL365" s="12"/>
      <c r="AM365" s="12"/>
    </row>
    <row r="366">
      <c r="A366" s="12" t="s">
        <v>2</v>
      </c>
      <c r="B366" s="12" t="s">
        <v>628</v>
      </c>
      <c r="C366" s="12" t="s">
        <v>974</v>
      </c>
      <c r="D366" s="12" t="s">
        <v>211</v>
      </c>
      <c r="E366" s="13">
        <f t="shared" si="126"/>
        <v>310</v>
      </c>
      <c r="F366" s="12" t="s">
        <v>7</v>
      </c>
      <c r="G366" s="12" t="s">
        <v>72</v>
      </c>
      <c r="H366" s="12" t="s">
        <v>765</v>
      </c>
      <c r="I366" s="12" t="s">
        <v>822</v>
      </c>
      <c r="J366" s="12" t="s">
        <v>765</v>
      </c>
      <c r="K366" s="12" t="s">
        <v>125</v>
      </c>
      <c r="L366" s="12" t="s">
        <v>337</v>
      </c>
      <c r="M366" s="14" t="s">
        <v>67</v>
      </c>
      <c r="N366" s="14" t="s">
        <v>259</v>
      </c>
      <c r="O366" s="14" t="s">
        <v>809</v>
      </c>
      <c r="P366" s="14" t="s">
        <v>67</v>
      </c>
      <c r="Q366" s="14" t="s">
        <v>70</v>
      </c>
      <c r="R366" s="15">
        <v>23400.0</v>
      </c>
      <c r="S366" s="15">
        <v>15000.0</v>
      </c>
      <c r="T366" s="15">
        <v>2240000.0</v>
      </c>
      <c r="U366" s="13">
        <f t="shared" si="127"/>
        <v>310</v>
      </c>
      <c r="V366" s="14">
        <f t="shared" si="14"/>
        <v>8950</v>
      </c>
      <c r="W366" s="14" t="s">
        <v>71</v>
      </c>
      <c r="X366" s="12" t="s">
        <v>185</v>
      </c>
      <c r="Y366" s="12" t="s">
        <v>73</v>
      </c>
      <c r="Z366" s="19" t="s">
        <v>65</v>
      </c>
      <c r="AA366" s="12" t="s">
        <v>65</v>
      </c>
      <c r="AB366" s="12" t="s">
        <v>65</v>
      </c>
      <c r="AC366" s="12" t="s">
        <v>642</v>
      </c>
      <c r="AD366" s="12" t="s">
        <v>975</v>
      </c>
      <c r="AE366" s="12" t="s">
        <v>970</v>
      </c>
      <c r="AF366" s="21"/>
      <c r="AG366" s="21"/>
      <c r="AH366" s="21" t="s">
        <v>65</v>
      </c>
      <c r="AI366" s="12" t="s">
        <v>208</v>
      </c>
      <c r="AJ366" s="12"/>
      <c r="AK366" s="12"/>
      <c r="AL366" s="12"/>
      <c r="AM366" s="12"/>
    </row>
    <row r="367">
      <c r="A367" s="12" t="s">
        <v>2</v>
      </c>
      <c r="B367" s="12" t="s">
        <v>909</v>
      </c>
      <c r="C367" s="12" t="s">
        <v>976</v>
      </c>
      <c r="D367" s="12" t="s">
        <v>211</v>
      </c>
      <c r="E367" s="13">
        <f t="shared" si="126"/>
        <v>310</v>
      </c>
      <c r="F367" s="12" t="s">
        <v>7</v>
      </c>
      <c r="G367" s="12" t="s">
        <v>129</v>
      </c>
      <c r="H367" s="12" t="s">
        <v>156</v>
      </c>
      <c r="I367" s="12" t="s">
        <v>156</v>
      </c>
      <c r="J367" s="12" t="s">
        <v>156</v>
      </c>
      <c r="K367" s="12" t="s">
        <v>156</v>
      </c>
      <c r="L367" s="12" t="s">
        <v>156</v>
      </c>
      <c r="M367" s="14" t="s">
        <v>67</v>
      </c>
      <c r="N367" s="14" t="s">
        <v>259</v>
      </c>
      <c r="O367" s="14" t="s">
        <v>809</v>
      </c>
      <c r="P367" s="14" t="s">
        <v>67</v>
      </c>
      <c r="Q367" s="14" t="s">
        <v>70</v>
      </c>
      <c r="R367" s="15">
        <v>23400.0</v>
      </c>
      <c r="S367" s="15">
        <v>15000.0</v>
      </c>
      <c r="T367" s="15">
        <v>2250000.0</v>
      </c>
      <c r="U367" s="13">
        <f t="shared" si="127"/>
        <v>310</v>
      </c>
      <c r="V367" s="14">
        <f t="shared" si="14"/>
        <v>8975</v>
      </c>
      <c r="W367" s="14" t="s">
        <v>71</v>
      </c>
      <c r="X367" s="12" t="s">
        <v>185</v>
      </c>
      <c r="Y367" s="12" t="s">
        <v>73</v>
      </c>
      <c r="Z367" s="19" t="s">
        <v>65</v>
      </c>
      <c r="AA367" s="12" t="s">
        <v>65</v>
      </c>
      <c r="AB367" s="12" t="s">
        <v>65</v>
      </c>
      <c r="AC367" s="12" t="s">
        <v>642</v>
      </c>
      <c r="AD367" s="12" t="s">
        <v>977</v>
      </c>
      <c r="AE367" s="12" t="s">
        <v>970</v>
      </c>
      <c r="AF367" s="21"/>
      <c r="AG367" s="21"/>
      <c r="AH367" s="21" t="s">
        <v>65</v>
      </c>
      <c r="AI367" s="12" t="s">
        <v>208</v>
      </c>
      <c r="AJ367" s="12"/>
      <c r="AK367" s="12"/>
      <c r="AL367" s="12"/>
      <c r="AM367" s="12"/>
    </row>
    <row r="368">
      <c r="A368" s="12" t="s">
        <v>2</v>
      </c>
      <c r="B368" s="12" t="s">
        <v>630</v>
      </c>
      <c r="C368" s="12" t="s">
        <v>978</v>
      </c>
      <c r="D368" s="12" t="s">
        <v>211</v>
      </c>
      <c r="E368" s="13">
        <f t="shared" si="126"/>
        <v>310</v>
      </c>
      <c r="F368" s="12" t="s">
        <v>7</v>
      </c>
      <c r="G368" s="12" t="s">
        <v>133</v>
      </c>
      <c r="H368" s="12" t="s">
        <v>156</v>
      </c>
      <c r="I368" s="12" t="s">
        <v>156</v>
      </c>
      <c r="J368" s="12" t="s">
        <v>156</v>
      </c>
      <c r="K368" s="12" t="s">
        <v>156</v>
      </c>
      <c r="L368" s="12" t="s">
        <v>156</v>
      </c>
      <c r="M368" s="14" t="s">
        <v>67</v>
      </c>
      <c r="N368" s="14" t="s">
        <v>259</v>
      </c>
      <c r="O368" s="14" t="s">
        <v>809</v>
      </c>
      <c r="P368" s="14" t="s">
        <v>67</v>
      </c>
      <c r="Q368" s="14" t="s">
        <v>70</v>
      </c>
      <c r="R368" s="15">
        <v>23400.0</v>
      </c>
      <c r="S368" s="15">
        <v>15000.0</v>
      </c>
      <c r="T368" s="15">
        <v>2260000.0</v>
      </c>
      <c r="U368" s="13">
        <f t="shared" si="127"/>
        <v>310</v>
      </c>
      <c r="V368" s="14">
        <f t="shared" si="14"/>
        <v>9000</v>
      </c>
      <c r="W368" s="14" t="s">
        <v>71</v>
      </c>
      <c r="X368" s="12" t="s">
        <v>185</v>
      </c>
      <c r="Y368" s="12" t="s">
        <v>73</v>
      </c>
      <c r="Z368" s="19" t="s">
        <v>65</v>
      </c>
      <c r="AA368" s="12" t="s">
        <v>65</v>
      </c>
      <c r="AB368" s="12" t="s">
        <v>65</v>
      </c>
      <c r="AC368" s="12" t="s">
        <v>648</v>
      </c>
      <c r="AD368" s="12" t="s">
        <v>979</v>
      </c>
      <c r="AE368" s="12" t="s">
        <v>970</v>
      </c>
      <c r="AF368" s="21"/>
      <c r="AG368" s="21"/>
      <c r="AH368" s="21" t="s">
        <v>65</v>
      </c>
      <c r="AI368" s="12" t="s">
        <v>208</v>
      </c>
      <c r="AJ368" s="12"/>
      <c r="AK368" s="12"/>
      <c r="AL368" s="12"/>
      <c r="AM368" s="12"/>
    </row>
    <row r="369">
      <c r="A369" s="12" t="s">
        <v>2</v>
      </c>
      <c r="B369" s="12" t="s">
        <v>980</v>
      </c>
      <c r="C369" s="12" t="s">
        <v>981</v>
      </c>
      <c r="D369" s="12" t="s">
        <v>211</v>
      </c>
      <c r="E369" s="13">
        <f>E368+5</f>
        <v>315</v>
      </c>
      <c r="F369" s="12" t="s">
        <v>7</v>
      </c>
      <c r="G369" s="12" t="s">
        <v>72</v>
      </c>
      <c r="H369" s="12" t="s">
        <v>822</v>
      </c>
      <c r="I369" s="12" t="s">
        <v>125</v>
      </c>
      <c r="J369" s="12" t="s">
        <v>822</v>
      </c>
      <c r="K369" s="12" t="s">
        <v>337</v>
      </c>
      <c r="L369" s="12" t="s">
        <v>337</v>
      </c>
      <c r="M369" s="14" t="s">
        <v>94</v>
      </c>
      <c r="N369" s="14" t="s">
        <v>259</v>
      </c>
      <c r="O369" s="14" t="s">
        <v>809</v>
      </c>
      <c r="P369" s="14" t="s">
        <v>67</v>
      </c>
      <c r="Q369" s="14" t="s">
        <v>70</v>
      </c>
      <c r="R369" s="15">
        <v>46800.0</v>
      </c>
      <c r="S369" s="15">
        <v>30000.0</v>
      </c>
      <c r="T369" s="15">
        <v>2270000.0</v>
      </c>
      <c r="U369" s="13">
        <f>U368+5</f>
        <v>315</v>
      </c>
      <c r="V369" s="14">
        <f t="shared" si="14"/>
        <v>9025</v>
      </c>
      <c r="W369" s="14" t="s">
        <v>71</v>
      </c>
      <c r="X369" s="12" t="s">
        <v>185</v>
      </c>
      <c r="Y369" s="12" t="s">
        <v>73</v>
      </c>
      <c r="Z369" s="19" t="s">
        <v>65</v>
      </c>
      <c r="AA369" s="12" t="s">
        <v>65</v>
      </c>
      <c r="AB369" s="12" t="s">
        <v>65</v>
      </c>
      <c r="AC369" s="12" t="s">
        <v>648</v>
      </c>
      <c r="AD369" s="12" t="s">
        <v>982</v>
      </c>
      <c r="AE369" s="12" t="s">
        <v>970</v>
      </c>
      <c r="AF369" s="21"/>
      <c r="AG369" s="21"/>
      <c r="AH369" s="21" t="s">
        <v>65</v>
      </c>
      <c r="AI369" s="12" t="s">
        <v>208</v>
      </c>
      <c r="AJ369" s="12"/>
      <c r="AK369" s="12"/>
      <c r="AL369" s="12"/>
      <c r="AM369" s="12"/>
    </row>
    <row r="370">
      <c r="A370" s="12" t="s">
        <v>2</v>
      </c>
      <c r="B370" s="12" t="s">
        <v>632</v>
      </c>
      <c r="C370" s="12" t="s">
        <v>983</v>
      </c>
      <c r="D370" s="12" t="s">
        <v>214</v>
      </c>
      <c r="E370" s="13">
        <f t="shared" ref="E370:E374" si="128">E369</f>
        <v>315</v>
      </c>
      <c r="F370" s="12" t="s">
        <v>7</v>
      </c>
      <c r="G370" s="12" t="s">
        <v>129</v>
      </c>
      <c r="H370" s="12" t="s">
        <v>156</v>
      </c>
      <c r="I370" s="12" t="s">
        <v>156</v>
      </c>
      <c r="J370" s="12" t="s">
        <v>156</v>
      </c>
      <c r="K370" s="12" t="s">
        <v>156</v>
      </c>
      <c r="L370" s="12" t="s">
        <v>156</v>
      </c>
      <c r="M370" s="14" t="s">
        <v>67</v>
      </c>
      <c r="N370" s="14" t="s">
        <v>259</v>
      </c>
      <c r="O370" s="14" t="s">
        <v>809</v>
      </c>
      <c r="P370" s="14" t="s">
        <v>67</v>
      </c>
      <c r="Q370" s="14" t="s">
        <v>70</v>
      </c>
      <c r="R370" s="15">
        <v>23400.0</v>
      </c>
      <c r="S370" s="15">
        <v>15000.0</v>
      </c>
      <c r="T370" s="15">
        <v>2280000.0</v>
      </c>
      <c r="U370" s="13">
        <f t="shared" ref="U370:U374" si="129">U369</f>
        <v>315</v>
      </c>
      <c r="V370" s="14">
        <f t="shared" si="14"/>
        <v>9050</v>
      </c>
      <c r="W370" s="14" t="s">
        <v>71</v>
      </c>
      <c r="X370" s="12" t="s">
        <v>185</v>
      </c>
      <c r="Y370" s="12" t="s">
        <v>73</v>
      </c>
      <c r="Z370" s="19" t="s">
        <v>65</v>
      </c>
      <c r="AA370" s="12" t="s">
        <v>65</v>
      </c>
      <c r="AB370" s="12" t="s">
        <v>65</v>
      </c>
      <c r="AC370" s="12" t="s">
        <v>648</v>
      </c>
      <c r="AD370" s="12" t="s">
        <v>984</v>
      </c>
      <c r="AE370" s="12" t="s">
        <v>970</v>
      </c>
      <c r="AF370" s="21"/>
      <c r="AG370" s="21"/>
      <c r="AH370" s="21" t="s">
        <v>65</v>
      </c>
      <c r="AI370" s="12" t="s">
        <v>208</v>
      </c>
      <c r="AJ370" s="12"/>
      <c r="AK370" s="12"/>
      <c r="AL370" s="12"/>
      <c r="AM370" s="12"/>
    </row>
    <row r="371">
      <c r="A371" s="12" t="s">
        <v>2</v>
      </c>
      <c r="B371" s="12" t="s">
        <v>985</v>
      </c>
      <c r="C371" s="12" t="s">
        <v>986</v>
      </c>
      <c r="D371" s="12" t="s">
        <v>214</v>
      </c>
      <c r="E371" s="13">
        <f t="shared" si="128"/>
        <v>315</v>
      </c>
      <c r="F371" s="12" t="s">
        <v>7</v>
      </c>
      <c r="G371" s="12" t="s">
        <v>133</v>
      </c>
      <c r="H371" s="12" t="s">
        <v>156</v>
      </c>
      <c r="I371" s="12" t="s">
        <v>156</v>
      </c>
      <c r="J371" s="12" t="s">
        <v>156</v>
      </c>
      <c r="K371" s="12" t="s">
        <v>156</v>
      </c>
      <c r="L371" s="12" t="s">
        <v>156</v>
      </c>
      <c r="M371" s="14" t="s">
        <v>67</v>
      </c>
      <c r="N371" s="14" t="s">
        <v>259</v>
      </c>
      <c r="O371" s="14" t="s">
        <v>809</v>
      </c>
      <c r="P371" s="14" t="s">
        <v>67</v>
      </c>
      <c r="Q371" s="14" t="s">
        <v>70</v>
      </c>
      <c r="R371" s="15">
        <v>23400.0</v>
      </c>
      <c r="S371" s="15">
        <v>15000.0</v>
      </c>
      <c r="T371" s="15">
        <v>2290000.0</v>
      </c>
      <c r="U371" s="13">
        <f t="shared" si="129"/>
        <v>315</v>
      </c>
      <c r="V371" s="14">
        <f t="shared" si="14"/>
        <v>9075</v>
      </c>
      <c r="W371" s="14" t="s">
        <v>71</v>
      </c>
      <c r="X371" s="12" t="s">
        <v>185</v>
      </c>
      <c r="Y371" s="12" t="s">
        <v>73</v>
      </c>
      <c r="Z371" s="19" t="s">
        <v>65</v>
      </c>
      <c r="AA371" s="12" t="s">
        <v>65</v>
      </c>
      <c r="AB371" s="12" t="s">
        <v>65</v>
      </c>
      <c r="AC371" s="12" t="s">
        <v>648</v>
      </c>
      <c r="AD371" s="12" t="s">
        <v>987</v>
      </c>
      <c r="AE371" s="12" t="s">
        <v>970</v>
      </c>
      <c r="AF371" s="21"/>
      <c r="AG371" s="21"/>
      <c r="AH371" s="21" t="s">
        <v>65</v>
      </c>
      <c r="AI371" s="12" t="s">
        <v>208</v>
      </c>
      <c r="AJ371" s="12"/>
      <c r="AK371" s="12"/>
      <c r="AL371" s="12"/>
      <c r="AM371" s="12"/>
    </row>
    <row r="372">
      <c r="A372" s="12" t="s">
        <v>2</v>
      </c>
      <c r="B372" s="12" t="s">
        <v>634</v>
      </c>
      <c r="C372" s="12" t="s">
        <v>988</v>
      </c>
      <c r="D372" s="12" t="s">
        <v>214</v>
      </c>
      <c r="E372" s="13">
        <f t="shared" si="128"/>
        <v>315</v>
      </c>
      <c r="F372" s="12" t="s">
        <v>7</v>
      </c>
      <c r="G372" s="12" t="s">
        <v>72</v>
      </c>
      <c r="H372" s="12" t="s">
        <v>111</v>
      </c>
      <c r="I372" s="12" t="s">
        <v>822</v>
      </c>
      <c r="J372" s="12" t="s">
        <v>93</v>
      </c>
      <c r="K372" s="12" t="s">
        <v>125</v>
      </c>
      <c r="L372" s="12" t="s">
        <v>337</v>
      </c>
      <c r="M372" s="14" t="s">
        <v>67</v>
      </c>
      <c r="N372" s="14" t="s">
        <v>259</v>
      </c>
      <c r="O372" s="14" t="s">
        <v>809</v>
      </c>
      <c r="P372" s="14" t="s">
        <v>67</v>
      </c>
      <c r="Q372" s="14" t="s">
        <v>70</v>
      </c>
      <c r="R372" s="15">
        <v>23400.0</v>
      </c>
      <c r="S372" s="15">
        <v>15000.0</v>
      </c>
      <c r="T372" s="15">
        <v>2300000.0</v>
      </c>
      <c r="U372" s="13">
        <f t="shared" si="129"/>
        <v>315</v>
      </c>
      <c r="V372" s="14">
        <f t="shared" si="14"/>
        <v>9100</v>
      </c>
      <c r="W372" s="14" t="s">
        <v>71</v>
      </c>
      <c r="X372" s="12" t="s">
        <v>185</v>
      </c>
      <c r="Y372" s="12" t="s">
        <v>73</v>
      </c>
      <c r="Z372" s="19" t="s">
        <v>65</v>
      </c>
      <c r="AA372" s="12" t="s">
        <v>65</v>
      </c>
      <c r="AB372" s="12" t="s">
        <v>65</v>
      </c>
      <c r="AC372" s="12" t="s">
        <v>648</v>
      </c>
      <c r="AD372" s="12" t="s">
        <v>989</v>
      </c>
      <c r="AE372" s="12" t="s">
        <v>970</v>
      </c>
      <c r="AF372" s="21"/>
      <c r="AG372" s="21"/>
      <c r="AH372" s="21" t="s">
        <v>65</v>
      </c>
      <c r="AI372" s="12" t="s">
        <v>208</v>
      </c>
      <c r="AJ372" s="12"/>
      <c r="AK372" s="12"/>
      <c r="AL372" s="12"/>
      <c r="AM372" s="12"/>
    </row>
    <row r="373">
      <c r="A373" s="12" t="s">
        <v>2</v>
      </c>
      <c r="B373" s="12" t="s">
        <v>938</v>
      </c>
      <c r="C373" s="12" t="s">
        <v>990</v>
      </c>
      <c r="D373" s="12" t="s">
        <v>214</v>
      </c>
      <c r="E373" s="13">
        <f t="shared" si="128"/>
        <v>315</v>
      </c>
      <c r="F373" s="12" t="s">
        <v>7</v>
      </c>
      <c r="G373" s="12" t="s">
        <v>129</v>
      </c>
      <c r="H373" s="12" t="s">
        <v>156</v>
      </c>
      <c r="I373" s="12" t="s">
        <v>156</v>
      </c>
      <c r="J373" s="12" t="s">
        <v>156</v>
      </c>
      <c r="K373" s="12" t="s">
        <v>156</v>
      </c>
      <c r="L373" s="12" t="s">
        <v>156</v>
      </c>
      <c r="M373" s="14" t="s">
        <v>67</v>
      </c>
      <c r="N373" s="14" t="s">
        <v>259</v>
      </c>
      <c r="O373" s="14" t="s">
        <v>809</v>
      </c>
      <c r="P373" s="14" t="s">
        <v>67</v>
      </c>
      <c r="Q373" s="14" t="s">
        <v>70</v>
      </c>
      <c r="R373" s="15">
        <v>23400.0</v>
      </c>
      <c r="S373" s="15">
        <v>15000.0</v>
      </c>
      <c r="T373" s="15">
        <v>2310000.0</v>
      </c>
      <c r="U373" s="13">
        <f t="shared" si="129"/>
        <v>315</v>
      </c>
      <c r="V373" s="14">
        <f t="shared" si="14"/>
        <v>9125</v>
      </c>
      <c r="W373" s="14" t="s">
        <v>71</v>
      </c>
      <c r="X373" s="12" t="s">
        <v>185</v>
      </c>
      <c r="Y373" s="12" t="s">
        <v>73</v>
      </c>
      <c r="Z373" s="19" t="s">
        <v>65</v>
      </c>
      <c r="AA373" s="12" t="s">
        <v>65</v>
      </c>
      <c r="AB373" s="12" t="s">
        <v>65</v>
      </c>
      <c r="AC373" s="12" t="s">
        <v>655</v>
      </c>
      <c r="AD373" s="12" t="s">
        <v>991</v>
      </c>
      <c r="AE373" s="12" t="s">
        <v>970</v>
      </c>
      <c r="AF373" s="21"/>
      <c r="AG373" s="21"/>
      <c r="AH373" s="21" t="s">
        <v>65</v>
      </c>
      <c r="AI373" s="12" t="s">
        <v>208</v>
      </c>
      <c r="AJ373" s="12"/>
      <c r="AK373" s="12"/>
      <c r="AL373" s="12"/>
      <c r="AM373" s="12"/>
    </row>
    <row r="374">
      <c r="A374" s="12" t="s">
        <v>2</v>
      </c>
      <c r="B374" s="12" t="s">
        <v>636</v>
      </c>
      <c r="C374" s="12" t="s">
        <v>992</v>
      </c>
      <c r="D374" s="12" t="s">
        <v>216</v>
      </c>
      <c r="E374" s="13">
        <f t="shared" si="128"/>
        <v>315</v>
      </c>
      <c r="F374" s="12" t="s">
        <v>7</v>
      </c>
      <c r="G374" s="12" t="s">
        <v>133</v>
      </c>
      <c r="H374" s="12" t="s">
        <v>156</v>
      </c>
      <c r="I374" s="12" t="s">
        <v>156</v>
      </c>
      <c r="J374" s="12" t="s">
        <v>156</v>
      </c>
      <c r="K374" s="12" t="s">
        <v>156</v>
      </c>
      <c r="L374" s="12" t="s">
        <v>156</v>
      </c>
      <c r="M374" s="14" t="s">
        <v>67</v>
      </c>
      <c r="N374" s="14" t="s">
        <v>259</v>
      </c>
      <c r="O374" s="14" t="s">
        <v>809</v>
      </c>
      <c r="P374" s="14" t="s">
        <v>67</v>
      </c>
      <c r="Q374" s="14" t="s">
        <v>70</v>
      </c>
      <c r="R374" s="15">
        <v>23400.0</v>
      </c>
      <c r="S374" s="15">
        <v>15000.0</v>
      </c>
      <c r="T374" s="15">
        <v>2320000.0</v>
      </c>
      <c r="U374" s="13">
        <f t="shared" si="129"/>
        <v>315</v>
      </c>
      <c r="V374" s="14">
        <f t="shared" si="14"/>
        <v>9150</v>
      </c>
      <c r="W374" s="14" t="s">
        <v>71</v>
      </c>
      <c r="X374" s="12" t="s">
        <v>185</v>
      </c>
      <c r="Y374" s="12" t="s">
        <v>73</v>
      </c>
      <c r="Z374" s="19" t="s">
        <v>65</v>
      </c>
      <c r="AA374" s="12" t="s">
        <v>65</v>
      </c>
      <c r="AB374" s="12" t="s">
        <v>65</v>
      </c>
      <c r="AC374" s="12" t="s">
        <v>655</v>
      </c>
      <c r="AD374" s="12" t="s">
        <v>993</v>
      </c>
      <c r="AE374" s="12" t="s">
        <v>970</v>
      </c>
      <c r="AF374" s="21"/>
      <c r="AG374" s="21"/>
      <c r="AH374" s="21" t="s">
        <v>65</v>
      </c>
      <c r="AI374" s="12" t="s">
        <v>208</v>
      </c>
      <c r="AJ374" s="12"/>
      <c r="AK374" s="12"/>
      <c r="AL374" s="12"/>
      <c r="AM374" s="12"/>
    </row>
    <row r="375">
      <c r="A375" s="12" t="s">
        <v>2</v>
      </c>
      <c r="B375" s="12" t="s">
        <v>994</v>
      </c>
      <c r="C375" s="12" t="s">
        <v>995</v>
      </c>
      <c r="D375" s="12" t="s">
        <v>216</v>
      </c>
      <c r="E375" s="13">
        <f>E374+5</f>
        <v>320</v>
      </c>
      <c r="F375" s="12" t="s">
        <v>7</v>
      </c>
      <c r="G375" s="12" t="s">
        <v>72</v>
      </c>
      <c r="H375" s="12" t="s">
        <v>822</v>
      </c>
      <c r="I375" s="12" t="s">
        <v>125</v>
      </c>
      <c r="J375" s="12" t="s">
        <v>822</v>
      </c>
      <c r="K375" s="12" t="s">
        <v>337</v>
      </c>
      <c r="L375" s="12" t="s">
        <v>337</v>
      </c>
      <c r="M375" s="14" t="s">
        <v>94</v>
      </c>
      <c r="N375" s="14" t="s">
        <v>259</v>
      </c>
      <c r="O375" s="14" t="s">
        <v>809</v>
      </c>
      <c r="P375" s="14" t="s">
        <v>67</v>
      </c>
      <c r="Q375" s="14" t="s">
        <v>70</v>
      </c>
      <c r="R375" s="15">
        <v>46800.0</v>
      </c>
      <c r="S375" s="15">
        <v>30000.0</v>
      </c>
      <c r="T375" s="15">
        <v>2330000.0</v>
      </c>
      <c r="U375" s="13">
        <f>U374+5</f>
        <v>320</v>
      </c>
      <c r="V375" s="14">
        <f t="shared" si="14"/>
        <v>9175</v>
      </c>
      <c r="W375" s="14" t="s">
        <v>71</v>
      </c>
      <c r="X375" s="12" t="s">
        <v>185</v>
      </c>
      <c r="Y375" s="12" t="s">
        <v>73</v>
      </c>
      <c r="Z375" s="19" t="s">
        <v>65</v>
      </c>
      <c r="AA375" s="12" t="s">
        <v>65</v>
      </c>
      <c r="AB375" s="12" t="s">
        <v>65</v>
      </c>
      <c r="AC375" s="12" t="s">
        <v>655</v>
      </c>
      <c r="AD375" s="12" t="s">
        <v>996</v>
      </c>
      <c r="AE375" s="12" t="s">
        <v>970</v>
      </c>
      <c r="AF375" s="21"/>
      <c r="AG375" s="21"/>
      <c r="AH375" s="21" t="s">
        <v>65</v>
      </c>
      <c r="AI375" s="12" t="s">
        <v>208</v>
      </c>
      <c r="AJ375" s="12"/>
      <c r="AK375" s="12"/>
      <c r="AL375" s="12"/>
      <c r="AM375" s="12"/>
    </row>
    <row r="376">
      <c r="A376" s="12" t="s">
        <v>2</v>
      </c>
      <c r="B376" s="12" t="s">
        <v>638</v>
      </c>
      <c r="C376" s="12" t="s">
        <v>997</v>
      </c>
      <c r="D376" s="12" t="s">
        <v>216</v>
      </c>
      <c r="E376" s="13">
        <f t="shared" ref="E376:E380" si="130">E375</f>
        <v>320</v>
      </c>
      <c r="F376" s="12" t="s">
        <v>7</v>
      </c>
      <c r="G376" s="12" t="s">
        <v>129</v>
      </c>
      <c r="H376" s="12" t="s">
        <v>156</v>
      </c>
      <c r="I376" s="12" t="s">
        <v>156</v>
      </c>
      <c r="J376" s="12" t="s">
        <v>156</v>
      </c>
      <c r="K376" s="12" t="s">
        <v>156</v>
      </c>
      <c r="L376" s="12" t="s">
        <v>156</v>
      </c>
      <c r="M376" s="14" t="s">
        <v>67</v>
      </c>
      <c r="N376" s="14" t="s">
        <v>259</v>
      </c>
      <c r="O376" s="14" t="s">
        <v>809</v>
      </c>
      <c r="P376" s="14" t="s">
        <v>67</v>
      </c>
      <c r="Q376" s="14" t="s">
        <v>70</v>
      </c>
      <c r="R376" s="15">
        <v>24300.0</v>
      </c>
      <c r="S376" s="15">
        <v>15600.0</v>
      </c>
      <c r="T376" s="15">
        <v>2340000.0</v>
      </c>
      <c r="U376" s="13">
        <f t="shared" ref="U376:U380" si="131">U375</f>
        <v>320</v>
      </c>
      <c r="V376" s="14">
        <f t="shared" si="14"/>
        <v>9200</v>
      </c>
      <c r="W376" s="14" t="s">
        <v>71</v>
      </c>
      <c r="X376" s="12" t="s">
        <v>185</v>
      </c>
      <c r="Y376" s="12" t="s">
        <v>73</v>
      </c>
      <c r="Z376" s="19" t="s">
        <v>65</v>
      </c>
      <c r="AA376" s="12" t="s">
        <v>65</v>
      </c>
      <c r="AB376" s="12" t="s">
        <v>65</v>
      </c>
      <c r="AC376" s="12" t="s">
        <v>655</v>
      </c>
      <c r="AD376" s="12" t="s">
        <v>998</v>
      </c>
      <c r="AE376" s="12" t="s">
        <v>970</v>
      </c>
      <c r="AF376" s="21"/>
      <c r="AG376" s="21"/>
      <c r="AH376" s="21" t="s">
        <v>65</v>
      </c>
      <c r="AI376" s="12" t="s">
        <v>208</v>
      </c>
      <c r="AJ376" s="12"/>
      <c r="AK376" s="12"/>
      <c r="AL376" s="12"/>
      <c r="AM376" s="12"/>
    </row>
    <row r="377">
      <c r="A377" s="12" t="s">
        <v>2</v>
      </c>
      <c r="B377" s="12" t="s">
        <v>999</v>
      </c>
      <c r="C377" s="12" t="s">
        <v>1000</v>
      </c>
      <c r="D377" s="12" t="s">
        <v>216</v>
      </c>
      <c r="E377" s="13">
        <f t="shared" si="130"/>
        <v>320</v>
      </c>
      <c r="F377" s="12" t="s">
        <v>7</v>
      </c>
      <c r="G377" s="12" t="s">
        <v>133</v>
      </c>
      <c r="H377" s="12" t="s">
        <v>156</v>
      </c>
      <c r="I377" s="12" t="s">
        <v>156</v>
      </c>
      <c r="J377" s="12" t="s">
        <v>156</v>
      </c>
      <c r="K377" s="12" t="s">
        <v>156</v>
      </c>
      <c r="L377" s="12" t="s">
        <v>156</v>
      </c>
      <c r="M377" s="14" t="s">
        <v>67</v>
      </c>
      <c r="N377" s="14" t="s">
        <v>259</v>
      </c>
      <c r="O377" s="14" t="s">
        <v>809</v>
      </c>
      <c r="P377" s="14" t="s">
        <v>67</v>
      </c>
      <c r="Q377" s="14" t="s">
        <v>70</v>
      </c>
      <c r="R377" s="15">
        <v>24300.0</v>
      </c>
      <c r="S377" s="15">
        <v>15600.0</v>
      </c>
      <c r="T377" s="15">
        <v>2350000.0</v>
      </c>
      <c r="U377" s="13">
        <f t="shared" si="131"/>
        <v>320</v>
      </c>
      <c r="V377" s="14">
        <f t="shared" si="14"/>
        <v>9225</v>
      </c>
      <c r="W377" s="14" t="s">
        <v>71</v>
      </c>
      <c r="X377" s="12" t="s">
        <v>185</v>
      </c>
      <c r="Y377" s="12" t="s">
        <v>73</v>
      </c>
      <c r="Z377" s="19" t="s">
        <v>65</v>
      </c>
      <c r="AA377" s="12" t="s">
        <v>65</v>
      </c>
      <c r="AB377" s="12" t="s">
        <v>65</v>
      </c>
      <c r="AC377" s="12" t="s">
        <v>655</v>
      </c>
      <c r="AD377" s="12" t="s">
        <v>1001</v>
      </c>
      <c r="AE377" s="12" t="s">
        <v>970</v>
      </c>
      <c r="AF377" s="21"/>
      <c r="AG377" s="21"/>
      <c r="AH377" s="21" t="s">
        <v>65</v>
      </c>
      <c r="AI377" s="12" t="s">
        <v>208</v>
      </c>
      <c r="AJ377" s="12"/>
      <c r="AK377" s="12"/>
      <c r="AL377" s="12"/>
      <c r="AM377" s="12"/>
    </row>
    <row r="378">
      <c r="A378" s="12" t="s">
        <v>2</v>
      </c>
      <c r="B378" s="12" t="s">
        <v>640</v>
      </c>
      <c r="C378" s="12" t="s">
        <v>1002</v>
      </c>
      <c r="D378" s="12" t="s">
        <v>219</v>
      </c>
      <c r="E378" s="13">
        <f t="shared" si="130"/>
        <v>320</v>
      </c>
      <c r="F378" s="12" t="s">
        <v>7</v>
      </c>
      <c r="G378" s="12" t="s">
        <v>72</v>
      </c>
      <c r="H378" s="12" t="s">
        <v>288</v>
      </c>
      <c r="I378" s="12" t="s">
        <v>300</v>
      </c>
      <c r="J378" s="12" t="s">
        <v>125</v>
      </c>
      <c r="K378" s="12" t="s">
        <v>269</v>
      </c>
      <c r="L378" s="12" t="s">
        <v>337</v>
      </c>
      <c r="M378" s="14" t="s">
        <v>67</v>
      </c>
      <c r="N378" s="14" t="s">
        <v>259</v>
      </c>
      <c r="O378" s="14" t="s">
        <v>809</v>
      </c>
      <c r="P378" s="14" t="s">
        <v>67</v>
      </c>
      <c r="Q378" s="14" t="s">
        <v>70</v>
      </c>
      <c r="R378" s="15">
        <v>24300.0</v>
      </c>
      <c r="S378" s="15">
        <v>15600.0</v>
      </c>
      <c r="T378" s="15">
        <v>2350000.0</v>
      </c>
      <c r="U378" s="13">
        <f t="shared" si="131"/>
        <v>320</v>
      </c>
      <c r="V378" s="14">
        <f t="shared" si="14"/>
        <v>9250</v>
      </c>
      <c r="W378" s="14" t="s">
        <v>71</v>
      </c>
      <c r="X378" s="12" t="s">
        <v>185</v>
      </c>
      <c r="Y378" s="12" t="s">
        <v>73</v>
      </c>
      <c r="Z378" s="19" t="s">
        <v>65</v>
      </c>
      <c r="AA378" s="12" t="s">
        <v>65</v>
      </c>
      <c r="AB378" s="12" t="s">
        <v>65</v>
      </c>
      <c r="AC378" s="12" t="s">
        <v>661</v>
      </c>
      <c r="AD378" s="12" t="s">
        <v>1003</v>
      </c>
      <c r="AE378" s="12" t="s">
        <v>970</v>
      </c>
      <c r="AF378" s="21"/>
      <c r="AG378" s="21"/>
      <c r="AH378" s="21" t="s">
        <v>65</v>
      </c>
      <c r="AI378" s="12" t="s">
        <v>208</v>
      </c>
      <c r="AJ378" s="12"/>
      <c r="AK378" s="12"/>
      <c r="AL378" s="12"/>
      <c r="AM378" s="12"/>
    </row>
    <row r="379">
      <c r="A379" s="12" t="s">
        <v>2</v>
      </c>
      <c r="B379" s="12" t="s">
        <v>642</v>
      </c>
      <c r="C379" s="12" t="s">
        <v>1004</v>
      </c>
      <c r="D379" s="12" t="s">
        <v>219</v>
      </c>
      <c r="E379" s="13">
        <f t="shared" si="130"/>
        <v>320</v>
      </c>
      <c r="F379" s="12" t="s">
        <v>7</v>
      </c>
      <c r="G379" s="12" t="s">
        <v>129</v>
      </c>
      <c r="H379" s="12" t="s">
        <v>156</v>
      </c>
      <c r="I379" s="12" t="s">
        <v>156</v>
      </c>
      <c r="J379" s="12" t="s">
        <v>156</v>
      </c>
      <c r="K379" s="12" t="s">
        <v>156</v>
      </c>
      <c r="L379" s="12" t="s">
        <v>156</v>
      </c>
      <c r="M379" s="14" t="s">
        <v>67</v>
      </c>
      <c r="N379" s="14" t="s">
        <v>259</v>
      </c>
      <c r="O379" s="14" t="s">
        <v>809</v>
      </c>
      <c r="P379" s="14" t="s">
        <v>67</v>
      </c>
      <c r="Q379" s="14" t="s">
        <v>70</v>
      </c>
      <c r="R379" s="15">
        <v>24300.0</v>
      </c>
      <c r="S379" s="15">
        <v>15600.0</v>
      </c>
      <c r="T379" s="15">
        <v>2350000.0</v>
      </c>
      <c r="U379" s="13">
        <f t="shared" si="131"/>
        <v>320</v>
      </c>
      <c r="V379" s="14">
        <f t="shared" si="14"/>
        <v>9275</v>
      </c>
      <c r="W379" s="14" t="s">
        <v>71</v>
      </c>
      <c r="X379" s="12" t="s">
        <v>185</v>
      </c>
      <c r="Y379" s="12" t="s">
        <v>73</v>
      </c>
      <c r="Z379" s="19" t="s">
        <v>65</v>
      </c>
      <c r="AA379" s="12" t="s">
        <v>65</v>
      </c>
      <c r="AB379" s="12" t="s">
        <v>65</v>
      </c>
      <c r="AC379" s="12" t="s">
        <v>661</v>
      </c>
      <c r="AD379" s="12" t="s">
        <v>1005</v>
      </c>
      <c r="AE379" s="12" t="s">
        <v>970</v>
      </c>
      <c r="AF379" s="21"/>
      <c r="AG379" s="21"/>
      <c r="AH379" s="21" t="s">
        <v>65</v>
      </c>
      <c r="AI379" s="12" t="s">
        <v>208</v>
      </c>
      <c r="AJ379" s="12"/>
      <c r="AK379" s="12"/>
      <c r="AL379" s="12"/>
      <c r="AM379" s="12"/>
    </row>
    <row r="380">
      <c r="A380" s="12" t="s">
        <v>2</v>
      </c>
      <c r="B380" s="12" t="s">
        <v>644</v>
      </c>
      <c r="C380" s="12" t="s">
        <v>1006</v>
      </c>
      <c r="D380" s="12" t="s">
        <v>219</v>
      </c>
      <c r="E380" s="13">
        <f t="shared" si="130"/>
        <v>320</v>
      </c>
      <c r="F380" s="12" t="s">
        <v>7</v>
      </c>
      <c r="G380" s="12" t="s">
        <v>133</v>
      </c>
      <c r="H380" s="12" t="s">
        <v>156</v>
      </c>
      <c r="I380" s="12" t="s">
        <v>156</v>
      </c>
      <c r="J380" s="12" t="s">
        <v>156</v>
      </c>
      <c r="K380" s="12" t="s">
        <v>156</v>
      </c>
      <c r="L380" s="12" t="s">
        <v>156</v>
      </c>
      <c r="M380" s="14" t="s">
        <v>67</v>
      </c>
      <c r="N380" s="14" t="s">
        <v>259</v>
      </c>
      <c r="O380" s="14" t="s">
        <v>809</v>
      </c>
      <c r="P380" s="14" t="s">
        <v>67</v>
      </c>
      <c r="Q380" s="14" t="s">
        <v>70</v>
      </c>
      <c r="R380" s="15">
        <v>24300.0</v>
      </c>
      <c r="S380" s="15">
        <v>15600.0</v>
      </c>
      <c r="T380" s="15">
        <v>2350000.0</v>
      </c>
      <c r="U380" s="13">
        <f t="shared" si="131"/>
        <v>320</v>
      </c>
      <c r="V380" s="14">
        <f t="shared" si="14"/>
        <v>9300</v>
      </c>
      <c r="W380" s="14" t="s">
        <v>71</v>
      </c>
      <c r="X380" s="12" t="s">
        <v>185</v>
      </c>
      <c r="Y380" s="12" t="s">
        <v>73</v>
      </c>
      <c r="Z380" s="19" t="s">
        <v>65</v>
      </c>
      <c r="AA380" s="12" t="s">
        <v>65</v>
      </c>
      <c r="AB380" s="12" t="s">
        <v>65</v>
      </c>
      <c r="AC380" s="12" t="s">
        <v>661</v>
      </c>
      <c r="AD380" s="12" t="s">
        <v>1007</v>
      </c>
      <c r="AE380" s="12" t="s">
        <v>970</v>
      </c>
      <c r="AF380" s="21"/>
      <c r="AG380" s="21"/>
      <c r="AH380" s="21" t="s">
        <v>65</v>
      </c>
      <c r="AI380" s="12" t="s">
        <v>208</v>
      </c>
      <c r="AJ380" s="12"/>
      <c r="AK380" s="12"/>
      <c r="AL380" s="12"/>
      <c r="AM380" s="12"/>
    </row>
    <row r="381">
      <c r="A381" s="12" t="s">
        <v>2</v>
      </c>
      <c r="B381" s="12" t="s">
        <v>646</v>
      </c>
      <c r="C381" s="12" t="s">
        <v>1008</v>
      </c>
      <c r="D381" s="12" t="s">
        <v>219</v>
      </c>
      <c r="E381" s="13">
        <f>E380+5</f>
        <v>325</v>
      </c>
      <c r="F381" s="12" t="s">
        <v>7</v>
      </c>
      <c r="G381" s="12" t="s">
        <v>72</v>
      </c>
      <c r="H381" s="12" t="s">
        <v>814</v>
      </c>
      <c r="I381" s="12" t="s">
        <v>814</v>
      </c>
      <c r="J381" s="12" t="s">
        <v>814</v>
      </c>
      <c r="K381" s="12" t="s">
        <v>337</v>
      </c>
      <c r="L381" s="12" t="s">
        <v>337</v>
      </c>
      <c r="M381" s="14" t="s">
        <v>94</v>
      </c>
      <c r="N381" s="14" t="s">
        <v>259</v>
      </c>
      <c r="O381" s="14" t="s">
        <v>809</v>
      </c>
      <c r="P381" s="14" t="s">
        <v>67</v>
      </c>
      <c r="Q381" s="14" t="s">
        <v>70</v>
      </c>
      <c r="R381" s="15">
        <v>48600.0</v>
      </c>
      <c r="S381" s="15">
        <v>31200.0</v>
      </c>
      <c r="T381" s="15">
        <v>2350000.0</v>
      </c>
      <c r="U381" s="13">
        <f>U380+5</f>
        <v>325</v>
      </c>
      <c r="V381" s="14">
        <f t="shared" si="14"/>
        <v>9325</v>
      </c>
      <c r="W381" s="14" t="s">
        <v>71</v>
      </c>
      <c r="X381" s="12" t="s">
        <v>185</v>
      </c>
      <c r="Y381" s="12" t="s">
        <v>73</v>
      </c>
      <c r="Z381" s="19" t="s">
        <v>65</v>
      </c>
      <c r="AA381" s="12" t="s">
        <v>65</v>
      </c>
      <c r="AB381" s="12" t="s">
        <v>65</v>
      </c>
      <c r="AC381" s="12" t="s">
        <v>661</v>
      </c>
      <c r="AD381" s="12" t="s">
        <v>1009</v>
      </c>
      <c r="AE381" s="12" t="s">
        <v>970</v>
      </c>
      <c r="AF381" s="21"/>
      <c r="AG381" s="21"/>
      <c r="AH381" s="21" t="s">
        <v>65</v>
      </c>
      <c r="AI381" s="12" t="s">
        <v>208</v>
      </c>
      <c r="AJ381" s="12"/>
      <c r="AK381" s="12"/>
      <c r="AL381" s="12"/>
      <c r="AM381" s="12"/>
    </row>
    <row r="382">
      <c r="A382" s="12" t="s">
        <v>2</v>
      </c>
      <c r="B382" s="12" t="s">
        <v>648</v>
      </c>
      <c r="C382" s="12" t="s">
        <v>1010</v>
      </c>
      <c r="D382" s="12" t="s">
        <v>222</v>
      </c>
      <c r="E382" s="13">
        <f t="shared" ref="E382:E386" si="132">E381</f>
        <v>325</v>
      </c>
      <c r="F382" s="12" t="s">
        <v>7</v>
      </c>
      <c r="G382" s="12" t="s">
        <v>129</v>
      </c>
      <c r="H382" s="12" t="s">
        <v>156</v>
      </c>
      <c r="I382" s="12" t="s">
        <v>156</v>
      </c>
      <c r="J382" s="12" t="s">
        <v>156</v>
      </c>
      <c r="K382" s="12" t="s">
        <v>156</v>
      </c>
      <c r="L382" s="12" t="s">
        <v>156</v>
      </c>
      <c r="M382" s="14" t="s">
        <v>67</v>
      </c>
      <c r="N382" s="14" t="s">
        <v>259</v>
      </c>
      <c r="O382" s="14" t="s">
        <v>809</v>
      </c>
      <c r="P382" s="14" t="s">
        <v>67</v>
      </c>
      <c r="Q382" s="14" t="s">
        <v>70</v>
      </c>
      <c r="R382" s="15">
        <v>24300.0</v>
      </c>
      <c r="S382" s="15">
        <v>15600.0</v>
      </c>
      <c r="T382" s="15">
        <v>2350000.0</v>
      </c>
      <c r="U382" s="13">
        <f t="shared" ref="U382:U386" si="133">U381</f>
        <v>325</v>
      </c>
      <c r="V382" s="14">
        <f t="shared" si="14"/>
        <v>9350</v>
      </c>
      <c r="W382" s="14" t="s">
        <v>71</v>
      </c>
      <c r="X382" s="12" t="s">
        <v>185</v>
      </c>
      <c r="Y382" s="12" t="s">
        <v>73</v>
      </c>
      <c r="Z382" s="19" t="s">
        <v>65</v>
      </c>
      <c r="AA382" s="12" t="s">
        <v>65</v>
      </c>
      <c r="AB382" s="12" t="s">
        <v>65</v>
      </c>
      <c r="AC382" s="12" t="s">
        <v>661</v>
      </c>
      <c r="AD382" s="12" t="s">
        <v>1011</v>
      </c>
      <c r="AE382" s="12" t="s">
        <v>970</v>
      </c>
      <c r="AF382" s="21"/>
      <c r="AG382" s="21"/>
      <c r="AH382" s="21" t="s">
        <v>65</v>
      </c>
      <c r="AI382" s="12" t="s">
        <v>208</v>
      </c>
      <c r="AJ382" s="12"/>
      <c r="AK382" s="12"/>
      <c r="AL382" s="12"/>
      <c r="AM382" s="12"/>
    </row>
    <row r="383">
      <c r="A383" s="12" t="s">
        <v>2</v>
      </c>
      <c r="B383" s="12" t="s">
        <v>650</v>
      </c>
      <c r="C383" s="12" t="s">
        <v>1012</v>
      </c>
      <c r="D383" s="12" t="s">
        <v>222</v>
      </c>
      <c r="E383" s="13">
        <f t="shared" si="132"/>
        <v>325</v>
      </c>
      <c r="F383" s="12" t="s">
        <v>7</v>
      </c>
      <c r="G383" s="12" t="s">
        <v>133</v>
      </c>
      <c r="H383" s="12" t="s">
        <v>156</v>
      </c>
      <c r="I383" s="12" t="s">
        <v>156</v>
      </c>
      <c r="J383" s="12" t="s">
        <v>156</v>
      </c>
      <c r="K383" s="12" t="s">
        <v>156</v>
      </c>
      <c r="L383" s="12" t="s">
        <v>156</v>
      </c>
      <c r="M383" s="14" t="s">
        <v>67</v>
      </c>
      <c r="N383" s="14" t="s">
        <v>259</v>
      </c>
      <c r="O383" s="14" t="s">
        <v>809</v>
      </c>
      <c r="P383" s="14" t="s">
        <v>67</v>
      </c>
      <c r="Q383" s="14" t="s">
        <v>70</v>
      </c>
      <c r="R383" s="15">
        <v>24300.0</v>
      </c>
      <c r="S383" s="15">
        <v>15600.0</v>
      </c>
      <c r="T383" s="15">
        <v>2350000.0</v>
      </c>
      <c r="U383" s="13">
        <f t="shared" si="133"/>
        <v>325</v>
      </c>
      <c r="V383" s="14">
        <f t="shared" si="14"/>
        <v>9375</v>
      </c>
      <c r="W383" s="14" t="s">
        <v>71</v>
      </c>
      <c r="X383" s="12" t="s">
        <v>185</v>
      </c>
      <c r="Y383" s="12" t="s">
        <v>73</v>
      </c>
      <c r="Z383" s="19" t="s">
        <v>65</v>
      </c>
      <c r="AA383" s="12" t="s">
        <v>65</v>
      </c>
      <c r="AB383" s="12" t="s">
        <v>65</v>
      </c>
      <c r="AC383" s="12" t="s">
        <v>668</v>
      </c>
      <c r="AD383" s="12" t="s">
        <v>1013</v>
      </c>
      <c r="AE383" s="12" t="s">
        <v>970</v>
      </c>
      <c r="AF383" s="21"/>
      <c r="AG383" s="21"/>
      <c r="AH383" s="21" t="s">
        <v>65</v>
      </c>
      <c r="AI383" s="12" t="s">
        <v>208</v>
      </c>
      <c r="AJ383" s="12"/>
      <c r="AK383" s="12"/>
      <c r="AL383" s="12"/>
      <c r="AM383" s="12"/>
    </row>
    <row r="384">
      <c r="A384" s="12" t="s">
        <v>2</v>
      </c>
      <c r="B384" s="12" t="s">
        <v>652</v>
      </c>
      <c r="C384" s="12" t="s">
        <v>1014</v>
      </c>
      <c r="D384" s="12" t="s">
        <v>222</v>
      </c>
      <c r="E384" s="13">
        <f t="shared" si="132"/>
        <v>325</v>
      </c>
      <c r="F384" s="12" t="s">
        <v>7</v>
      </c>
      <c r="G384" s="12" t="s">
        <v>72</v>
      </c>
      <c r="H384" s="12" t="s">
        <v>821</v>
      </c>
      <c r="I384" s="12" t="s">
        <v>814</v>
      </c>
      <c r="J384" s="12" t="s">
        <v>821</v>
      </c>
      <c r="K384" s="12" t="s">
        <v>822</v>
      </c>
      <c r="L384" s="12" t="s">
        <v>337</v>
      </c>
      <c r="M384" s="14" t="s">
        <v>67</v>
      </c>
      <c r="N384" s="14" t="s">
        <v>259</v>
      </c>
      <c r="O384" s="14" t="s">
        <v>809</v>
      </c>
      <c r="P384" s="14" t="s">
        <v>67</v>
      </c>
      <c r="Q384" s="14" t="s">
        <v>70</v>
      </c>
      <c r="R384" s="15">
        <v>24300.0</v>
      </c>
      <c r="S384" s="15">
        <v>15600.0</v>
      </c>
      <c r="T384" s="15">
        <v>2350000.0</v>
      </c>
      <c r="U384" s="13">
        <f t="shared" si="133"/>
        <v>325</v>
      </c>
      <c r="V384" s="14">
        <f t="shared" si="14"/>
        <v>9400</v>
      </c>
      <c r="W384" s="14" t="s">
        <v>71</v>
      </c>
      <c r="X384" s="12" t="s">
        <v>185</v>
      </c>
      <c r="Y384" s="12" t="s">
        <v>73</v>
      </c>
      <c r="Z384" s="19" t="s">
        <v>65</v>
      </c>
      <c r="AA384" s="12" t="s">
        <v>65</v>
      </c>
      <c r="AB384" s="12" t="s">
        <v>65</v>
      </c>
      <c r="AC384" s="12" t="s">
        <v>668</v>
      </c>
      <c r="AD384" s="12" t="s">
        <v>1015</v>
      </c>
      <c r="AE384" s="12" t="s">
        <v>970</v>
      </c>
      <c r="AF384" s="21"/>
      <c r="AG384" s="21"/>
      <c r="AH384" s="21" t="s">
        <v>65</v>
      </c>
      <c r="AI384" s="12" t="s">
        <v>208</v>
      </c>
      <c r="AJ384" s="12"/>
      <c r="AK384" s="12"/>
      <c r="AL384" s="12"/>
      <c r="AM384" s="12"/>
    </row>
    <row r="385">
      <c r="A385" s="12" t="s">
        <v>2</v>
      </c>
      <c r="B385" s="12" t="s">
        <v>655</v>
      </c>
      <c r="C385" s="12" t="s">
        <v>1016</v>
      </c>
      <c r="D385" s="12" t="s">
        <v>222</v>
      </c>
      <c r="E385" s="13">
        <f t="shared" si="132"/>
        <v>325</v>
      </c>
      <c r="F385" s="12" t="s">
        <v>7</v>
      </c>
      <c r="G385" s="12" t="s">
        <v>129</v>
      </c>
      <c r="H385" s="12" t="s">
        <v>156</v>
      </c>
      <c r="I385" s="12" t="s">
        <v>156</v>
      </c>
      <c r="J385" s="12" t="s">
        <v>156</v>
      </c>
      <c r="K385" s="12" t="s">
        <v>156</v>
      </c>
      <c r="L385" s="12" t="s">
        <v>156</v>
      </c>
      <c r="M385" s="14" t="s">
        <v>67</v>
      </c>
      <c r="N385" s="14" t="s">
        <v>259</v>
      </c>
      <c r="O385" s="14" t="s">
        <v>809</v>
      </c>
      <c r="P385" s="14" t="s">
        <v>67</v>
      </c>
      <c r="Q385" s="14" t="s">
        <v>70</v>
      </c>
      <c r="R385" s="15">
        <v>24300.0</v>
      </c>
      <c r="S385" s="15">
        <v>15600.0</v>
      </c>
      <c r="T385" s="15">
        <v>2350000.0</v>
      </c>
      <c r="U385" s="13">
        <f t="shared" si="133"/>
        <v>325</v>
      </c>
      <c r="V385" s="14">
        <f t="shared" si="14"/>
        <v>9425</v>
      </c>
      <c r="W385" s="14" t="s">
        <v>71</v>
      </c>
      <c r="X385" s="12" t="s">
        <v>185</v>
      </c>
      <c r="Y385" s="12" t="s">
        <v>73</v>
      </c>
      <c r="Z385" s="19" t="s">
        <v>65</v>
      </c>
      <c r="AA385" s="12" t="s">
        <v>65</v>
      </c>
      <c r="AB385" s="12" t="s">
        <v>65</v>
      </c>
      <c r="AC385" s="12" t="s">
        <v>668</v>
      </c>
      <c r="AD385" s="12" t="s">
        <v>1017</v>
      </c>
      <c r="AE385" s="12" t="s">
        <v>970</v>
      </c>
      <c r="AF385" s="21"/>
      <c r="AG385" s="21"/>
      <c r="AH385" s="21" t="s">
        <v>65</v>
      </c>
      <c r="AI385" s="12" t="s">
        <v>208</v>
      </c>
      <c r="AJ385" s="12"/>
      <c r="AK385" s="12"/>
      <c r="AL385" s="12"/>
      <c r="AM385" s="12"/>
    </row>
    <row r="386">
      <c r="A386" s="12" t="s">
        <v>2</v>
      </c>
      <c r="B386" s="12" t="s">
        <v>657</v>
      </c>
      <c r="C386" s="12" t="s">
        <v>1018</v>
      </c>
      <c r="D386" s="12" t="s">
        <v>225</v>
      </c>
      <c r="E386" s="13">
        <f t="shared" si="132"/>
        <v>325</v>
      </c>
      <c r="F386" s="12" t="s">
        <v>7</v>
      </c>
      <c r="G386" s="12" t="s">
        <v>133</v>
      </c>
      <c r="H386" s="12" t="s">
        <v>156</v>
      </c>
      <c r="I386" s="12" t="s">
        <v>156</v>
      </c>
      <c r="J386" s="12" t="s">
        <v>156</v>
      </c>
      <c r="K386" s="12" t="s">
        <v>156</v>
      </c>
      <c r="L386" s="12" t="s">
        <v>156</v>
      </c>
      <c r="M386" s="14" t="s">
        <v>67</v>
      </c>
      <c r="N386" s="14" t="s">
        <v>259</v>
      </c>
      <c r="O386" s="14" t="s">
        <v>809</v>
      </c>
      <c r="P386" s="14" t="s">
        <v>67</v>
      </c>
      <c r="Q386" s="14" t="s">
        <v>70</v>
      </c>
      <c r="R386" s="15">
        <v>24300.0</v>
      </c>
      <c r="S386" s="15">
        <v>15600.0</v>
      </c>
      <c r="T386" s="15">
        <v>2350000.0</v>
      </c>
      <c r="U386" s="13">
        <f t="shared" si="133"/>
        <v>325</v>
      </c>
      <c r="V386" s="14">
        <f t="shared" si="14"/>
        <v>9450</v>
      </c>
      <c r="W386" s="14" t="s">
        <v>71</v>
      </c>
      <c r="X386" s="12" t="s">
        <v>185</v>
      </c>
      <c r="Y386" s="12" t="s">
        <v>73</v>
      </c>
      <c r="Z386" s="19" t="s">
        <v>65</v>
      </c>
      <c r="AA386" s="12" t="s">
        <v>65</v>
      </c>
      <c r="AB386" s="12" t="s">
        <v>65</v>
      </c>
      <c r="AC386" s="12" t="s">
        <v>668</v>
      </c>
      <c r="AD386" s="12" t="s">
        <v>1019</v>
      </c>
      <c r="AE386" s="12" t="s">
        <v>970</v>
      </c>
      <c r="AF386" s="21"/>
      <c r="AG386" s="21"/>
      <c r="AH386" s="21" t="s">
        <v>65</v>
      </c>
      <c r="AI386" s="12" t="s">
        <v>208</v>
      </c>
      <c r="AJ386" s="12"/>
      <c r="AK386" s="12"/>
      <c r="AL386" s="12"/>
      <c r="AM386" s="12"/>
    </row>
    <row r="387">
      <c r="A387" s="12" t="s">
        <v>2</v>
      </c>
      <c r="B387" s="12" t="s">
        <v>659</v>
      </c>
      <c r="C387" s="12" t="s">
        <v>1020</v>
      </c>
      <c r="D387" s="12" t="s">
        <v>225</v>
      </c>
      <c r="E387" s="13">
        <f>E386+5</f>
        <v>330</v>
      </c>
      <c r="F387" s="12" t="s">
        <v>7</v>
      </c>
      <c r="G387" s="12" t="s">
        <v>72</v>
      </c>
      <c r="H387" s="12" t="s">
        <v>821</v>
      </c>
      <c r="I387" s="12" t="s">
        <v>821</v>
      </c>
      <c r="J387" s="12" t="s">
        <v>821</v>
      </c>
      <c r="K387" s="12" t="s">
        <v>337</v>
      </c>
      <c r="L387" s="12" t="s">
        <v>337</v>
      </c>
      <c r="M387" s="14" t="s">
        <v>94</v>
      </c>
      <c r="N387" s="14" t="s">
        <v>259</v>
      </c>
      <c r="O387" s="14" t="s">
        <v>809</v>
      </c>
      <c r="P387" s="14" t="s">
        <v>67</v>
      </c>
      <c r="Q387" s="14" t="s">
        <v>70</v>
      </c>
      <c r="R387" s="15">
        <v>48600.0</v>
      </c>
      <c r="S387" s="15">
        <v>31200.0</v>
      </c>
      <c r="T387" s="15">
        <v>2350000.0</v>
      </c>
      <c r="U387" s="13">
        <f>U386+5</f>
        <v>330</v>
      </c>
      <c r="V387" s="14">
        <f t="shared" si="14"/>
        <v>9475</v>
      </c>
      <c r="W387" s="14" t="s">
        <v>71</v>
      </c>
      <c r="X387" s="12" t="s">
        <v>185</v>
      </c>
      <c r="Y387" s="12" t="s">
        <v>73</v>
      </c>
      <c r="Z387" s="19" t="s">
        <v>65</v>
      </c>
      <c r="AA387" s="12" t="s">
        <v>65</v>
      </c>
      <c r="AB387" s="12" t="s">
        <v>65</v>
      </c>
      <c r="AC387" s="12" t="s">
        <v>668</v>
      </c>
      <c r="AD387" s="12" t="s">
        <v>1021</v>
      </c>
      <c r="AE387" s="12" t="s">
        <v>970</v>
      </c>
      <c r="AF387" s="21"/>
      <c r="AG387" s="21"/>
      <c r="AH387" s="21" t="s">
        <v>65</v>
      </c>
      <c r="AI387" s="12" t="s">
        <v>208</v>
      </c>
      <c r="AJ387" s="12"/>
      <c r="AK387" s="12"/>
      <c r="AL387" s="12"/>
      <c r="AM387" s="12"/>
    </row>
    <row r="388">
      <c r="A388" s="12" t="s">
        <v>2</v>
      </c>
      <c r="B388" s="12" t="s">
        <v>661</v>
      </c>
      <c r="C388" s="12" t="s">
        <v>1022</v>
      </c>
      <c r="D388" s="12" t="s">
        <v>225</v>
      </c>
      <c r="E388" s="13">
        <f t="shared" ref="E388:E392" si="134">E387</f>
        <v>330</v>
      </c>
      <c r="F388" s="12" t="s">
        <v>7</v>
      </c>
      <c r="G388" s="12" t="s">
        <v>129</v>
      </c>
      <c r="H388" s="12" t="s">
        <v>156</v>
      </c>
      <c r="I388" s="12" t="s">
        <v>156</v>
      </c>
      <c r="J388" s="12" t="s">
        <v>156</v>
      </c>
      <c r="K388" s="12" t="s">
        <v>156</v>
      </c>
      <c r="L388" s="12" t="s">
        <v>156</v>
      </c>
      <c r="M388" s="14" t="s">
        <v>67</v>
      </c>
      <c r="N388" s="14" t="s">
        <v>259</v>
      </c>
      <c r="O388" s="14" t="s">
        <v>809</v>
      </c>
      <c r="P388" s="14" t="s">
        <v>67</v>
      </c>
      <c r="Q388" s="14" t="s">
        <v>70</v>
      </c>
      <c r="R388" s="15">
        <v>24300.0</v>
      </c>
      <c r="S388" s="15">
        <v>15600.0</v>
      </c>
      <c r="T388" s="15">
        <v>2350000.0</v>
      </c>
      <c r="U388" s="13">
        <f t="shared" ref="U388:U392" si="135">U387</f>
        <v>330</v>
      </c>
      <c r="V388" s="14">
        <f t="shared" si="14"/>
        <v>9500</v>
      </c>
      <c r="W388" s="14" t="s">
        <v>71</v>
      </c>
      <c r="X388" s="12" t="s">
        <v>185</v>
      </c>
      <c r="Y388" s="12" t="s">
        <v>73</v>
      </c>
      <c r="Z388" s="19" t="s">
        <v>65</v>
      </c>
      <c r="AA388" s="12" t="s">
        <v>65</v>
      </c>
      <c r="AB388" s="12" t="s">
        <v>65</v>
      </c>
      <c r="AC388" s="12" t="s">
        <v>674</v>
      </c>
      <c r="AD388" s="12" t="s">
        <v>1023</v>
      </c>
      <c r="AE388" s="12" t="s">
        <v>970</v>
      </c>
      <c r="AF388" s="21"/>
      <c r="AG388" s="21"/>
      <c r="AH388" s="21" t="s">
        <v>65</v>
      </c>
      <c r="AI388" s="12" t="s">
        <v>208</v>
      </c>
      <c r="AJ388" s="12"/>
      <c r="AK388" s="12"/>
      <c r="AL388" s="12"/>
      <c r="AM388" s="12"/>
    </row>
    <row r="389">
      <c r="A389" s="12" t="s">
        <v>2</v>
      </c>
      <c r="B389" s="12" t="s">
        <v>663</v>
      </c>
      <c r="C389" s="12" t="s">
        <v>1024</v>
      </c>
      <c r="D389" s="12" t="s">
        <v>225</v>
      </c>
      <c r="E389" s="13">
        <f t="shared" si="134"/>
        <v>330</v>
      </c>
      <c r="F389" s="12" t="s">
        <v>7</v>
      </c>
      <c r="G389" s="12" t="s">
        <v>133</v>
      </c>
      <c r="H389" s="12" t="s">
        <v>156</v>
      </c>
      <c r="I389" s="12" t="s">
        <v>156</v>
      </c>
      <c r="J389" s="12" t="s">
        <v>156</v>
      </c>
      <c r="K389" s="12" t="s">
        <v>156</v>
      </c>
      <c r="L389" s="12" t="s">
        <v>156</v>
      </c>
      <c r="M389" s="14" t="s">
        <v>67</v>
      </c>
      <c r="N389" s="14" t="s">
        <v>259</v>
      </c>
      <c r="O389" s="14" t="s">
        <v>809</v>
      </c>
      <c r="P389" s="14" t="s">
        <v>67</v>
      </c>
      <c r="Q389" s="14" t="s">
        <v>70</v>
      </c>
      <c r="R389" s="15">
        <v>24300.0</v>
      </c>
      <c r="S389" s="15">
        <v>15600.0</v>
      </c>
      <c r="T389" s="15">
        <v>2350000.0</v>
      </c>
      <c r="U389" s="13">
        <f t="shared" si="135"/>
        <v>330</v>
      </c>
      <c r="V389" s="14">
        <f t="shared" si="14"/>
        <v>9525</v>
      </c>
      <c r="W389" s="14" t="s">
        <v>71</v>
      </c>
      <c r="X389" s="12" t="s">
        <v>185</v>
      </c>
      <c r="Y389" s="12" t="s">
        <v>73</v>
      </c>
      <c r="Z389" s="19" t="s">
        <v>65</v>
      </c>
      <c r="AA389" s="12" t="s">
        <v>65</v>
      </c>
      <c r="AB389" s="12" t="s">
        <v>65</v>
      </c>
      <c r="AC389" s="12" t="s">
        <v>674</v>
      </c>
      <c r="AD389" s="12" t="s">
        <v>1025</v>
      </c>
      <c r="AE389" s="12" t="s">
        <v>970</v>
      </c>
      <c r="AF389" s="21"/>
      <c r="AG389" s="21"/>
      <c r="AH389" s="21" t="s">
        <v>65</v>
      </c>
      <c r="AI389" s="12" t="s">
        <v>208</v>
      </c>
      <c r="AJ389" s="12"/>
      <c r="AK389" s="12"/>
      <c r="AL389" s="12"/>
      <c r="AM389" s="12"/>
    </row>
    <row r="390">
      <c r="A390" s="12" t="s">
        <v>2</v>
      </c>
      <c r="B390" s="12" t="s">
        <v>666</v>
      </c>
      <c r="C390" s="12" t="s">
        <v>1026</v>
      </c>
      <c r="D390" s="12" t="s">
        <v>228</v>
      </c>
      <c r="E390" s="13">
        <f t="shared" si="134"/>
        <v>330</v>
      </c>
      <c r="F390" s="12" t="s">
        <v>7</v>
      </c>
      <c r="G390" s="12" t="s">
        <v>72</v>
      </c>
      <c r="H390" s="12" t="s">
        <v>111</v>
      </c>
      <c r="I390" s="12" t="s">
        <v>822</v>
      </c>
      <c r="J390" s="12" t="s">
        <v>93</v>
      </c>
      <c r="K390" s="12" t="s">
        <v>125</v>
      </c>
      <c r="L390" s="12" t="s">
        <v>337</v>
      </c>
      <c r="M390" s="14" t="s">
        <v>67</v>
      </c>
      <c r="N390" s="14" t="s">
        <v>259</v>
      </c>
      <c r="O390" s="14" t="s">
        <v>809</v>
      </c>
      <c r="P390" s="14" t="s">
        <v>67</v>
      </c>
      <c r="Q390" s="14" t="s">
        <v>70</v>
      </c>
      <c r="R390" s="15">
        <v>24300.0</v>
      </c>
      <c r="S390" s="15">
        <v>15600.0</v>
      </c>
      <c r="T390" s="15">
        <v>2350000.0</v>
      </c>
      <c r="U390" s="13">
        <f t="shared" si="135"/>
        <v>330</v>
      </c>
      <c r="V390" s="14">
        <f t="shared" si="14"/>
        <v>9550</v>
      </c>
      <c r="W390" s="14" t="s">
        <v>71</v>
      </c>
      <c r="X390" s="12" t="s">
        <v>185</v>
      </c>
      <c r="Y390" s="12" t="s">
        <v>73</v>
      </c>
      <c r="Z390" s="19" t="s">
        <v>65</v>
      </c>
      <c r="AA390" s="12" t="s">
        <v>65</v>
      </c>
      <c r="AB390" s="12" t="s">
        <v>65</v>
      </c>
      <c r="AC390" s="12" t="s">
        <v>674</v>
      </c>
      <c r="AD390" s="12" t="s">
        <v>1027</v>
      </c>
      <c r="AE390" s="12" t="s">
        <v>970</v>
      </c>
      <c r="AF390" s="21"/>
      <c r="AG390" s="21"/>
      <c r="AH390" s="21" t="s">
        <v>65</v>
      </c>
      <c r="AI390" s="12" t="s">
        <v>208</v>
      </c>
      <c r="AJ390" s="12"/>
      <c r="AK390" s="12"/>
      <c r="AL390" s="12"/>
      <c r="AM390" s="12"/>
    </row>
    <row r="391">
      <c r="A391" s="12" t="s">
        <v>2</v>
      </c>
      <c r="B391" s="12" t="s">
        <v>668</v>
      </c>
      <c r="C391" s="12" t="s">
        <v>1028</v>
      </c>
      <c r="D391" s="12" t="s">
        <v>228</v>
      </c>
      <c r="E391" s="13">
        <f t="shared" si="134"/>
        <v>330</v>
      </c>
      <c r="F391" s="12" t="s">
        <v>7</v>
      </c>
      <c r="G391" s="12" t="s">
        <v>129</v>
      </c>
      <c r="H391" s="12" t="s">
        <v>156</v>
      </c>
      <c r="I391" s="12" t="s">
        <v>156</v>
      </c>
      <c r="J391" s="12" t="s">
        <v>156</v>
      </c>
      <c r="K391" s="12" t="s">
        <v>156</v>
      </c>
      <c r="L391" s="12" t="s">
        <v>156</v>
      </c>
      <c r="M391" s="14" t="s">
        <v>67</v>
      </c>
      <c r="N391" s="14" t="s">
        <v>259</v>
      </c>
      <c r="O391" s="14" t="s">
        <v>809</v>
      </c>
      <c r="P391" s="14" t="s">
        <v>67</v>
      </c>
      <c r="Q391" s="14" t="s">
        <v>70</v>
      </c>
      <c r="R391" s="15">
        <v>24300.0</v>
      </c>
      <c r="S391" s="15">
        <v>15600.0</v>
      </c>
      <c r="T391" s="15">
        <v>2350000.0</v>
      </c>
      <c r="U391" s="13">
        <f t="shared" si="135"/>
        <v>330</v>
      </c>
      <c r="V391" s="14">
        <f t="shared" si="14"/>
        <v>9575</v>
      </c>
      <c r="W391" s="14" t="s">
        <v>71</v>
      </c>
      <c r="X391" s="12" t="s">
        <v>185</v>
      </c>
      <c r="Y391" s="12" t="s">
        <v>73</v>
      </c>
      <c r="Z391" s="19" t="s">
        <v>65</v>
      </c>
      <c r="AA391" s="12" t="s">
        <v>65</v>
      </c>
      <c r="AB391" s="12" t="s">
        <v>65</v>
      </c>
      <c r="AC391" s="12" t="s">
        <v>674</v>
      </c>
      <c r="AD391" s="12" t="s">
        <v>1029</v>
      </c>
      <c r="AE391" s="12" t="s">
        <v>970</v>
      </c>
      <c r="AF391" s="21"/>
      <c r="AG391" s="21"/>
      <c r="AH391" s="21" t="s">
        <v>65</v>
      </c>
      <c r="AI391" s="12" t="s">
        <v>208</v>
      </c>
      <c r="AJ391" s="12"/>
      <c r="AK391" s="12"/>
      <c r="AL391" s="12"/>
      <c r="AM391" s="12"/>
    </row>
    <row r="392">
      <c r="A392" s="12" t="s">
        <v>2</v>
      </c>
      <c r="B392" s="12" t="s">
        <v>670</v>
      </c>
      <c r="C392" s="12" t="s">
        <v>1030</v>
      </c>
      <c r="D392" s="12" t="s">
        <v>228</v>
      </c>
      <c r="E392" s="13">
        <f t="shared" si="134"/>
        <v>330</v>
      </c>
      <c r="F392" s="12" t="s">
        <v>7</v>
      </c>
      <c r="G392" s="12" t="s">
        <v>133</v>
      </c>
      <c r="H392" s="12" t="s">
        <v>156</v>
      </c>
      <c r="I392" s="12" t="s">
        <v>156</v>
      </c>
      <c r="J392" s="12" t="s">
        <v>156</v>
      </c>
      <c r="K392" s="12" t="s">
        <v>156</v>
      </c>
      <c r="L392" s="12" t="s">
        <v>156</v>
      </c>
      <c r="M392" s="14" t="s">
        <v>67</v>
      </c>
      <c r="N392" s="14" t="s">
        <v>259</v>
      </c>
      <c r="O392" s="14" t="s">
        <v>809</v>
      </c>
      <c r="P392" s="14" t="s">
        <v>67</v>
      </c>
      <c r="Q392" s="14" t="s">
        <v>70</v>
      </c>
      <c r="R392" s="15">
        <v>24300.0</v>
      </c>
      <c r="S392" s="15">
        <v>15600.0</v>
      </c>
      <c r="T392" s="15">
        <v>2350000.0</v>
      </c>
      <c r="U392" s="13">
        <f t="shared" si="135"/>
        <v>330</v>
      </c>
      <c r="V392" s="14">
        <f t="shared" si="14"/>
        <v>9600</v>
      </c>
      <c r="W392" s="14" t="s">
        <v>71</v>
      </c>
      <c r="X392" s="12" t="s">
        <v>185</v>
      </c>
      <c r="Y392" s="12" t="s">
        <v>73</v>
      </c>
      <c r="Z392" s="19" t="s">
        <v>65</v>
      </c>
      <c r="AA392" s="12" t="s">
        <v>65</v>
      </c>
      <c r="AB392" s="12" t="s">
        <v>65</v>
      </c>
      <c r="AC392" s="12" t="s">
        <v>674</v>
      </c>
      <c r="AD392" s="12" t="s">
        <v>1031</v>
      </c>
      <c r="AE392" s="12" t="s">
        <v>970</v>
      </c>
      <c r="AF392" s="21"/>
      <c r="AG392" s="21"/>
      <c r="AH392" s="21" t="s">
        <v>65</v>
      </c>
      <c r="AI392" s="12" t="s">
        <v>208</v>
      </c>
      <c r="AJ392" s="12"/>
      <c r="AK392" s="12"/>
      <c r="AL392" s="12"/>
      <c r="AM392" s="12"/>
    </row>
    <row r="393">
      <c r="A393" s="12" t="s">
        <v>2</v>
      </c>
      <c r="B393" s="12" t="s">
        <v>672</v>
      </c>
      <c r="C393" s="12" t="s">
        <v>1032</v>
      </c>
      <c r="D393" s="12" t="s">
        <v>228</v>
      </c>
      <c r="E393" s="13">
        <f>E392+5</f>
        <v>335</v>
      </c>
      <c r="F393" s="12" t="s">
        <v>7</v>
      </c>
      <c r="G393" s="12" t="s">
        <v>72</v>
      </c>
      <c r="H393" s="12" t="s">
        <v>765</v>
      </c>
      <c r="I393" s="12" t="s">
        <v>822</v>
      </c>
      <c r="J393" s="12" t="s">
        <v>765</v>
      </c>
      <c r="K393" s="12" t="s">
        <v>125</v>
      </c>
      <c r="L393" s="12" t="s">
        <v>337</v>
      </c>
      <c r="M393" s="14" t="s">
        <v>94</v>
      </c>
      <c r="N393" s="14" t="s">
        <v>259</v>
      </c>
      <c r="O393" s="14" t="s">
        <v>809</v>
      </c>
      <c r="P393" s="14" t="s">
        <v>67</v>
      </c>
      <c r="Q393" s="14" t="s">
        <v>70</v>
      </c>
      <c r="R393" s="15">
        <v>48600.0</v>
      </c>
      <c r="S393" s="15">
        <v>31200.0</v>
      </c>
      <c r="T393" s="15">
        <v>2350000.0</v>
      </c>
      <c r="U393" s="13">
        <f>U392+5</f>
        <v>335</v>
      </c>
      <c r="V393" s="14">
        <f t="shared" si="14"/>
        <v>9625</v>
      </c>
      <c r="W393" s="14" t="s">
        <v>71</v>
      </c>
      <c r="X393" s="12" t="s">
        <v>185</v>
      </c>
      <c r="Y393" s="12" t="s">
        <v>73</v>
      </c>
      <c r="Z393" s="19" t="s">
        <v>65</v>
      </c>
      <c r="AA393" s="12" t="s">
        <v>65</v>
      </c>
      <c r="AB393" s="12" t="s">
        <v>65</v>
      </c>
      <c r="AC393" s="12" t="s">
        <v>680</v>
      </c>
      <c r="AD393" s="12" t="s">
        <v>1033</v>
      </c>
      <c r="AE393" s="12" t="s">
        <v>970</v>
      </c>
      <c r="AF393" s="21"/>
      <c r="AG393" s="21"/>
      <c r="AH393" s="21" t="s">
        <v>65</v>
      </c>
      <c r="AI393" s="12" t="s">
        <v>208</v>
      </c>
      <c r="AJ393" s="12"/>
      <c r="AK393" s="12"/>
      <c r="AL393" s="12"/>
      <c r="AM393" s="12"/>
    </row>
    <row r="394">
      <c r="A394" s="12" t="s">
        <v>2</v>
      </c>
      <c r="B394" s="12" t="s">
        <v>674</v>
      </c>
      <c r="C394" s="12" t="s">
        <v>1034</v>
      </c>
      <c r="D394" s="12" t="s">
        <v>230</v>
      </c>
      <c r="E394" s="13">
        <f t="shared" ref="E394:E398" si="136">E393</f>
        <v>335</v>
      </c>
      <c r="F394" s="12" t="s">
        <v>7</v>
      </c>
      <c r="G394" s="12" t="s">
        <v>129</v>
      </c>
      <c r="H394" s="12" t="s">
        <v>156</v>
      </c>
      <c r="I394" s="12" t="s">
        <v>156</v>
      </c>
      <c r="J394" s="12" t="s">
        <v>156</v>
      </c>
      <c r="K394" s="12" t="s">
        <v>156</v>
      </c>
      <c r="L394" s="12" t="s">
        <v>156</v>
      </c>
      <c r="M394" s="14" t="s">
        <v>67</v>
      </c>
      <c r="N394" s="14" t="s">
        <v>259</v>
      </c>
      <c r="O394" s="14" t="s">
        <v>809</v>
      </c>
      <c r="P394" s="14" t="s">
        <v>67</v>
      </c>
      <c r="Q394" s="14" t="s">
        <v>70</v>
      </c>
      <c r="R394" s="15">
        <v>24300.0</v>
      </c>
      <c r="S394" s="15">
        <v>15600.0</v>
      </c>
      <c r="T394" s="15">
        <v>2350000.0</v>
      </c>
      <c r="U394" s="13">
        <f t="shared" ref="U394:U398" si="137">U393</f>
        <v>335</v>
      </c>
      <c r="V394" s="14">
        <f t="shared" si="14"/>
        <v>9650</v>
      </c>
      <c r="W394" s="14" t="s">
        <v>71</v>
      </c>
      <c r="X394" s="12" t="s">
        <v>185</v>
      </c>
      <c r="Y394" s="12" t="s">
        <v>73</v>
      </c>
      <c r="Z394" s="19" t="s">
        <v>65</v>
      </c>
      <c r="AA394" s="12" t="s">
        <v>65</v>
      </c>
      <c r="AB394" s="12" t="s">
        <v>65</v>
      </c>
      <c r="AC394" s="12" t="s">
        <v>680</v>
      </c>
      <c r="AD394" s="12" t="s">
        <v>1035</v>
      </c>
      <c r="AE394" s="12" t="s">
        <v>970</v>
      </c>
      <c r="AF394" s="21"/>
      <c r="AG394" s="21"/>
      <c r="AH394" s="21" t="s">
        <v>65</v>
      </c>
      <c r="AI394" s="12" t="s">
        <v>208</v>
      </c>
      <c r="AJ394" s="12"/>
      <c r="AK394" s="12"/>
      <c r="AL394" s="12"/>
      <c r="AM394" s="12"/>
    </row>
    <row r="395">
      <c r="A395" s="12" t="s">
        <v>2</v>
      </c>
      <c r="B395" s="12" t="s">
        <v>676</v>
      </c>
      <c r="C395" s="12" t="s">
        <v>1036</v>
      </c>
      <c r="D395" s="12" t="s">
        <v>230</v>
      </c>
      <c r="E395" s="13">
        <f t="shared" si="136"/>
        <v>335</v>
      </c>
      <c r="F395" s="12" t="s">
        <v>7</v>
      </c>
      <c r="G395" s="12" t="s">
        <v>133</v>
      </c>
      <c r="H395" s="12" t="s">
        <v>156</v>
      </c>
      <c r="I395" s="12" t="s">
        <v>156</v>
      </c>
      <c r="J395" s="12" t="s">
        <v>156</v>
      </c>
      <c r="K395" s="12" t="s">
        <v>156</v>
      </c>
      <c r="L395" s="12" t="s">
        <v>156</v>
      </c>
      <c r="M395" s="14" t="s">
        <v>67</v>
      </c>
      <c r="N395" s="14" t="s">
        <v>259</v>
      </c>
      <c r="O395" s="14" t="s">
        <v>809</v>
      </c>
      <c r="P395" s="14" t="s">
        <v>67</v>
      </c>
      <c r="Q395" s="14" t="s">
        <v>70</v>
      </c>
      <c r="R395" s="15">
        <v>24300.0</v>
      </c>
      <c r="S395" s="15">
        <v>15600.0</v>
      </c>
      <c r="T395" s="15">
        <v>2350000.0</v>
      </c>
      <c r="U395" s="13">
        <f t="shared" si="137"/>
        <v>335</v>
      </c>
      <c r="V395" s="14">
        <f t="shared" si="14"/>
        <v>9675</v>
      </c>
      <c r="W395" s="14" t="s">
        <v>71</v>
      </c>
      <c r="X395" s="12" t="s">
        <v>185</v>
      </c>
      <c r="Y395" s="12" t="s">
        <v>73</v>
      </c>
      <c r="Z395" s="19" t="s">
        <v>65</v>
      </c>
      <c r="AA395" s="12" t="s">
        <v>65</v>
      </c>
      <c r="AB395" s="12" t="s">
        <v>65</v>
      </c>
      <c r="AC395" s="12" t="s">
        <v>680</v>
      </c>
      <c r="AD395" s="12" t="s">
        <v>1037</v>
      </c>
      <c r="AE395" s="12" t="s">
        <v>970</v>
      </c>
      <c r="AF395" s="21"/>
      <c r="AG395" s="21"/>
      <c r="AH395" s="21" t="s">
        <v>65</v>
      </c>
      <c r="AI395" s="12" t="s">
        <v>208</v>
      </c>
      <c r="AJ395" s="12"/>
      <c r="AK395" s="12"/>
      <c r="AL395" s="12"/>
      <c r="AM395" s="12"/>
    </row>
    <row r="396">
      <c r="A396" s="12" t="s">
        <v>2</v>
      </c>
      <c r="B396" s="12" t="s">
        <v>678</v>
      </c>
      <c r="C396" s="12" t="s">
        <v>1038</v>
      </c>
      <c r="D396" s="12" t="s">
        <v>230</v>
      </c>
      <c r="E396" s="13">
        <f t="shared" si="136"/>
        <v>335</v>
      </c>
      <c r="F396" s="12" t="s">
        <v>7</v>
      </c>
      <c r="G396" s="12" t="s">
        <v>72</v>
      </c>
      <c r="H396" s="12" t="s">
        <v>765</v>
      </c>
      <c r="I396" s="12" t="s">
        <v>765</v>
      </c>
      <c r="J396" s="12" t="s">
        <v>765</v>
      </c>
      <c r="K396" s="12" t="s">
        <v>337</v>
      </c>
      <c r="L396" s="12" t="s">
        <v>337</v>
      </c>
      <c r="M396" s="14" t="s">
        <v>67</v>
      </c>
      <c r="N396" s="14" t="s">
        <v>259</v>
      </c>
      <c r="O396" s="14" t="s">
        <v>809</v>
      </c>
      <c r="P396" s="14" t="s">
        <v>67</v>
      </c>
      <c r="Q396" s="14" t="s">
        <v>70</v>
      </c>
      <c r="R396" s="15">
        <v>24300.0</v>
      </c>
      <c r="S396" s="15">
        <v>15600.0</v>
      </c>
      <c r="T396" s="15">
        <v>2350000.0</v>
      </c>
      <c r="U396" s="13">
        <f t="shared" si="137"/>
        <v>335</v>
      </c>
      <c r="V396" s="14">
        <f t="shared" si="14"/>
        <v>9700</v>
      </c>
      <c r="W396" s="14" t="s">
        <v>71</v>
      </c>
      <c r="X396" s="12" t="s">
        <v>185</v>
      </c>
      <c r="Y396" s="12" t="s">
        <v>73</v>
      </c>
      <c r="Z396" s="19" t="s">
        <v>65</v>
      </c>
      <c r="AA396" s="12" t="s">
        <v>65</v>
      </c>
      <c r="AB396" s="12" t="s">
        <v>65</v>
      </c>
      <c r="AC396" s="12" t="s">
        <v>680</v>
      </c>
      <c r="AD396" s="12" t="s">
        <v>1039</v>
      </c>
      <c r="AE396" s="12" t="s">
        <v>970</v>
      </c>
      <c r="AF396" s="21"/>
      <c r="AG396" s="21"/>
      <c r="AH396" s="21" t="s">
        <v>65</v>
      </c>
      <c r="AI396" s="12" t="s">
        <v>208</v>
      </c>
      <c r="AJ396" s="12"/>
      <c r="AK396" s="12"/>
      <c r="AL396" s="12"/>
      <c r="AM396" s="12"/>
    </row>
    <row r="397">
      <c r="A397" s="12" t="s">
        <v>2</v>
      </c>
      <c r="B397" s="12" t="s">
        <v>680</v>
      </c>
      <c r="C397" s="12" t="s">
        <v>1040</v>
      </c>
      <c r="D397" s="12" t="s">
        <v>230</v>
      </c>
      <c r="E397" s="13">
        <f t="shared" si="136"/>
        <v>335</v>
      </c>
      <c r="F397" s="12" t="s">
        <v>7</v>
      </c>
      <c r="G397" s="12" t="s">
        <v>129</v>
      </c>
      <c r="H397" s="12" t="s">
        <v>156</v>
      </c>
      <c r="I397" s="12" t="s">
        <v>156</v>
      </c>
      <c r="J397" s="12" t="s">
        <v>156</v>
      </c>
      <c r="K397" s="12" t="s">
        <v>156</v>
      </c>
      <c r="L397" s="12" t="s">
        <v>156</v>
      </c>
      <c r="M397" s="14" t="s">
        <v>67</v>
      </c>
      <c r="N397" s="14" t="s">
        <v>259</v>
      </c>
      <c r="O397" s="14" t="s">
        <v>809</v>
      </c>
      <c r="P397" s="14" t="s">
        <v>67</v>
      </c>
      <c r="Q397" s="14" t="s">
        <v>70</v>
      </c>
      <c r="R397" s="15">
        <v>24300.0</v>
      </c>
      <c r="S397" s="15">
        <v>15600.0</v>
      </c>
      <c r="T397" s="15">
        <v>2350000.0</v>
      </c>
      <c r="U397" s="13">
        <f t="shared" si="137"/>
        <v>335</v>
      </c>
      <c r="V397" s="14">
        <f t="shared" si="14"/>
        <v>9725</v>
      </c>
      <c r="W397" s="14" t="s">
        <v>71</v>
      </c>
      <c r="X397" s="12" t="s">
        <v>185</v>
      </c>
      <c r="Y397" s="12" t="s">
        <v>73</v>
      </c>
      <c r="Z397" s="19" t="s">
        <v>65</v>
      </c>
      <c r="AA397" s="12" t="s">
        <v>65</v>
      </c>
      <c r="AB397" s="12" t="s">
        <v>65</v>
      </c>
      <c r="AC397" s="12" t="s">
        <v>680</v>
      </c>
      <c r="AD397" s="12" t="s">
        <v>1041</v>
      </c>
      <c r="AE397" s="12" t="s">
        <v>970</v>
      </c>
      <c r="AF397" s="21"/>
      <c r="AG397" s="21"/>
      <c r="AH397" s="21" t="s">
        <v>65</v>
      </c>
      <c r="AI397" s="12" t="s">
        <v>208</v>
      </c>
      <c r="AJ397" s="12"/>
      <c r="AK397" s="12"/>
      <c r="AL397" s="12"/>
      <c r="AM397" s="12"/>
    </row>
    <row r="398">
      <c r="A398" s="12" t="s">
        <v>2</v>
      </c>
      <c r="B398" s="12" t="s">
        <v>682</v>
      </c>
      <c r="C398" s="12" t="s">
        <v>1042</v>
      </c>
      <c r="D398" s="12" t="s">
        <v>233</v>
      </c>
      <c r="E398" s="13">
        <f t="shared" si="136"/>
        <v>335</v>
      </c>
      <c r="F398" s="12" t="s">
        <v>7</v>
      </c>
      <c r="G398" s="12" t="s">
        <v>133</v>
      </c>
      <c r="H398" s="12" t="s">
        <v>156</v>
      </c>
      <c r="I398" s="12" t="s">
        <v>156</v>
      </c>
      <c r="J398" s="12" t="s">
        <v>156</v>
      </c>
      <c r="K398" s="12" t="s">
        <v>156</v>
      </c>
      <c r="L398" s="12" t="s">
        <v>156</v>
      </c>
      <c r="M398" s="14" t="s">
        <v>67</v>
      </c>
      <c r="N398" s="14" t="s">
        <v>259</v>
      </c>
      <c r="O398" s="14" t="s">
        <v>809</v>
      </c>
      <c r="P398" s="14" t="s">
        <v>67</v>
      </c>
      <c r="Q398" s="14" t="s">
        <v>70</v>
      </c>
      <c r="R398" s="15">
        <v>24300.0</v>
      </c>
      <c r="S398" s="15">
        <v>15600.0</v>
      </c>
      <c r="T398" s="15">
        <v>2350000.0</v>
      </c>
      <c r="U398" s="13">
        <f t="shared" si="137"/>
        <v>335</v>
      </c>
      <c r="V398" s="14">
        <f t="shared" si="14"/>
        <v>9750</v>
      </c>
      <c r="W398" s="14" t="s">
        <v>71</v>
      </c>
      <c r="X398" s="12" t="s">
        <v>185</v>
      </c>
      <c r="Y398" s="12" t="s">
        <v>73</v>
      </c>
      <c r="Z398" s="19" t="s">
        <v>65</v>
      </c>
      <c r="AA398" s="12" t="s">
        <v>65</v>
      </c>
      <c r="AB398" s="12" t="s">
        <v>65</v>
      </c>
      <c r="AC398" s="12" t="s">
        <v>686</v>
      </c>
      <c r="AD398" s="12" t="s">
        <v>1043</v>
      </c>
      <c r="AE398" s="12" t="s">
        <v>970</v>
      </c>
      <c r="AF398" s="21"/>
      <c r="AG398" s="21"/>
      <c r="AH398" s="21" t="s">
        <v>65</v>
      </c>
      <c r="AI398" s="12" t="s">
        <v>208</v>
      </c>
      <c r="AJ398" s="12"/>
      <c r="AK398" s="12"/>
      <c r="AL398" s="12"/>
      <c r="AM398" s="12"/>
    </row>
    <row r="399">
      <c r="A399" s="12" t="s">
        <v>2</v>
      </c>
      <c r="B399" s="12" t="s">
        <v>684</v>
      </c>
      <c r="C399" s="12" t="s">
        <v>1044</v>
      </c>
      <c r="D399" s="12" t="s">
        <v>233</v>
      </c>
      <c r="E399" s="13">
        <f>E398+5</f>
        <v>340</v>
      </c>
      <c r="F399" s="12" t="s">
        <v>7</v>
      </c>
      <c r="G399" s="12" t="s">
        <v>72</v>
      </c>
      <c r="H399" s="12" t="s">
        <v>125</v>
      </c>
      <c r="I399" s="12" t="s">
        <v>125</v>
      </c>
      <c r="J399" s="12" t="s">
        <v>125</v>
      </c>
      <c r="K399" s="12" t="s">
        <v>337</v>
      </c>
      <c r="L399" s="12" t="s">
        <v>337</v>
      </c>
      <c r="M399" s="14" t="s">
        <v>94</v>
      </c>
      <c r="N399" s="14" t="s">
        <v>259</v>
      </c>
      <c r="O399" s="14" t="s">
        <v>809</v>
      </c>
      <c r="P399" s="14" t="s">
        <v>67</v>
      </c>
      <c r="Q399" s="14" t="s">
        <v>70</v>
      </c>
      <c r="R399" s="15">
        <v>48600.0</v>
      </c>
      <c r="S399" s="15">
        <v>31200.0</v>
      </c>
      <c r="T399" s="15">
        <v>2350000.0</v>
      </c>
      <c r="U399" s="13">
        <f>U398+5</f>
        <v>340</v>
      </c>
      <c r="V399" s="14">
        <f t="shared" si="14"/>
        <v>9775</v>
      </c>
      <c r="W399" s="14" t="s">
        <v>71</v>
      </c>
      <c r="X399" s="12" t="s">
        <v>185</v>
      </c>
      <c r="Y399" s="12" t="s">
        <v>73</v>
      </c>
      <c r="Z399" s="19" t="s">
        <v>65</v>
      </c>
      <c r="AA399" s="12" t="s">
        <v>65</v>
      </c>
      <c r="AB399" s="12" t="s">
        <v>65</v>
      </c>
      <c r="AC399" s="12" t="s">
        <v>686</v>
      </c>
      <c r="AD399" s="12" t="s">
        <v>1045</v>
      </c>
      <c r="AE399" s="12" t="s">
        <v>970</v>
      </c>
      <c r="AF399" s="21"/>
      <c r="AG399" s="21"/>
      <c r="AH399" s="21" t="s">
        <v>65</v>
      </c>
      <c r="AI399" s="12" t="s">
        <v>208</v>
      </c>
      <c r="AJ399" s="12"/>
      <c r="AK399" s="12"/>
      <c r="AL399" s="12"/>
      <c r="AM399" s="12"/>
    </row>
    <row r="400">
      <c r="A400" s="12" t="s">
        <v>2</v>
      </c>
      <c r="B400" s="12" t="s">
        <v>686</v>
      </c>
      <c r="C400" s="12" t="s">
        <v>1046</v>
      </c>
      <c r="D400" s="12" t="s">
        <v>233</v>
      </c>
      <c r="E400" s="13">
        <f t="shared" ref="E400:E404" si="138">E399</f>
        <v>340</v>
      </c>
      <c r="F400" s="12" t="s">
        <v>7</v>
      </c>
      <c r="G400" s="12" t="s">
        <v>129</v>
      </c>
      <c r="H400" s="12" t="s">
        <v>156</v>
      </c>
      <c r="I400" s="12" t="s">
        <v>156</v>
      </c>
      <c r="J400" s="12" t="s">
        <v>156</v>
      </c>
      <c r="K400" s="12" t="s">
        <v>156</v>
      </c>
      <c r="L400" s="12" t="s">
        <v>156</v>
      </c>
      <c r="M400" s="14" t="s">
        <v>67</v>
      </c>
      <c r="N400" s="14" t="s">
        <v>259</v>
      </c>
      <c r="O400" s="14" t="s">
        <v>809</v>
      </c>
      <c r="P400" s="14" t="s">
        <v>67</v>
      </c>
      <c r="Q400" s="14" t="s">
        <v>70</v>
      </c>
      <c r="R400" s="15">
        <v>24300.0</v>
      </c>
      <c r="S400" s="15">
        <v>15600.0</v>
      </c>
      <c r="T400" s="15">
        <v>2350000.0</v>
      </c>
      <c r="U400" s="13">
        <f t="shared" ref="U400:U404" si="139">U399</f>
        <v>340</v>
      </c>
      <c r="V400" s="14">
        <f t="shared" si="14"/>
        <v>9800</v>
      </c>
      <c r="W400" s="14" t="s">
        <v>71</v>
      </c>
      <c r="X400" s="12" t="s">
        <v>185</v>
      </c>
      <c r="Y400" s="12" t="s">
        <v>73</v>
      </c>
      <c r="Z400" s="19" t="s">
        <v>65</v>
      </c>
      <c r="AA400" s="12" t="s">
        <v>65</v>
      </c>
      <c r="AB400" s="12" t="s">
        <v>65</v>
      </c>
      <c r="AC400" s="12" t="s">
        <v>686</v>
      </c>
      <c r="AD400" s="12" t="s">
        <v>1047</v>
      </c>
      <c r="AE400" s="12" t="s">
        <v>970</v>
      </c>
      <c r="AF400" s="21"/>
      <c r="AG400" s="21"/>
      <c r="AH400" s="21" t="s">
        <v>65</v>
      </c>
      <c r="AI400" s="12" t="s">
        <v>208</v>
      </c>
      <c r="AJ400" s="12"/>
      <c r="AK400" s="12"/>
      <c r="AL400" s="12"/>
      <c r="AM400" s="12"/>
    </row>
    <row r="401">
      <c r="A401" s="12" t="s">
        <v>2</v>
      </c>
      <c r="B401" s="12" t="s">
        <v>688</v>
      </c>
      <c r="C401" s="12" t="s">
        <v>1048</v>
      </c>
      <c r="D401" s="12" t="s">
        <v>233</v>
      </c>
      <c r="E401" s="13">
        <f t="shared" si="138"/>
        <v>340</v>
      </c>
      <c r="F401" s="12" t="s">
        <v>7</v>
      </c>
      <c r="G401" s="12" t="s">
        <v>133</v>
      </c>
      <c r="H401" s="12" t="s">
        <v>156</v>
      </c>
      <c r="I401" s="12" t="s">
        <v>156</v>
      </c>
      <c r="J401" s="12" t="s">
        <v>156</v>
      </c>
      <c r="K401" s="12" t="s">
        <v>156</v>
      </c>
      <c r="L401" s="12" t="s">
        <v>156</v>
      </c>
      <c r="M401" s="14" t="s">
        <v>67</v>
      </c>
      <c r="N401" s="14" t="s">
        <v>259</v>
      </c>
      <c r="O401" s="14" t="s">
        <v>809</v>
      </c>
      <c r="P401" s="14" t="s">
        <v>67</v>
      </c>
      <c r="Q401" s="14" t="s">
        <v>70</v>
      </c>
      <c r="R401" s="15">
        <v>24300.0</v>
      </c>
      <c r="S401" s="15">
        <v>15600.0</v>
      </c>
      <c r="T401" s="15">
        <v>2350000.0</v>
      </c>
      <c r="U401" s="13">
        <f t="shared" si="139"/>
        <v>340</v>
      </c>
      <c r="V401" s="14">
        <f t="shared" si="14"/>
        <v>9825</v>
      </c>
      <c r="W401" s="14" t="s">
        <v>71</v>
      </c>
      <c r="X401" s="12" t="s">
        <v>185</v>
      </c>
      <c r="Y401" s="12" t="s">
        <v>73</v>
      </c>
      <c r="Z401" s="19" t="s">
        <v>65</v>
      </c>
      <c r="AA401" s="12" t="s">
        <v>65</v>
      </c>
      <c r="AB401" s="12" t="s">
        <v>65</v>
      </c>
      <c r="AC401" s="12" t="s">
        <v>686</v>
      </c>
      <c r="AD401" s="12" t="s">
        <v>1049</v>
      </c>
      <c r="AE401" s="12" t="s">
        <v>970</v>
      </c>
      <c r="AF401" s="21"/>
      <c r="AG401" s="21"/>
      <c r="AH401" s="21" t="s">
        <v>65</v>
      </c>
      <c r="AI401" s="12" t="s">
        <v>208</v>
      </c>
      <c r="AJ401" s="12"/>
      <c r="AK401" s="12"/>
      <c r="AL401" s="12"/>
      <c r="AM401" s="12"/>
    </row>
    <row r="402">
      <c r="A402" s="12" t="s">
        <v>2</v>
      </c>
      <c r="B402" s="12" t="s">
        <v>691</v>
      </c>
      <c r="C402" s="12" t="s">
        <v>1050</v>
      </c>
      <c r="D402" s="12" t="s">
        <v>236</v>
      </c>
      <c r="E402" s="13">
        <f t="shared" si="138"/>
        <v>340</v>
      </c>
      <c r="F402" s="12" t="s">
        <v>7</v>
      </c>
      <c r="G402" s="12" t="s">
        <v>72</v>
      </c>
      <c r="H402" s="12" t="s">
        <v>125</v>
      </c>
      <c r="I402" s="12" t="s">
        <v>125</v>
      </c>
      <c r="J402" s="12" t="s">
        <v>125</v>
      </c>
      <c r="K402" s="12" t="s">
        <v>125</v>
      </c>
      <c r="L402" s="12" t="s">
        <v>125</v>
      </c>
      <c r="M402" s="14" t="s">
        <v>67</v>
      </c>
      <c r="N402" s="14" t="s">
        <v>259</v>
      </c>
      <c r="O402" s="14" t="s">
        <v>809</v>
      </c>
      <c r="P402" s="14" t="s">
        <v>67</v>
      </c>
      <c r="Q402" s="14" t="s">
        <v>70</v>
      </c>
      <c r="R402" s="15">
        <v>24300.0</v>
      </c>
      <c r="S402" s="15">
        <v>15600.0</v>
      </c>
      <c r="T402" s="15">
        <v>2350000.0</v>
      </c>
      <c r="U402" s="13">
        <f t="shared" si="139"/>
        <v>340</v>
      </c>
      <c r="V402" s="14">
        <f t="shared" si="14"/>
        <v>9850</v>
      </c>
      <c r="W402" s="14" t="s">
        <v>71</v>
      </c>
      <c r="X402" s="12" t="s">
        <v>185</v>
      </c>
      <c r="Y402" s="12" t="s">
        <v>73</v>
      </c>
      <c r="Z402" s="19" t="s">
        <v>65</v>
      </c>
      <c r="AA402" s="12" t="s">
        <v>65</v>
      </c>
      <c r="AB402" s="12" t="s">
        <v>65</v>
      </c>
      <c r="AC402" s="12" t="s">
        <v>686</v>
      </c>
      <c r="AD402" s="12" t="s">
        <v>1051</v>
      </c>
      <c r="AE402" s="12" t="s">
        <v>970</v>
      </c>
      <c r="AF402" s="21"/>
      <c r="AG402" s="21"/>
      <c r="AH402" s="21" t="s">
        <v>65</v>
      </c>
      <c r="AI402" s="12" t="s">
        <v>208</v>
      </c>
      <c r="AJ402" s="12"/>
      <c r="AK402" s="12"/>
      <c r="AL402" s="12"/>
      <c r="AM402" s="12"/>
    </row>
    <row r="403">
      <c r="A403" s="12" t="s">
        <v>2</v>
      </c>
      <c r="B403" s="12" t="s">
        <v>693</v>
      </c>
      <c r="C403" s="12" t="s">
        <v>1052</v>
      </c>
      <c r="D403" s="12" t="s">
        <v>236</v>
      </c>
      <c r="E403" s="13">
        <f t="shared" si="138"/>
        <v>340</v>
      </c>
      <c r="F403" s="12" t="s">
        <v>7</v>
      </c>
      <c r="G403" s="12" t="s">
        <v>129</v>
      </c>
      <c r="H403" s="12" t="s">
        <v>156</v>
      </c>
      <c r="I403" s="12" t="s">
        <v>156</v>
      </c>
      <c r="J403" s="12" t="s">
        <v>156</v>
      </c>
      <c r="K403" s="12" t="s">
        <v>156</v>
      </c>
      <c r="L403" s="12" t="s">
        <v>156</v>
      </c>
      <c r="M403" s="14" t="s">
        <v>67</v>
      </c>
      <c r="N403" s="14" t="s">
        <v>259</v>
      </c>
      <c r="O403" s="14" t="s">
        <v>809</v>
      </c>
      <c r="P403" s="14" t="s">
        <v>67</v>
      </c>
      <c r="Q403" s="14" t="s">
        <v>70</v>
      </c>
      <c r="R403" s="15">
        <v>24300.0</v>
      </c>
      <c r="S403" s="15">
        <v>15600.0</v>
      </c>
      <c r="T403" s="15">
        <v>2350000.0</v>
      </c>
      <c r="U403" s="13">
        <f t="shared" si="139"/>
        <v>340</v>
      </c>
      <c r="V403" s="14">
        <f t="shared" si="14"/>
        <v>9875</v>
      </c>
      <c r="W403" s="14" t="s">
        <v>71</v>
      </c>
      <c r="X403" s="12" t="s">
        <v>185</v>
      </c>
      <c r="Y403" s="12" t="s">
        <v>73</v>
      </c>
      <c r="Z403" s="19" t="s">
        <v>65</v>
      </c>
      <c r="AA403" s="12" t="s">
        <v>65</v>
      </c>
      <c r="AB403" s="12" t="s">
        <v>65</v>
      </c>
      <c r="AC403" s="12" t="s">
        <v>693</v>
      </c>
      <c r="AD403" s="12" t="s">
        <v>1053</v>
      </c>
      <c r="AE403" s="12" t="s">
        <v>970</v>
      </c>
      <c r="AF403" s="21"/>
      <c r="AG403" s="21"/>
      <c r="AH403" s="21" t="s">
        <v>65</v>
      </c>
      <c r="AI403" s="12" t="s">
        <v>208</v>
      </c>
      <c r="AJ403" s="12"/>
      <c r="AK403" s="12"/>
      <c r="AL403" s="12"/>
      <c r="AM403" s="12"/>
    </row>
    <row r="404">
      <c r="A404" s="12" t="s">
        <v>2</v>
      </c>
      <c r="B404" s="12" t="s">
        <v>695</v>
      </c>
      <c r="C404" s="12" t="s">
        <v>1054</v>
      </c>
      <c r="D404" s="12" t="s">
        <v>236</v>
      </c>
      <c r="E404" s="13">
        <f t="shared" si="138"/>
        <v>340</v>
      </c>
      <c r="F404" s="12" t="s">
        <v>7</v>
      </c>
      <c r="G404" s="12" t="s">
        <v>133</v>
      </c>
      <c r="H404" s="12" t="s">
        <v>156</v>
      </c>
      <c r="I404" s="12" t="s">
        <v>156</v>
      </c>
      <c r="J404" s="12" t="s">
        <v>156</v>
      </c>
      <c r="K404" s="12" t="s">
        <v>156</v>
      </c>
      <c r="L404" s="12" t="s">
        <v>156</v>
      </c>
      <c r="M404" s="14" t="s">
        <v>67</v>
      </c>
      <c r="N404" s="14" t="s">
        <v>259</v>
      </c>
      <c r="O404" s="14" t="s">
        <v>809</v>
      </c>
      <c r="P404" s="14" t="s">
        <v>67</v>
      </c>
      <c r="Q404" s="14" t="s">
        <v>70</v>
      </c>
      <c r="R404" s="15">
        <v>24300.0</v>
      </c>
      <c r="S404" s="15">
        <v>15600.0</v>
      </c>
      <c r="T404" s="15">
        <v>2350000.0</v>
      </c>
      <c r="U404" s="13">
        <f t="shared" si="139"/>
        <v>340</v>
      </c>
      <c r="V404" s="14">
        <f t="shared" si="14"/>
        <v>9900</v>
      </c>
      <c r="W404" s="14" t="s">
        <v>71</v>
      </c>
      <c r="X404" s="12" t="s">
        <v>185</v>
      </c>
      <c r="Y404" s="12" t="s">
        <v>73</v>
      </c>
      <c r="Z404" s="19" t="s">
        <v>65</v>
      </c>
      <c r="AA404" s="12" t="s">
        <v>65</v>
      </c>
      <c r="AB404" s="12" t="s">
        <v>65</v>
      </c>
      <c r="AC404" s="12" t="s">
        <v>693</v>
      </c>
      <c r="AD404" s="12" t="s">
        <v>1055</v>
      </c>
      <c r="AE404" s="12" t="s">
        <v>970</v>
      </c>
      <c r="AF404" s="21"/>
      <c r="AG404" s="21"/>
      <c r="AH404" s="21" t="s">
        <v>65</v>
      </c>
      <c r="AI404" s="12" t="s">
        <v>208</v>
      </c>
      <c r="AJ404" s="12"/>
      <c r="AK404" s="12"/>
      <c r="AL404" s="12"/>
      <c r="AM404" s="12"/>
    </row>
    <row r="405">
      <c r="A405" s="12" t="s">
        <v>2</v>
      </c>
      <c r="B405" s="12" t="s">
        <v>697</v>
      </c>
      <c r="C405" s="12" t="s">
        <v>1056</v>
      </c>
      <c r="D405" s="12" t="s">
        <v>236</v>
      </c>
      <c r="E405" s="13">
        <f>E404+5</f>
        <v>345</v>
      </c>
      <c r="F405" s="12" t="s">
        <v>7</v>
      </c>
      <c r="G405" s="12" t="s">
        <v>72</v>
      </c>
      <c r="H405" s="12" t="s">
        <v>85</v>
      </c>
      <c r="I405" s="12" t="s">
        <v>84</v>
      </c>
      <c r="J405" s="12" t="s">
        <v>93</v>
      </c>
      <c r="K405" s="12" t="s">
        <v>111</v>
      </c>
      <c r="L405" s="12" t="s">
        <v>337</v>
      </c>
      <c r="M405" s="14" t="s">
        <v>94</v>
      </c>
      <c r="N405" s="14" t="s">
        <v>259</v>
      </c>
      <c r="O405" s="14" t="s">
        <v>809</v>
      </c>
      <c r="P405" s="14" t="s">
        <v>67</v>
      </c>
      <c r="Q405" s="14" t="s">
        <v>70</v>
      </c>
      <c r="R405" s="15">
        <v>48600.0</v>
      </c>
      <c r="S405" s="15">
        <v>31200.0</v>
      </c>
      <c r="T405" s="15">
        <v>2350000.0</v>
      </c>
      <c r="U405" s="13">
        <f>U404+5</f>
        <v>345</v>
      </c>
      <c r="V405" s="14">
        <f t="shared" si="14"/>
        <v>9925</v>
      </c>
      <c r="W405" s="14" t="s">
        <v>71</v>
      </c>
      <c r="X405" s="12" t="s">
        <v>185</v>
      </c>
      <c r="Y405" s="12" t="s">
        <v>73</v>
      </c>
      <c r="Z405" s="19" t="s">
        <v>65</v>
      </c>
      <c r="AA405" s="12" t="s">
        <v>65</v>
      </c>
      <c r="AB405" s="12" t="s">
        <v>65</v>
      </c>
      <c r="AC405" s="12" t="s">
        <v>693</v>
      </c>
      <c r="AD405" s="12" t="s">
        <v>1057</v>
      </c>
      <c r="AE405" s="12" t="s">
        <v>970</v>
      </c>
      <c r="AF405" s="21"/>
      <c r="AG405" s="21"/>
      <c r="AH405" s="21" t="s">
        <v>65</v>
      </c>
      <c r="AI405" s="12" t="s">
        <v>208</v>
      </c>
      <c r="AJ405" s="12"/>
      <c r="AK405" s="12"/>
      <c r="AL405" s="12"/>
      <c r="AM405" s="12"/>
    </row>
    <row r="406">
      <c r="A406" s="12" t="s">
        <v>2</v>
      </c>
      <c r="B406" s="12" t="s">
        <v>699</v>
      </c>
      <c r="C406" s="12" t="s">
        <v>1058</v>
      </c>
      <c r="D406" s="12" t="s">
        <v>239</v>
      </c>
      <c r="E406" s="13">
        <f t="shared" ref="E406:E410" si="140">E405</f>
        <v>345</v>
      </c>
      <c r="F406" s="12" t="s">
        <v>7</v>
      </c>
      <c r="G406" s="12" t="s">
        <v>129</v>
      </c>
      <c r="H406" s="12" t="s">
        <v>156</v>
      </c>
      <c r="I406" s="12" t="s">
        <v>156</v>
      </c>
      <c r="J406" s="12" t="s">
        <v>156</v>
      </c>
      <c r="K406" s="12" t="s">
        <v>156</v>
      </c>
      <c r="L406" s="12" t="s">
        <v>156</v>
      </c>
      <c r="M406" s="14" t="s">
        <v>67</v>
      </c>
      <c r="N406" s="14" t="s">
        <v>259</v>
      </c>
      <c r="O406" s="14" t="s">
        <v>809</v>
      </c>
      <c r="P406" s="14" t="s">
        <v>67</v>
      </c>
      <c r="Q406" s="14" t="s">
        <v>70</v>
      </c>
      <c r="R406" s="15">
        <v>24300.0</v>
      </c>
      <c r="S406" s="15">
        <v>15600.0</v>
      </c>
      <c r="T406" s="15">
        <v>2350000.0</v>
      </c>
      <c r="U406" s="13">
        <f t="shared" ref="U406:U410" si="141">U405</f>
        <v>345</v>
      </c>
      <c r="V406" s="14">
        <f t="shared" si="14"/>
        <v>9950</v>
      </c>
      <c r="W406" s="14" t="s">
        <v>71</v>
      </c>
      <c r="X406" s="12" t="s">
        <v>185</v>
      </c>
      <c r="Y406" s="12" t="s">
        <v>73</v>
      </c>
      <c r="Z406" s="19" t="s">
        <v>65</v>
      </c>
      <c r="AA406" s="12" t="s">
        <v>65</v>
      </c>
      <c r="AB406" s="12" t="s">
        <v>65</v>
      </c>
      <c r="AC406" s="12" t="s">
        <v>693</v>
      </c>
      <c r="AD406" s="12" t="s">
        <v>1059</v>
      </c>
      <c r="AE406" s="12" t="s">
        <v>970</v>
      </c>
      <c r="AF406" s="21"/>
      <c r="AG406" s="21"/>
      <c r="AH406" s="21" t="s">
        <v>65</v>
      </c>
      <c r="AI406" s="12" t="s">
        <v>208</v>
      </c>
      <c r="AJ406" s="12"/>
      <c r="AK406" s="12"/>
      <c r="AL406" s="12"/>
      <c r="AM406" s="12"/>
    </row>
    <row r="407">
      <c r="A407" s="12" t="s">
        <v>2</v>
      </c>
      <c r="B407" s="12" t="s">
        <v>701</v>
      </c>
      <c r="C407" s="12" t="s">
        <v>1060</v>
      </c>
      <c r="D407" s="12" t="s">
        <v>239</v>
      </c>
      <c r="E407" s="13">
        <f t="shared" si="140"/>
        <v>345</v>
      </c>
      <c r="F407" s="12" t="s">
        <v>7</v>
      </c>
      <c r="G407" s="12" t="s">
        <v>133</v>
      </c>
      <c r="H407" s="12" t="s">
        <v>156</v>
      </c>
      <c r="I407" s="12" t="s">
        <v>156</v>
      </c>
      <c r="J407" s="12" t="s">
        <v>156</v>
      </c>
      <c r="K407" s="12" t="s">
        <v>156</v>
      </c>
      <c r="L407" s="12" t="s">
        <v>156</v>
      </c>
      <c r="M407" s="14" t="s">
        <v>67</v>
      </c>
      <c r="N407" s="14" t="s">
        <v>259</v>
      </c>
      <c r="O407" s="14" t="s">
        <v>809</v>
      </c>
      <c r="P407" s="14" t="s">
        <v>67</v>
      </c>
      <c r="Q407" s="14" t="s">
        <v>70</v>
      </c>
      <c r="R407" s="15">
        <v>24300.0</v>
      </c>
      <c r="S407" s="15">
        <v>15600.0</v>
      </c>
      <c r="T407" s="15">
        <v>2350000.0</v>
      </c>
      <c r="U407" s="13">
        <f t="shared" si="141"/>
        <v>345</v>
      </c>
      <c r="V407" s="14">
        <f t="shared" si="14"/>
        <v>9975</v>
      </c>
      <c r="W407" s="14" t="s">
        <v>71</v>
      </c>
      <c r="X407" s="12" t="s">
        <v>185</v>
      </c>
      <c r="Y407" s="12" t="s">
        <v>73</v>
      </c>
      <c r="Z407" s="19" t="s">
        <v>65</v>
      </c>
      <c r="AA407" s="12" t="s">
        <v>65</v>
      </c>
      <c r="AB407" s="12" t="s">
        <v>65</v>
      </c>
      <c r="AC407" s="12" t="s">
        <v>693</v>
      </c>
      <c r="AD407" s="12" t="s">
        <v>1061</v>
      </c>
      <c r="AE407" s="12" t="s">
        <v>970</v>
      </c>
      <c r="AF407" s="21"/>
      <c r="AG407" s="21"/>
      <c r="AH407" s="21" t="s">
        <v>65</v>
      </c>
      <c r="AI407" s="12" t="s">
        <v>208</v>
      </c>
      <c r="AJ407" s="12"/>
      <c r="AK407" s="12"/>
      <c r="AL407" s="12"/>
      <c r="AM407" s="12"/>
    </row>
    <row r="408">
      <c r="A408" s="12" t="s">
        <v>2</v>
      </c>
      <c r="B408" s="12" t="s">
        <v>703</v>
      </c>
      <c r="C408" s="12" t="s">
        <v>1062</v>
      </c>
      <c r="D408" s="12" t="s">
        <v>239</v>
      </c>
      <c r="E408" s="13">
        <f t="shared" si="140"/>
        <v>345</v>
      </c>
      <c r="F408" s="12" t="s">
        <v>7</v>
      </c>
      <c r="G408" s="12" t="s">
        <v>72</v>
      </c>
      <c r="H408" s="12" t="s">
        <v>765</v>
      </c>
      <c r="I408" s="12" t="s">
        <v>822</v>
      </c>
      <c r="J408" s="12" t="s">
        <v>765</v>
      </c>
      <c r="K408" s="12" t="s">
        <v>125</v>
      </c>
      <c r="L408" s="12" t="s">
        <v>337</v>
      </c>
      <c r="M408" s="14" t="s">
        <v>67</v>
      </c>
      <c r="N408" s="14" t="s">
        <v>259</v>
      </c>
      <c r="O408" s="14" t="s">
        <v>809</v>
      </c>
      <c r="P408" s="14" t="s">
        <v>67</v>
      </c>
      <c r="Q408" s="14" t="s">
        <v>70</v>
      </c>
      <c r="R408" s="15">
        <v>24300.0</v>
      </c>
      <c r="S408" s="15">
        <v>15600.0</v>
      </c>
      <c r="T408" s="15">
        <v>2350000.0</v>
      </c>
      <c r="U408" s="13">
        <f t="shared" si="141"/>
        <v>345</v>
      </c>
      <c r="V408" s="14">
        <f t="shared" si="14"/>
        <v>10000</v>
      </c>
      <c r="W408" s="14" t="s">
        <v>71</v>
      </c>
      <c r="X408" s="12" t="s">
        <v>185</v>
      </c>
      <c r="Y408" s="12" t="s">
        <v>73</v>
      </c>
      <c r="Z408" s="19" t="s">
        <v>65</v>
      </c>
      <c r="AA408" s="12" t="s">
        <v>65</v>
      </c>
      <c r="AB408" s="12" t="s">
        <v>65</v>
      </c>
      <c r="AC408" s="12" t="s">
        <v>695</v>
      </c>
      <c r="AD408" s="12" t="s">
        <v>1063</v>
      </c>
      <c r="AE408" s="12" t="s">
        <v>970</v>
      </c>
      <c r="AF408" s="21"/>
      <c r="AG408" s="21"/>
      <c r="AH408" s="21" t="s">
        <v>65</v>
      </c>
      <c r="AI408" s="12" t="s">
        <v>208</v>
      </c>
      <c r="AJ408" s="12"/>
      <c r="AK408" s="12"/>
      <c r="AL408" s="12"/>
      <c r="AM408" s="12"/>
    </row>
    <row r="409">
      <c r="A409" s="12" t="s">
        <v>2</v>
      </c>
      <c r="B409" s="12" t="s">
        <v>705</v>
      </c>
      <c r="C409" s="12" t="s">
        <v>1064</v>
      </c>
      <c r="D409" s="12" t="s">
        <v>239</v>
      </c>
      <c r="E409" s="13">
        <f t="shared" si="140"/>
        <v>345</v>
      </c>
      <c r="F409" s="12" t="s">
        <v>7</v>
      </c>
      <c r="G409" s="12" t="s">
        <v>129</v>
      </c>
      <c r="H409" s="12" t="s">
        <v>156</v>
      </c>
      <c r="I409" s="12" t="s">
        <v>156</v>
      </c>
      <c r="J409" s="12" t="s">
        <v>156</v>
      </c>
      <c r="K409" s="12" t="s">
        <v>156</v>
      </c>
      <c r="L409" s="12" t="s">
        <v>156</v>
      </c>
      <c r="M409" s="14" t="s">
        <v>67</v>
      </c>
      <c r="N409" s="14" t="s">
        <v>259</v>
      </c>
      <c r="O409" s="14" t="s">
        <v>809</v>
      </c>
      <c r="P409" s="14" t="s">
        <v>67</v>
      </c>
      <c r="Q409" s="14" t="s">
        <v>70</v>
      </c>
      <c r="R409" s="15">
        <v>24300.0</v>
      </c>
      <c r="S409" s="15">
        <v>15600.0</v>
      </c>
      <c r="T409" s="15">
        <v>2350000.0</v>
      </c>
      <c r="U409" s="13">
        <f t="shared" si="141"/>
        <v>345</v>
      </c>
      <c r="V409" s="14">
        <f t="shared" si="14"/>
        <v>10025</v>
      </c>
      <c r="W409" s="14" t="s">
        <v>71</v>
      </c>
      <c r="X409" s="12" t="s">
        <v>185</v>
      </c>
      <c r="Y409" s="12" t="s">
        <v>73</v>
      </c>
      <c r="Z409" s="19" t="s">
        <v>65</v>
      </c>
      <c r="AA409" s="12" t="s">
        <v>65</v>
      </c>
      <c r="AB409" s="12" t="s">
        <v>65</v>
      </c>
      <c r="AC409" s="12" t="s">
        <v>695</v>
      </c>
      <c r="AD409" s="12" t="s">
        <v>1065</v>
      </c>
      <c r="AE409" s="12" t="s">
        <v>970</v>
      </c>
      <c r="AF409" s="21"/>
      <c r="AG409" s="21"/>
      <c r="AH409" s="21" t="s">
        <v>65</v>
      </c>
      <c r="AI409" s="12" t="s">
        <v>208</v>
      </c>
      <c r="AJ409" s="12"/>
      <c r="AK409" s="12"/>
      <c r="AL409" s="12"/>
      <c r="AM409" s="12"/>
    </row>
    <row r="410">
      <c r="A410" s="12" t="s">
        <v>2</v>
      </c>
      <c r="B410" s="12" t="s">
        <v>707</v>
      </c>
      <c r="C410" s="12" t="s">
        <v>1066</v>
      </c>
      <c r="D410" s="12" t="s">
        <v>242</v>
      </c>
      <c r="E410" s="13">
        <f t="shared" si="140"/>
        <v>345</v>
      </c>
      <c r="F410" s="12" t="s">
        <v>7</v>
      </c>
      <c r="G410" s="12" t="s">
        <v>133</v>
      </c>
      <c r="H410" s="12" t="s">
        <v>156</v>
      </c>
      <c r="I410" s="12" t="s">
        <v>156</v>
      </c>
      <c r="J410" s="12" t="s">
        <v>156</v>
      </c>
      <c r="K410" s="12" t="s">
        <v>156</v>
      </c>
      <c r="L410" s="12" t="s">
        <v>156</v>
      </c>
      <c r="M410" s="14" t="s">
        <v>67</v>
      </c>
      <c r="N410" s="14" t="s">
        <v>259</v>
      </c>
      <c r="O410" s="14" t="s">
        <v>809</v>
      </c>
      <c r="P410" s="14" t="s">
        <v>67</v>
      </c>
      <c r="Q410" s="14" t="s">
        <v>70</v>
      </c>
      <c r="R410" s="15">
        <v>24300.0</v>
      </c>
      <c r="S410" s="15">
        <v>15600.0</v>
      </c>
      <c r="T410" s="15">
        <v>2350000.0</v>
      </c>
      <c r="U410" s="13">
        <f t="shared" si="141"/>
        <v>345</v>
      </c>
      <c r="V410" s="14">
        <f t="shared" si="14"/>
        <v>10050</v>
      </c>
      <c r="W410" s="14" t="s">
        <v>71</v>
      </c>
      <c r="X410" s="12" t="s">
        <v>185</v>
      </c>
      <c r="Y410" s="12" t="s">
        <v>73</v>
      </c>
      <c r="Z410" s="19" t="s">
        <v>65</v>
      </c>
      <c r="AA410" s="12" t="s">
        <v>65</v>
      </c>
      <c r="AB410" s="12" t="s">
        <v>65</v>
      </c>
      <c r="AC410" s="12" t="s">
        <v>695</v>
      </c>
      <c r="AD410" s="12" t="s">
        <v>1067</v>
      </c>
      <c r="AE410" s="12" t="s">
        <v>970</v>
      </c>
      <c r="AF410" s="21"/>
      <c r="AG410" s="21"/>
      <c r="AH410" s="21" t="s">
        <v>65</v>
      </c>
      <c r="AI410" s="12" t="s">
        <v>208</v>
      </c>
      <c r="AJ410" s="12"/>
      <c r="AK410" s="12"/>
      <c r="AL410" s="12"/>
      <c r="AM410" s="12"/>
    </row>
    <row r="411">
      <c r="A411" s="12" t="s">
        <v>2</v>
      </c>
      <c r="B411" s="12" t="s">
        <v>709</v>
      </c>
      <c r="C411" s="12" t="s">
        <v>1068</v>
      </c>
      <c r="D411" s="12" t="s">
        <v>242</v>
      </c>
      <c r="E411" s="13">
        <f>E410+5</f>
        <v>350</v>
      </c>
      <c r="F411" s="12" t="s">
        <v>7</v>
      </c>
      <c r="G411" s="12" t="s">
        <v>72</v>
      </c>
      <c r="H411" s="12" t="s">
        <v>822</v>
      </c>
      <c r="I411" s="12" t="s">
        <v>125</v>
      </c>
      <c r="J411" s="12" t="s">
        <v>822</v>
      </c>
      <c r="K411" s="12" t="s">
        <v>337</v>
      </c>
      <c r="L411" s="12" t="s">
        <v>337</v>
      </c>
      <c r="M411" s="14" t="s">
        <v>94</v>
      </c>
      <c r="N411" s="14" t="s">
        <v>259</v>
      </c>
      <c r="O411" s="14" t="s">
        <v>809</v>
      </c>
      <c r="P411" s="14" t="s">
        <v>67</v>
      </c>
      <c r="Q411" s="14" t="s">
        <v>70</v>
      </c>
      <c r="R411" s="15">
        <v>48600.0</v>
      </c>
      <c r="S411" s="15">
        <v>31200.0</v>
      </c>
      <c r="T411" s="15">
        <v>2350000.0</v>
      </c>
      <c r="U411" s="13">
        <f>U410+5</f>
        <v>350</v>
      </c>
      <c r="V411" s="14">
        <f t="shared" si="14"/>
        <v>10075</v>
      </c>
      <c r="W411" s="14" t="s">
        <v>71</v>
      </c>
      <c r="X411" s="12" t="s">
        <v>185</v>
      </c>
      <c r="Y411" s="12" t="s">
        <v>73</v>
      </c>
      <c r="Z411" s="19" t="s">
        <v>65</v>
      </c>
      <c r="AA411" s="12" t="s">
        <v>65</v>
      </c>
      <c r="AB411" s="12" t="s">
        <v>65</v>
      </c>
      <c r="AC411" s="12" t="s">
        <v>695</v>
      </c>
      <c r="AD411" s="12" t="s">
        <v>1069</v>
      </c>
      <c r="AE411" s="12" t="s">
        <v>970</v>
      </c>
      <c r="AF411" s="21"/>
      <c r="AG411" s="21"/>
      <c r="AH411" s="21" t="s">
        <v>65</v>
      </c>
      <c r="AI411" s="12" t="s">
        <v>208</v>
      </c>
      <c r="AJ411" s="12"/>
      <c r="AK411" s="12"/>
      <c r="AL411" s="12"/>
      <c r="AM411" s="12"/>
    </row>
    <row r="412">
      <c r="A412" s="12" t="s">
        <v>2</v>
      </c>
      <c r="B412" s="12" t="s">
        <v>711</v>
      </c>
      <c r="C412" s="12" t="s">
        <v>1070</v>
      </c>
      <c r="D412" s="12" t="s">
        <v>242</v>
      </c>
      <c r="E412" s="13">
        <f t="shared" ref="E412:E416" si="142">E411</f>
        <v>350</v>
      </c>
      <c r="F412" s="12" t="s">
        <v>7</v>
      </c>
      <c r="G412" s="12" t="s">
        <v>129</v>
      </c>
      <c r="H412" s="12" t="s">
        <v>156</v>
      </c>
      <c r="I412" s="12" t="s">
        <v>156</v>
      </c>
      <c r="J412" s="12" t="s">
        <v>156</v>
      </c>
      <c r="K412" s="12" t="s">
        <v>156</v>
      </c>
      <c r="L412" s="12" t="s">
        <v>156</v>
      </c>
      <c r="M412" s="14" t="s">
        <v>67</v>
      </c>
      <c r="N412" s="14" t="s">
        <v>259</v>
      </c>
      <c r="O412" s="14" t="s">
        <v>809</v>
      </c>
      <c r="P412" s="14" t="s">
        <v>67</v>
      </c>
      <c r="Q412" s="14" t="s">
        <v>70</v>
      </c>
      <c r="R412" s="15">
        <v>24300.0</v>
      </c>
      <c r="S412" s="15">
        <v>15600.0</v>
      </c>
      <c r="T412" s="15">
        <v>2350000.0</v>
      </c>
      <c r="U412" s="13">
        <f t="shared" ref="U412:U416" si="143">U411</f>
        <v>350</v>
      </c>
      <c r="V412" s="14">
        <f t="shared" si="14"/>
        <v>10100</v>
      </c>
      <c r="W412" s="14" t="s">
        <v>71</v>
      </c>
      <c r="X412" s="12" t="s">
        <v>185</v>
      </c>
      <c r="Y412" s="12" t="s">
        <v>73</v>
      </c>
      <c r="Z412" s="19" t="s">
        <v>65</v>
      </c>
      <c r="AA412" s="12" t="s">
        <v>65</v>
      </c>
      <c r="AB412" s="12" t="s">
        <v>65</v>
      </c>
      <c r="AC412" s="12" t="s">
        <v>695</v>
      </c>
      <c r="AD412" s="12" t="s">
        <v>1071</v>
      </c>
      <c r="AE412" s="12" t="s">
        <v>970</v>
      </c>
      <c r="AF412" s="21"/>
      <c r="AG412" s="21"/>
      <c r="AH412" s="21" t="s">
        <v>65</v>
      </c>
      <c r="AI412" s="12" t="s">
        <v>208</v>
      </c>
      <c r="AJ412" s="12"/>
      <c r="AK412" s="12"/>
      <c r="AL412" s="12"/>
      <c r="AM412" s="12"/>
    </row>
    <row r="413">
      <c r="A413" s="12" t="s">
        <v>2</v>
      </c>
      <c r="B413" s="12" t="s">
        <v>713</v>
      </c>
      <c r="C413" s="12" t="s">
        <v>1072</v>
      </c>
      <c r="D413" s="12" t="s">
        <v>242</v>
      </c>
      <c r="E413" s="13">
        <f t="shared" si="142"/>
        <v>350</v>
      </c>
      <c r="F413" s="12" t="s">
        <v>7</v>
      </c>
      <c r="G413" s="12" t="s">
        <v>133</v>
      </c>
      <c r="H413" s="12" t="s">
        <v>156</v>
      </c>
      <c r="I413" s="12" t="s">
        <v>156</v>
      </c>
      <c r="J413" s="12" t="s">
        <v>156</v>
      </c>
      <c r="K413" s="12" t="s">
        <v>156</v>
      </c>
      <c r="L413" s="12" t="s">
        <v>156</v>
      </c>
      <c r="M413" s="14" t="s">
        <v>67</v>
      </c>
      <c r="N413" s="14" t="s">
        <v>259</v>
      </c>
      <c r="O413" s="14" t="s">
        <v>809</v>
      </c>
      <c r="P413" s="14" t="s">
        <v>67</v>
      </c>
      <c r="Q413" s="14" t="s">
        <v>70</v>
      </c>
      <c r="R413" s="15">
        <v>24300.0</v>
      </c>
      <c r="S413" s="15">
        <v>15600.0</v>
      </c>
      <c r="T413" s="15">
        <v>2350000.0</v>
      </c>
      <c r="U413" s="13">
        <f t="shared" si="143"/>
        <v>350</v>
      </c>
      <c r="V413" s="14">
        <f t="shared" si="14"/>
        <v>10125</v>
      </c>
      <c r="W413" s="14" t="s">
        <v>71</v>
      </c>
      <c r="X413" s="12" t="s">
        <v>185</v>
      </c>
      <c r="Y413" s="12" t="s">
        <v>73</v>
      </c>
      <c r="Z413" s="19" t="s">
        <v>65</v>
      </c>
      <c r="AA413" s="12" t="s">
        <v>65</v>
      </c>
      <c r="AB413" s="12" t="s">
        <v>65</v>
      </c>
      <c r="AC413" s="12" t="s">
        <v>697</v>
      </c>
      <c r="AD413" s="12" t="s">
        <v>1073</v>
      </c>
      <c r="AE413" s="12" t="s">
        <v>970</v>
      </c>
      <c r="AF413" s="21"/>
      <c r="AG413" s="21"/>
      <c r="AH413" s="21" t="s">
        <v>65</v>
      </c>
      <c r="AI413" s="12" t="s">
        <v>208</v>
      </c>
      <c r="AJ413" s="12"/>
      <c r="AK413" s="12"/>
      <c r="AL413" s="12"/>
      <c r="AM413" s="12"/>
    </row>
    <row r="414">
      <c r="A414" s="12" t="s">
        <v>2</v>
      </c>
      <c r="B414" s="12" t="s">
        <v>716</v>
      </c>
      <c r="C414" s="12" t="s">
        <v>1074</v>
      </c>
      <c r="D414" s="12" t="s">
        <v>244</v>
      </c>
      <c r="E414" s="13">
        <f t="shared" si="142"/>
        <v>350</v>
      </c>
      <c r="F414" s="12" t="s">
        <v>7</v>
      </c>
      <c r="G414" s="12" t="s">
        <v>72</v>
      </c>
      <c r="H414" s="12" t="s">
        <v>111</v>
      </c>
      <c r="I414" s="12" t="s">
        <v>822</v>
      </c>
      <c r="J414" s="12" t="s">
        <v>93</v>
      </c>
      <c r="K414" s="12" t="s">
        <v>125</v>
      </c>
      <c r="L414" s="12" t="s">
        <v>337</v>
      </c>
      <c r="M414" s="14" t="s">
        <v>67</v>
      </c>
      <c r="N414" s="14" t="s">
        <v>259</v>
      </c>
      <c r="O414" s="14" t="s">
        <v>809</v>
      </c>
      <c r="P414" s="14" t="s">
        <v>67</v>
      </c>
      <c r="Q414" s="14" t="s">
        <v>70</v>
      </c>
      <c r="R414" s="15">
        <v>24300.0</v>
      </c>
      <c r="S414" s="15">
        <v>15600.0</v>
      </c>
      <c r="T414" s="15">
        <v>2350000.0</v>
      </c>
      <c r="U414" s="13">
        <f t="shared" si="143"/>
        <v>350</v>
      </c>
      <c r="V414" s="14">
        <f t="shared" si="14"/>
        <v>10150</v>
      </c>
      <c r="W414" s="14" t="s">
        <v>71</v>
      </c>
      <c r="X414" s="12" t="s">
        <v>185</v>
      </c>
      <c r="Y414" s="12" t="s">
        <v>73</v>
      </c>
      <c r="Z414" s="19" t="s">
        <v>65</v>
      </c>
      <c r="AA414" s="12" t="s">
        <v>65</v>
      </c>
      <c r="AB414" s="12" t="s">
        <v>65</v>
      </c>
      <c r="AC414" s="12" t="s">
        <v>697</v>
      </c>
      <c r="AD414" s="12" t="s">
        <v>1075</v>
      </c>
      <c r="AE414" s="12" t="s">
        <v>970</v>
      </c>
      <c r="AF414" s="21"/>
      <c r="AG414" s="21"/>
      <c r="AH414" s="21" t="s">
        <v>65</v>
      </c>
      <c r="AI414" s="12" t="s">
        <v>208</v>
      </c>
      <c r="AJ414" s="12"/>
      <c r="AK414" s="12"/>
      <c r="AL414" s="12"/>
      <c r="AM414" s="12"/>
    </row>
    <row r="415">
      <c r="A415" s="12" t="s">
        <v>2</v>
      </c>
      <c r="B415" s="12" t="s">
        <v>718</v>
      </c>
      <c r="C415" s="12" t="s">
        <v>1076</v>
      </c>
      <c r="D415" s="12" t="s">
        <v>244</v>
      </c>
      <c r="E415" s="13">
        <f t="shared" si="142"/>
        <v>350</v>
      </c>
      <c r="F415" s="12" t="s">
        <v>7</v>
      </c>
      <c r="G415" s="12" t="s">
        <v>129</v>
      </c>
      <c r="H415" s="12" t="s">
        <v>156</v>
      </c>
      <c r="I415" s="12" t="s">
        <v>156</v>
      </c>
      <c r="J415" s="12" t="s">
        <v>156</v>
      </c>
      <c r="K415" s="12" t="s">
        <v>156</v>
      </c>
      <c r="L415" s="12" t="s">
        <v>156</v>
      </c>
      <c r="M415" s="14" t="s">
        <v>67</v>
      </c>
      <c r="N415" s="14" t="s">
        <v>259</v>
      </c>
      <c r="O415" s="14" t="s">
        <v>809</v>
      </c>
      <c r="P415" s="14" t="s">
        <v>67</v>
      </c>
      <c r="Q415" s="14" t="s">
        <v>70</v>
      </c>
      <c r="R415" s="15">
        <v>24300.0</v>
      </c>
      <c r="S415" s="15">
        <v>15600.0</v>
      </c>
      <c r="T415" s="15">
        <v>2350000.0</v>
      </c>
      <c r="U415" s="13">
        <f t="shared" si="143"/>
        <v>350</v>
      </c>
      <c r="V415" s="14">
        <f t="shared" si="14"/>
        <v>10175</v>
      </c>
      <c r="W415" s="14" t="s">
        <v>71</v>
      </c>
      <c r="X415" s="12" t="s">
        <v>185</v>
      </c>
      <c r="Y415" s="12" t="s">
        <v>73</v>
      </c>
      <c r="Z415" s="19" t="s">
        <v>65</v>
      </c>
      <c r="AA415" s="12" t="s">
        <v>65</v>
      </c>
      <c r="AB415" s="12" t="s">
        <v>65</v>
      </c>
      <c r="AC415" s="12" t="s">
        <v>697</v>
      </c>
      <c r="AD415" s="12" t="s">
        <v>1077</v>
      </c>
      <c r="AE415" s="12" t="s">
        <v>970</v>
      </c>
      <c r="AF415" s="21"/>
      <c r="AG415" s="21"/>
      <c r="AH415" s="21" t="s">
        <v>65</v>
      </c>
      <c r="AI415" s="12" t="s">
        <v>208</v>
      </c>
      <c r="AJ415" s="12"/>
      <c r="AK415" s="12"/>
      <c r="AL415" s="12"/>
      <c r="AM415" s="12"/>
    </row>
    <row r="416">
      <c r="A416" s="12" t="s">
        <v>2</v>
      </c>
      <c r="B416" s="12" t="s">
        <v>720</v>
      </c>
      <c r="C416" s="12" t="s">
        <v>1078</v>
      </c>
      <c r="D416" s="12" t="s">
        <v>244</v>
      </c>
      <c r="E416" s="13">
        <f t="shared" si="142"/>
        <v>350</v>
      </c>
      <c r="F416" s="12" t="s">
        <v>7</v>
      </c>
      <c r="G416" s="12" t="s">
        <v>133</v>
      </c>
      <c r="H416" s="12" t="s">
        <v>156</v>
      </c>
      <c r="I416" s="12" t="s">
        <v>156</v>
      </c>
      <c r="J416" s="12" t="s">
        <v>156</v>
      </c>
      <c r="K416" s="12" t="s">
        <v>156</v>
      </c>
      <c r="L416" s="12" t="s">
        <v>156</v>
      </c>
      <c r="M416" s="14" t="s">
        <v>67</v>
      </c>
      <c r="N416" s="14" t="s">
        <v>259</v>
      </c>
      <c r="O416" s="14" t="s">
        <v>809</v>
      </c>
      <c r="P416" s="14" t="s">
        <v>67</v>
      </c>
      <c r="Q416" s="14" t="s">
        <v>70</v>
      </c>
      <c r="R416" s="15">
        <v>24300.0</v>
      </c>
      <c r="S416" s="15">
        <v>15600.0</v>
      </c>
      <c r="T416" s="15">
        <v>2350000.0</v>
      </c>
      <c r="U416" s="13">
        <f t="shared" si="143"/>
        <v>350</v>
      </c>
      <c r="V416" s="14">
        <f t="shared" si="14"/>
        <v>10200</v>
      </c>
      <c r="W416" s="14" t="s">
        <v>71</v>
      </c>
      <c r="X416" s="12" t="s">
        <v>185</v>
      </c>
      <c r="Y416" s="12" t="s">
        <v>73</v>
      </c>
      <c r="Z416" s="19" t="s">
        <v>65</v>
      </c>
      <c r="AA416" s="12" t="s">
        <v>65</v>
      </c>
      <c r="AB416" s="12" t="s">
        <v>65</v>
      </c>
      <c r="AC416" s="12" t="s">
        <v>697</v>
      </c>
      <c r="AD416" s="12" t="s">
        <v>1079</v>
      </c>
      <c r="AE416" s="12" t="s">
        <v>970</v>
      </c>
      <c r="AF416" s="21"/>
      <c r="AG416" s="21"/>
      <c r="AH416" s="21" t="s">
        <v>65</v>
      </c>
      <c r="AI416" s="12" t="s">
        <v>208</v>
      </c>
      <c r="AJ416" s="12"/>
      <c r="AK416" s="12"/>
      <c r="AL416" s="12"/>
      <c r="AM416" s="12"/>
    </row>
    <row r="417">
      <c r="A417" s="12" t="s">
        <v>2</v>
      </c>
      <c r="B417" s="12" t="s">
        <v>722</v>
      </c>
      <c r="C417" s="12" t="s">
        <v>1080</v>
      </c>
      <c r="D417" s="12" t="s">
        <v>244</v>
      </c>
      <c r="E417" s="13">
        <f>E416+5</f>
        <v>355</v>
      </c>
      <c r="F417" s="12" t="s">
        <v>7</v>
      </c>
      <c r="G417" s="12" t="s">
        <v>72</v>
      </c>
      <c r="H417" s="12" t="s">
        <v>822</v>
      </c>
      <c r="I417" s="12" t="s">
        <v>125</v>
      </c>
      <c r="J417" s="12" t="s">
        <v>822</v>
      </c>
      <c r="K417" s="12" t="s">
        <v>337</v>
      </c>
      <c r="L417" s="12" t="s">
        <v>337</v>
      </c>
      <c r="M417" s="14" t="s">
        <v>94</v>
      </c>
      <c r="N417" s="14" t="s">
        <v>259</v>
      </c>
      <c r="O417" s="14" t="s">
        <v>809</v>
      </c>
      <c r="P417" s="14" t="s">
        <v>67</v>
      </c>
      <c r="Q417" s="14" t="s">
        <v>70</v>
      </c>
      <c r="R417" s="15">
        <v>48600.0</v>
      </c>
      <c r="S417" s="15">
        <v>31200.0</v>
      </c>
      <c r="T417" s="15">
        <v>2350000.0</v>
      </c>
      <c r="U417" s="13">
        <f>U416+5</f>
        <v>355</v>
      </c>
      <c r="V417" s="14">
        <f t="shared" si="14"/>
        <v>10225</v>
      </c>
      <c r="W417" s="14" t="s">
        <v>71</v>
      </c>
      <c r="X417" s="12" t="s">
        <v>185</v>
      </c>
      <c r="Y417" s="12" t="s">
        <v>73</v>
      </c>
      <c r="Z417" s="19" t="s">
        <v>65</v>
      </c>
      <c r="AA417" s="12" t="s">
        <v>65</v>
      </c>
      <c r="AB417" s="12" t="s">
        <v>65</v>
      </c>
      <c r="AC417" s="12" t="s">
        <v>697</v>
      </c>
      <c r="AD417" s="12" t="s">
        <v>1081</v>
      </c>
      <c r="AE417" s="12" t="s">
        <v>970</v>
      </c>
      <c r="AF417" s="21"/>
      <c r="AG417" s="21"/>
      <c r="AH417" s="21" t="s">
        <v>65</v>
      </c>
      <c r="AI417" s="12" t="s">
        <v>208</v>
      </c>
      <c r="AJ417" s="12"/>
      <c r="AK417" s="12"/>
      <c r="AL417" s="12"/>
      <c r="AM417" s="12"/>
    </row>
    <row r="418">
      <c r="A418" s="12" t="s">
        <v>2</v>
      </c>
      <c r="B418" s="12" t="s">
        <v>724</v>
      </c>
      <c r="C418" s="12" t="s">
        <v>1082</v>
      </c>
      <c r="D418" s="12" t="s">
        <v>247</v>
      </c>
      <c r="E418" s="13">
        <f t="shared" ref="E418:E422" si="144">E417</f>
        <v>355</v>
      </c>
      <c r="F418" s="12" t="s">
        <v>7</v>
      </c>
      <c r="G418" s="12" t="s">
        <v>129</v>
      </c>
      <c r="H418" s="12" t="s">
        <v>156</v>
      </c>
      <c r="I418" s="12" t="s">
        <v>156</v>
      </c>
      <c r="J418" s="12" t="s">
        <v>156</v>
      </c>
      <c r="K418" s="12" t="s">
        <v>156</v>
      </c>
      <c r="L418" s="12" t="s">
        <v>156</v>
      </c>
      <c r="M418" s="14" t="s">
        <v>67</v>
      </c>
      <c r="N418" s="14" t="s">
        <v>259</v>
      </c>
      <c r="O418" s="14" t="s">
        <v>809</v>
      </c>
      <c r="P418" s="14" t="s">
        <v>67</v>
      </c>
      <c r="Q418" s="14" t="s">
        <v>70</v>
      </c>
      <c r="R418" s="15">
        <v>25200.0</v>
      </c>
      <c r="S418" s="15">
        <v>16200.0</v>
      </c>
      <c r="T418" s="15">
        <v>2360000.0</v>
      </c>
      <c r="U418" s="13">
        <f t="shared" ref="U418:U422" si="145">U417</f>
        <v>355</v>
      </c>
      <c r="V418" s="14">
        <f t="shared" si="14"/>
        <v>10250</v>
      </c>
      <c r="W418" s="14" t="s">
        <v>71</v>
      </c>
      <c r="X418" s="12" t="s">
        <v>185</v>
      </c>
      <c r="Y418" s="12" t="s">
        <v>73</v>
      </c>
      <c r="Z418" s="19" t="s">
        <v>65</v>
      </c>
      <c r="AA418" s="12" t="s">
        <v>65</v>
      </c>
      <c r="AB418" s="12" t="s">
        <v>65</v>
      </c>
      <c r="AC418" s="12" t="s">
        <v>699</v>
      </c>
      <c r="AD418" s="12" t="s">
        <v>1083</v>
      </c>
      <c r="AE418" s="12" t="s">
        <v>970</v>
      </c>
      <c r="AF418" s="21"/>
      <c r="AG418" s="21"/>
      <c r="AH418" s="21" t="s">
        <v>65</v>
      </c>
      <c r="AI418" s="12" t="s">
        <v>208</v>
      </c>
      <c r="AJ418" s="12"/>
      <c r="AK418" s="12"/>
      <c r="AL418" s="12"/>
      <c r="AM418" s="12"/>
    </row>
    <row r="419">
      <c r="A419" s="12" t="s">
        <v>2</v>
      </c>
      <c r="B419" s="12" t="s">
        <v>726</v>
      </c>
      <c r="C419" s="12" t="s">
        <v>1084</v>
      </c>
      <c r="D419" s="12" t="s">
        <v>247</v>
      </c>
      <c r="E419" s="13">
        <f t="shared" si="144"/>
        <v>355</v>
      </c>
      <c r="F419" s="12" t="s">
        <v>7</v>
      </c>
      <c r="G419" s="12" t="s">
        <v>133</v>
      </c>
      <c r="H419" s="12" t="s">
        <v>156</v>
      </c>
      <c r="I419" s="12" t="s">
        <v>156</v>
      </c>
      <c r="J419" s="12" t="s">
        <v>156</v>
      </c>
      <c r="K419" s="12" t="s">
        <v>156</v>
      </c>
      <c r="L419" s="12" t="s">
        <v>156</v>
      </c>
      <c r="M419" s="14" t="s">
        <v>67</v>
      </c>
      <c r="N419" s="14" t="s">
        <v>259</v>
      </c>
      <c r="O419" s="14" t="s">
        <v>809</v>
      </c>
      <c r="P419" s="14" t="s">
        <v>67</v>
      </c>
      <c r="Q419" s="14" t="s">
        <v>70</v>
      </c>
      <c r="R419" s="15">
        <v>25200.0</v>
      </c>
      <c r="S419" s="15">
        <v>16200.0</v>
      </c>
      <c r="T419" s="15">
        <v>2370000.0</v>
      </c>
      <c r="U419" s="13">
        <f t="shared" si="145"/>
        <v>355</v>
      </c>
      <c r="V419" s="14">
        <f t="shared" si="14"/>
        <v>10275</v>
      </c>
      <c r="W419" s="14" t="s">
        <v>71</v>
      </c>
      <c r="X419" s="12" t="s">
        <v>185</v>
      </c>
      <c r="Y419" s="12" t="s">
        <v>73</v>
      </c>
      <c r="Z419" s="19" t="s">
        <v>65</v>
      </c>
      <c r="AA419" s="12" t="s">
        <v>65</v>
      </c>
      <c r="AB419" s="12" t="s">
        <v>65</v>
      </c>
      <c r="AC419" s="12" t="s">
        <v>699</v>
      </c>
      <c r="AD419" s="12" t="s">
        <v>1085</v>
      </c>
      <c r="AE419" s="12" t="s">
        <v>970</v>
      </c>
      <c r="AF419" s="21"/>
      <c r="AG419" s="21"/>
      <c r="AH419" s="21" t="s">
        <v>65</v>
      </c>
      <c r="AI419" s="12" t="s">
        <v>208</v>
      </c>
      <c r="AJ419" s="12"/>
      <c r="AK419" s="12"/>
      <c r="AL419" s="12"/>
      <c r="AM419" s="12"/>
    </row>
    <row r="420">
      <c r="A420" s="12" t="s">
        <v>2</v>
      </c>
      <c r="B420" s="12" t="s">
        <v>728</v>
      </c>
      <c r="C420" s="12" t="s">
        <v>1086</v>
      </c>
      <c r="D420" s="12" t="s">
        <v>247</v>
      </c>
      <c r="E420" s="13">
        <f t="shared" si="144"/>
        <v>355</v>
      </c>
      <c r="F420" s="12" t="s">
        <v>7</v>
      </c>
      <c r="G420" s="12" t="s">
        <v>72</v>
      </c>
      <c r="H420" s="12" t="s">
        <v>288</v>
      </c>
      <c r="I420" s="12" t="s">
        <v>300</v>
      </c>
      <c r="J420" s="12" t="s">
        <v>125</v>
      </c>
      <c r="K420" s="12" t="s">
        <v>269</v>
      </c>
      <c r="L420" s="12" t="s">
        <v>337</v>
      </c>
      <c r="M420" s="14" t="s">
        <v>67</v>
      </c>
      <c r="N420" s="14" t="s">
        <v>259</v>
      </c>
      <c r="O420" s="14" t="s">
        <v>809</v>
      </c>
      <c r="P420" s="14" t="s">
        <v>67</v>
      </c>
      <c r="Q420" s="14" t="s">
        <v>70</v>
      </c>
      <c r="R420" s="15">
        <v>25200.0</v>
      </c>
      <c r="S420" s="15">
        <v>16200.0</v>
      </c>
      <c r="T420" s="15">
        <v>2380000.0</v>
      </c>
      <c r="U420" s="13">
        <f t="shared" si="145"/>
        <v>355</v>
      </c>
      <c r="V420" s="14">
        <f t="shared" si="14"/>
        <v>10300</v>
      </c>
      <c r="W420" s="14" t="s">
        <v>71</v>
      </c>
      <c r="X420" s="12" t="s">
        <v>185</v>
      </c>
      <c r="Y420" s="12" t="s">
        <v>73</v>
      </c>
      <c r="Z420" s="19" t="s">
        <v>65</v>
      </c>
      <c r="AA420" s="12" t="s">
        <v>65</v>
      </c>
      <c r="AB420" s="12" t="s">
        <v>65</v>
      </c>
      <c r="AC420" s="12" t="s">
        <v>699</v>
      </c>
      <c r="AD420" s="12" t="s">
        <v>1087</v>
      </c>
      <c r="AE420" s="12" t="s">
        <v>970</v>
      </c>
      <c r="AF420" s="21"/>
      <c r="AG420" s="21"/>
      <c r="AH420" s="21" t="s">
        <v>65</v>
      </c>
      <c r="AI420" s="12" t="s">
        <v>208</v>
      </c>
      <c r="AJ420" s="12"/>
      <c r="AK420" s="12"/>
      <c r="AL420" s="12"/>
      <c r="AM420" s="12"/>
    </row>
    <row r="421">
      <c r="A421" s="12" t="s">
        <v>2</v>
      </c>
      <c r="B421" s="12" t="s">
        <v>730</v>
      </c>
      <c r="C421" s="12" t="s">
        <v>1088</v>
      </c>
      <c r="D421" s="12" t="s">
        <v>247</v>
      </c>
      <c r="E421" s="13">
        <f t="shared" si="144"/>
        <v>355</v>
      </c>
      <c r="F421" s="12" t="s">
        <v>7</v>
      </c>
      <c r="G421" s="12" t="s">
        <v>129</v>
      </c>
      <c r="H421" s="12" t="s">
        <v>156</v>
      </c>
      <c r="I421" s="12" t="s">
        <v>156</v>
      </c>
      <c r="J421" s="12" t="s">
        <v>156</v>
      </c>
      <c r="K421" s="12" t="s">
        <v>156</v>
      </c>
      <c r="L421" s="12" t="s">
        <v>156</v>
      </c>
      <c r="M421" s="14" t="s">
        <v>67</v>
      </c>
      <c r="N421" s="14" t="s">
        <v>259</v>
      </c>
      <c r="O421" s="14" t="s">
        <v>809</v>
      </c>
      <c r="P421" s="14" t="s">
        <v>67</v>
      </c>
      <c r="Q421" s="14" t="s">
        <v>70</v>
      </c>
      <c r="R421" s="15">
        <v>25200.0</v>
      </c>
      <c r="S421" s="15">
        <v>16200.0</v>
      </c>
      <c r="T421" s="15">
        <v>2390000.0</v>
      </c>
      <c r="U421" s="13">
        <f t="shared" si="145"/>
        <v>355</v>
      </c>
      <c r="V421" s="14">
        <f t="shared" si="14"/>
        <v>10325</v>
      </c>
      <c r="W421" s="14" t="s">
        <v>71</v>
      </c>
      <c r="X421" s="12" t="s">
        <v>185</v>
      </c>
      <c r="Y421" s="12" t="s">
        <v>73</v>
      </c>
      <c r="Z421" s="19" t="s">
        <v>65</v>
      </c>
      <c r="AA421" s="12" t="s">
        <v>65</v>
      </c>
      <c r="AB421" s="12" t="s">
        <v>65</v>
      </c>
      <c r="AC421" s="12" t="s">
        <v>699</v>
      </c>
      <c r="AD421" s="12" t="s">
        <v>1089</v>
      </c>
      <c r="AE421" s="12" t="s">
        <v>970</v>
      </c>
      <c r="AF421" s="21"/>
      <c r="AG421" s="21"/>
      <c r="AH421" s="21" t="s">
        <v>65</v>
      </c>
      <c r="AI421" s="12" t="s">
        <v>208</v>
      </c>
      <c r="AJ421" s="12"/>
      <c r="AK421" s="12"/>
      <c r="AL421" s="12"/>
      <c r="AM421" s="12"/>
    </row>
    <row r="422">
      <c r="A422" s="12" t="s">
        <v>2</v>
      </c>
      <c r="B422" s="12" t="s">
        <v>732</v>
      </c>
      <c r="C422" s="12" t="s">
        <v>1090</v>
      </c>
      <c r="D422" s="12" t="s">
        <v>250</v>
      </c>
      <c r="E422" s="13">
        <f t="shared" si="144"/>
        <v>355</v>
      </c>
      <c r="F422" s="12" t="s">
        <v>7</v>
      </c>
      <c r="G422" s="12" t="s">
        <v>133</v>
      </c>
      <c r="H422" s="12" t="s">
        <v>156</v>
      </c>
      <c r="I422" s="12" t="s">
        <v>156</v>
      </c>
      <c r="J422" s="12" t="s">
        <v>156</v>
      </c>
      <c r="K422" s="12" t="s">
        <v>156</v>
      </c>
      <c r="L422" s="12" t="s">
        <v>156</v>
      </c>
      <c r="M422" s="14" t="s">
        <v>67</v>
      </c>
      <c r="N422" s="14" t="s">
        <v>259</v>
      </c>
      <c r="O422" s="14" t="s">
        <v>809</v>
      </c>
      <c r="P422" s="14" t="s">
        <v>67</v>
      </c>
      <c r="Q422" s="14" t="s">
        <v>70</v>
      </c>
      <c r="R422" s="15">
        <v>25200.0</v>
      </c>
      <c r="S422" s="15">
        <v>16200.0</v>
      </c>
      <c r="T422" s="15">
        <v>2400000.0</v>
      </c>
      <c r="U422" s="13">
        <f t="shared" si="145"/>
        <v>355</v>
      </c>
      <c r="V422" s="14">
        <f t="shared" si="14"/>
        <v>10350</v>
      </c>
      <c r="W422" s="14" t="s">
        <v>71</v>
      </c>
      <c r="X422" s="12" t="s">
        <v>185</v>
      </c>
      <c r="Y422" s="12" t="s">
        <v>73</v>
      </c>
      <c r="Z422" s="19" t="s">
        <v>65</v>
      </c>
      <c r="AA422" s="12" t="s">
        <v>65</v>
      </c>
      <c r="AB422" s="12" t="s">
        <v>65</v>
      </c>
      <c r="AC422" s="12" t="s">
        <v>699</v>
      </c>
      <c r="AD422" s="12" t="s">
        <v>1091</v>
      </c>
      <c r="AE422" s="12" t="s">
        <v>970</v>
      </c>
      <c r="AF422" s="21"/>
      <c r="AG422" s="21"/>
      <c r="AH422" s="21" t="s">
        <v>65</v>
      </c>
      <c r="AI422" s="12" t="s">
        <v>208</v>
      </c>
      <c r="AJ422" s="12"/>
      <c r="AK422" s="12"/>
      <c r="AL422" s="12"/>
      <c r="AM422" s="12"/>
    </row>
    <row r="423">
      <c r="A423" s="12" t="s">
        <v>2</v>
      </c>
      <c r="B423" s="12" t="s">
        <v>734</v>
      </c>
      <c r="C423" s="12" t="s">
        <v>1092</v>
      </c>
      <c r="D423" s="12" t="s">
        <v>250</v>
      </c>
      <c r="E423" s="13">
        <f>E422+5</f>
        <v>360</v>
      </c>
      <c r="F423" s="12" t="s">
        <v>7</v>
      </c>
      <c r="G423" s="12" t="s">
        <v>72</v>
      </c>
      <c r="H423" s="12" t="s">
        <v>814</v>
      </c>
      <c r="I423" s="12" t="s">
        <v>814</v>
      </c>
      <c r="J423" s="12" t="s">
        <v>814</v>
      </c>
      <c r="K423" s="12" t="s">
        <v>337</v>
      </c>
      <c r="L423" s="12" t="s">
        <v>337</v>
      </c>
      <c r="M423" s="14" t="s">
        <v>94</v>
      </c>
      <c r="N423" s="14" t="s">
        <v>259</v>
      </c>
      <c r="O423" s="14" t="s">
        <v>809</v>
      </c>
      <c r="P423" s="14" t="s">
        <v>67</v>
      </c>
      <c r="Q423" s="14" t="s">
        <v>70</v>
      </c>
      <c r="R423" s="15">
        <v>50400.0</v>
      </c>
      <c r="S423" s="15">
        <v>32400.0</v>
      </c>
      <c r="T423" s="15">
        <v>2410000.0</v>
      </c>
      <c r="U423" s="13">
        <f>U422+5</f>
        <v>360</v>
      </c>
      <c r="V423" s="14">
        <f t="shared" si="14"/>
        <v>10375</v>
      </c>
      <c r="W423" s="14" t="s">
        <v>71</v>
      </c>
      <c r="X423" s="12" t="s">
        <v>185</v>
      </c>
      <c r="Y423" s="12" t="s">
        <v>73</v>
      </c>
      <c r="Z423" s="19" t="s">
        <v>65</v>
      </c>
      <c r="AA423" s="12" t="s">
        <v>65</v>
      </c>
      <c r="AB423" s="12" t="s">
        <v>65</v>
      </c>
      <c r="AC423" s="12" t="s">
        <v>701</v>
      </c>
      <c r="AD423" s="12" t="s">
        <v>1093</v>
      </c>
      <c r="AE423" s="12" t="s">
        <v>970</v>
      </c>
      <c r="AF423" s="21"/>
      <c r="AG423" s="21"/>
      <c r="AH423" s="21" t="s">
        <v>65</v>
      </c>
      <c r="AI423" s="12" t="s">
        <v>208</v>
      </c>
      <c r="AJ423" s="12"/>
      <c r="AK423" s="12"/>
      <c r="AL423" s="12"/>
      <c r="AM423" s="12"/>
    </row>
    <row r="424">
      <c r="A424" s="12" t="s">
        <v>2</v>
      </c>
      <c r="B424" s="12" t="s">
        <v>736</v>
      </c>
      <c r="C424" s="12" t="s">
        <v>1094</v>
      </c>
      <c r="D424" s="12" t="s">
        <v>250</v>
      </c>
      <c r="E424" s="13">
        <f t="shared" ref="E424:E428" si="146">E423</f>
        <v>360</v>
      </c>
      <c r="F424" s="12" t="s">
        <v>7</v>
      </c>
      <c r="G424" s="12" t="s">
        <v>129</v>
      </c>
      <c r="H424" s="12" t="s">
        <v>156</v>
      </c>
      <c r="I424" s="12" t="s">
        <v>156</v>
      </c>
      <c r="J424" s="12" t="s">
        <v>156</v>
      </c>
      <c r="K424" s="12" t="s">
        <v>156</v>
      </c>
      <c r="L424" s="12" t="s">
        <v>156</v>
      </c>
      <c r="M424" s="14" t="s">
        <v>67</v>
      </c>
      <c r="N424" s="14" t="s">
        <v>259</v>
      </c>
      <c r="O424" s="14" t="s">
        <v>809</v>
      </c>
      <c r="P424" s="14" t="s">
        <v>67</v>
      </c>
      <c r="Q424" s="14" t="s">
        <v>70</v>
      </c>
      <c r="R424" s="15">
        <v>25200.0</v>
      </c>
      <c r="S424" s="15">
        <v>16200.0</v>
      </c>
      <c r="T424" s="15">
        <v>2420000.0</v>
      </c>
      <c r="U424" s="13">
        <f t="shared" ref="U424:U428" si="147">U423</f>
        <v>360</v>
      </c>
      <c r="V424" s="14">
        <f t="shared" si="14"/>
        <v>10400</v>
      </c>
      <c r="W424" s="14" t="s">
        <v>71</v>
      </c>
      <c r="X424" s="12" t="s">
        <v>185</v>
      </c>
      <c r="Y424" s="12" t="s">
        <v>73</v>
      </c>
      <c r="Z424" s="19" t="s">
        <v>65</v>
      </c>
      <c r="AA424" s="12" t="s">
        <v>65</v>
      </c>
      <c r="AB424" s="12" t="s">
        <v>65</v>
      </c>
      <c r="AC424" s="12" t="s">
        <v>701</v>
      </c>
      <c r="AD424" s="12" t="s">
        <v>1095</v>
      </c>
      <c r="AE424" s="12" t="s">
        <v>970</v>
      </c>
      <c r="AF424" s="21"/>
      <c r="AG424" s="21"/>
      <c r="AH424" s="21" t="s">
        <v>65</v>
      </c>
      <c r="AI424" s="12" t="s">
        <v>208</v>
      </c>
      <c r="AJ424" s="12"/>
      <c r="AK424" s="12"/>
      <c r="AL424" s="12"/>
      <c r="AM424" s="12"/>
    </row>
    <row r="425">
      <c r="A425" s="12" t="s">
        <v>2</v>
      </c>
      <c r="B425" s="12" t="s">
        <v>738</v>
      </c>
      <c r="C425" s="12" t="s">
        <v>1096</v>
      </c>
      <c r="D425" s="12" t="s">
        <v>250</v>
      </c>
      <c r="E425" s="13">
        <f t="shared" si="146"/>
        <v>360</v>
      </c>
      <c r="F425" s="12" t="s">
        <v>7</v>
      </c>
      <c r="G425" s="12" t="s">
        <v>133</v>
      </c>
      <c r="H425" s="12" t="s">
        <v>156</v>
      </c>
      <c r="I425" s="12" t="s">
        <v>156</v>
      </c>
      <c r="J425" s="12" t="s">
        <v>156</v>
      </c>
      <c r="K425" s="12" t="s">
        <v>156</v>
      </c>
      <c r="L425" s="12" t="s">
        <v>156</v>
      </c>
      <c r="M425" s="14" t="s">
        <v>67</v>
      </c>
      <c r="N425" s="14" t="s">
        <v>259</v>
      </c>
      <c r="O425" s="14" t="s">
        <v>809</v>
      </c>
      <c r="P425" s="14" t="s">
        <v>67</v>
      </c>
      <c r="Q425" s="14" t="s">
        <v>70</v>
      </c>
      <c r="R425" s="15">
        <v>25200.0</v>
      </c>
      <c r="S425" s="15">
        <v>16200.0</v>
      </c>
      <c r="T425" s="15">
        <v>2430000.0</v>
      </c>
      <c r="U425" s="13">
        <f t="shared" si="147"/>
        <v>360</v>
      </c>
      <c r="V425" s="14">
        <f t="shared" si="14"/>
        <v>10425</v>
      </c>
      <c r="W425" s="14" t="s">
        <v>71</v>
      </c>
      <c r="X425" s="12" t="s">
        <v>185</v>
      </c>
      <c r="Y425" s="12" t="s">
        <v>73</v>
      </c>
      <c r="Z425" s="19" t="s">
        <v>65</v>
      </c>
      <c r="AA425" s="12" t="s">
        <v>65</v>
      </c>
      <c r="AB425" s="12" t="s">
        <v>65</v>
      </c>
      <c r="AC425" s="12" t="s">
        <v>701</v>
      </c>
      <c r="AD425" s="12" t="s">
        <v>1097</v>
      </c>
      <c r="AE425" s="12" t="s">
        <v>970</v>
      </c>
      <c r="AF425" s="21"/>
      <c r="AG425" s="21"/>
      <c r="AH425" s="21" t="s">
        <v>65</v>
      </c>
      <c r="AI425" s="12" t="s">
        <v>208</v>
      </c>
      <c r="AJ425" s="12"/>
      <c r="AK425" s="12"/>
      <c r="AL425" s="12"/>
      <c r="AM425" s="12"/>
    </row>
    <row r="426">
      <c r="A426" s="12" t="s">
        <v>2</v>
      </c>
      <c r="B426" s="12" t="s">
        <v>741</v>
      </c>
      <c r="C426" s="12" t="s">
        <v>1098</v>
      </c>
      <c r="D426" s="12" t="s">
        <v>253</v>
      </c>
      <c r="E426" s="13">
        <f t="shared" si="146"/>
        <v>360</v>
      </c>
      <c r="F426" s="12" t="s">
        <v>7</v>
      </c>
      <c r="G426" s="12" t="s">
        <v>72</v>
      </c>
      <c r="H426" s="12" t="s">
        <v>821</v>
      </c>
      <c r="I426" s="12" t="s">
        <v>814</v>
      </c>
      <c r="J426" s="12" t="s">
        <v>821</v>
      </c>
      <c r="K426" s="12" t="s">
        <v>822</v>
      </c>
      <c r="L426" s="12" t="s">
        <v>337</v>
      </c>
      <c r="M426" s="14" t="s">
        <v>67</v>
      </c>
      <c r="N426" s="14" t="s">
        <v>259</v>
      </c>
      <c r="O426" s="14" t="s">
        <v>809</v>
      </c>
      <c r="P426" s="14" t="s">
        <v>67</v>
      </c>
      <c r="Q426" s="14" t="s">
        <v>70</v>
      </c>
      <c r="R426" s="15">
        <v>25200.0</v>
      </c>
      <c r="S426" s="15">
        <v>16200.0</v>
      </c>
      <c r="T426" s="15">
        <v>2440000.0</v>
      </c>
      <c r="U426" s="13">
        <f t="shared" si="147"/>
        <v>360</v>
      </c>
      <c r="V426" s="14">
        <f t="shared" si="14"/>
        <v>10450</v>
      </c>
      <c r="W426" s="14" t="s">
        <v>71</v>
      </c>
      <c r="X426" s="12" t="s">
        <v>185</v>
      </c>
      <c r="Y426" s="12" t="s">
        <v>73</v>
      </c>
      <c r="Z426" s="19" t="s">
        <v>65</v>
      </c>
      <c r="AA426" s="12" t="s">
        <v>65</v>
      </c>
      <c r="AB426" s="12" t="s">
        <v>65</v>
      </c>
      <c r="AC426" s="12" t="s">
        <v>701</v>
      </c>
      <c r="AD426" s="12" t="s">
        <v>1099</v>
      </c>
      <c r="AE426" s="12" t="s">
        <v>970</v>
      </c>
      <c r="AF426" s="21"/>
      <c r="AG426" s="21"/>
      <c r="AH426" s="21" t="s">
        <v>65</v>
      </c>
      <c r="AI426" s="12" t="s">
        <v>208</v>
      </c>
      <c r="AJ426" s="12"/>
      <c r="AK426" s="12"/>
      <c r="AL426" s="12"/>
      <c r="AM426" s="12"/>
    </row>
    <row r="427">
      <c r="A427" s="12" t="s">
        <v>2</v>
      </c>
      <c r="B427" s="12" t="s">
        <v>743</v>
      </c>
      <c r="C427" s="12" t="s">
        <v>1100</v>
      </c>
      <c r="D427" s="12" t="s">
        <v>253</v>
      </c>
      <c r="E427" s="13">
        <f t="shared" si="146"/>
        <v>360</v>
      </c>
      <c r="F427" s="12" t="s">
        <v>7</v>
      </c>
      <c r="G427" s="12" t="s">
        <v>129</v>
      </c>
      <c r="H427" s="12" t="s">
        <v>156</v>
      </c>
      <c r="I427" s="12" t="s">
        <v>156</v>
      </c>
      <c r="J427" s="12" t="s">
        <v>156</v>
      </c>
      <c r="K427" s="12" t="s">
        <v>156</v>
      </c>
      <c r="L427" s="12" t="s">
        <v>156</v>
      </c>
      <c r="M427" s="14" t="s">
        <v>67</v>
      </c>
      <c r="N427" s="14" t="s">
        <v>259</v>
      </c>
      <c r="O427" s="14" t="s">
        <v>809</v>
      </c>
      <c r="P427" s="14" t="s">
        <v>67</v>
      </c>
      <c r="Q427" s="14" t="s">
        <v>70</v>
      </c>
      <c r="R427" s="15">
        <v>25200.0</v>
      </c>
      <c r="S427" s="15">
        <v>16200.0</v>
      </c>
      <c r="T427" s="15">
        <v>2450000.0</v>
      </c>
      <c r="U427" s="13">
        <f t="shared" si="147"/>
        <v>360</v>
      </c>
      <c r="V427" s="14">
        <f t="shared" si="14"/>
        <v>10475</v>
      </c>
      <c r="W427" s="14" t="s">
        <v>71</v>
      </c>
      <c r="X427" s="12" t="s">
        <v>185</v>
      </c>
      <c r="Y427" s="12" t="s">
        <v>73</v>
      </c>
      <c r="Z427" s="19" t="s">
        <v>65</v>
      </c>
      <c r="AA427" s="12" t="s">
        <v>65</v>
      </c>
      <c r="AB427" s="12" t="s">
        <v>65</v>
      </c>
      <c r="AC427" s="12" t="s">
        <v>701</v>
      </c>
      <c r="AD427" s="12" t="s">
        <v>1101</v>
      </c>
      <c r="AE427" s="12" t="s">
        <v>970</v>
      </c>
      <c r="AF427" s="21"/>
      <c r="AG427" s="21"/>
      <c r="AH427" s="21" t="s">
        <v>65</v>
      </c>
      <c r="AI427" s="12" t="s">
        <v>208</v>
      </c>
      <c r="AJ427" s="12"/>
      <c r="AK427" s="12"/>
      <c r="AL427" s="12"/>
      <c r="AM427" s="12"/>
    </row>
    <row r="428">
      <c r="A428" s="12" t="s">
        <v>2</v>
      </c>
      <c r="B428" s="12" t="s">
        <v>745</v>
      </c>
      <c r="C428" s="12" t="s">
        <v>1102</v>
      </c>
      <c r="D428" s="12" t="s">
        <v>253</v>
      </c>
      <c r="E428" s="13">
        <f t="shared" si="146"/>
        <v>360</v>
      </c>
      <c r="F428" s="12" t="s">
        <v>7</v>
      </c>
      <c r="G428" s="12" t="s">
        <v>133</v>
      </c>
      <c r="H428" s="12" t="s">
        <v>156</v>
      </c>
      <c r="I428" s="12" t="s">
        <v>156</v>
      </c>
      <c r="J428" s="12" t="s">
        <v>156</v>
      </c>
      <c r="K428" s="12" t="s">
        <v>156</v>
      </c>
      <c r="L428" s="12" t="s">
        <v>156</v>
      </c>
      <c r="M428" s="14" t="s">
        <v>67</v>
      </c>
      <c r="N428" s="14" t="s">
        <v>259</v>
      </c>
      <c r="O428" s="14" t="s">
        <v>809</v>
      </c>
      <c r="P428" s="14" t="s">
        <v>67</v>
      </c>
      <c r="Q428" s="14" t="s">
        <v>70</v>
      </c>
      <c r="R428" s="15">
        <v>25200.0</v>
      </c>
      <c r="S428" s="15">
        <v>16200.0</v>
      </c>
      <c r="T428" s="15">
        <v>2460000.0</v>
      </c>
      <c r="U428" s="13">
        <f t="shared" si="147"/>
        <v>360</v>
      </c>
      <c r="V428" s="14">
        <f t="shared" si="14"/>
        <v>10500</v>
      </c>
      <c r="W428" s="14" t="s">
        <v>71</v>
      </c>
      <c r="X428" s="12" t="s">
        <v>185</v>
      </c>
      <c r="Y428" s="12" t="s">
        <v>73</v>
      </c>
      <c r="Z428" s="19" t="s">
        <v>65</v>
      </c>
      <c r="AA428" s="12" t="s">
        <v>65</v>
      </c>
      <c r="AB428" s="12" t="s">
        <v>65</v>
      </c>
      <c r="AC428" s="12" t="s">
        <v>703</v>
      </c>
      <c r="AD428" s="12" t="s">
        <v>1103</v>
      </c>
      <c r="AE428" s="12" t="s">
        <v>970</v>
      </c>
      <c r="AF428" s="21"/>
      <c r="AG428" s="21"/>
      <c r="AH428" s="21" t="s">
        <v>65</v>
      </c>
      <c r="AI428" s="12" t="s">
        <v>208</v>
      </c>
      <c r="AJ428" s="12"/>
      <c r="AK428" s="12"/>
      <c r="AL428" s="12"/>
      <c r="AM428" s="12"/>
    </row>
    <row r="429">
      <c r="A429" s="12" t="s">
        <v>2</v>
      </c>
      <c r="B429" s="12" t="s">
        <v>747</v>
      </c>
      <c r="C429" s="12" t="s">
        <v>1104</v>
      </c>
      <c r="D429" s="12" t="s">
        <v>253</v>
      </c>
      <c r="E429" s="13">
        <f>E428+5</f>
        <v>365</v>
      </c>
      <c r="F429" s="12" t="s">
        <v>7</v>
      </c>
      <c r="G429" s="12" t="s">
        <v>72</v>
      </c>
      <c r="H429" s="12" t="s">
        <v>821</v>
      </c>
      <c r="I429" s="12" t="s">
        <v>821</v>
      </c>
      <c r="J429" s="12" t="s">
        <v>821</v>
      </c>
      <c r="K429" s="12" t="s">
        <v>337</v>
      </c>
      <c r="L429" s="12" t="s">
        <v>337</v>
      </c>
      <c r="M429" s="14" t="s">
        <v>94</v>
      </c>
      <c r="N429" s="14" t="s">
        <v>259</v>
      </c>
      <c r="O429" s="14" t="s">
        <v>809</v>
      </c>
      <c r="P429" s="14" t="s">
        <v>67</v>
      </c>
      <c r="Q429" s="14" t="s">
        <v>70</v>
      </c>
      <c r="R429" s="15">
        <v>50400.0</v>
      </c>
      <c r="S429" s="15">
        <v>32400.0</v>
      </c>
      <c r="T429" s="15">
        <v>2470000.0</v>
      </c>
      <c r="U429" s="13">
        <f>U428+5</f>
        <v>365</v>
      </c>
      <c r="V429" s="14">
        <f t="shared" si="14"/>
        <v>10525</v>
      </c>
      <c r="W429" s="14" t="s">
        <v>71</v>
      </c>
      <c r="X429" s="12" t="s">
        <v>185</v>
      </c>
      <c r="Y429" s="12" t="s">
        <v>73</v>
      </c>
      <c r="Z429" s="19" t="s">
        <v>65</v>
      </c>
      <c r="AA429" s="12" t="s">
        <v>65</v>
      </c>
      <c r="AB429" s="12" t="s">
        <v>65</v>
      </c>
      <c r="AC429" s="12" t="s">
        <v>703</v>
      </c>
      <c r="AD429" s="12" t="s">
        <v>1105</v>
      </c>
      <c r="AE429" s="12" t="s">
        <v>970</v>
      </c>
      <c r="AF429" s="21"/>
      <c r="AG429" s="21"/>
      <c r="AH429" s="21" t="s">
        <v>65</v>
      </c>
      <c r="AI429" s="12" t="s">
        <v>208</v>
      </c>
      <c r="AJ429" s="12"/>
      <c r="AK429" s="12"/>
      <c r="AL429" s="12"/>
      <c r="AM429" s="12"/>
    </row>
    <row r="430">
      <c r="A430" s="12" t="s">
        <v>2</v>
      </c>
      <c r="B430" s="12" t="s">
        <v>749</v>
      </c>
      <c r="C430" s="12" t="s">
        <v>1106</v>
      </c>
      <c r="D430" s="12" t="s">
        <v>256</v>
      </c>
      <c r="E430" s="13">
        <f t="shared" ref="E430:E434" si="148">E429</f>
        <v>365</v>
      </c>
      <c r="F430" s="12" t="s">
        <v>7</v>
      </c>
      <c r="G430" s="12" t="s">
        <v>129</v>
      </c>
      <c r="H430" s="12" t="s">
        <v>156</v>
      </c>
      <c r="I430" s="12" t="s">
        <v>156</v>
      </c>
      <c r="J430" s="12" t="s">
        <v>156</v>
      </c>
      <c r="K430" s="12" t="s">
        <v>156</v>
      </c>
      <c r="L430" s="12" t="s">
        <v>156</v>
      </c>
      <c r="M430" s="14" t="s">
        <v>67</v>
      </c>
      <c r="N430" s="14" t="s">
        <v>259</v>
      </c>
      <c r="O430" s="14" t="s">
        <v>809</v>
      </c>
      <c r="P430" s="14" t="s">
        <v>67</v>
      </c>
      <c r="Q430" s="14" t="s">
        <v>70</v>
      </c>
      <c r="R430" s="15">
        <v>25200.0</v>
      </c>
      <c r="S430" s="15">
        <v>16200.0</v>
      </c>
      <c r="T430" s="15">
        <v>2480000.0</v>
      </c>
      <c r="U430" s="13">
        <f t="shared" ref="U430:U434" si="149">U429</f>
        <v>365</v>
      </c>
      <c r="V430" s="14">
        <f t="shared" si="14"/>
        <v>10550</v>
      </c>
      <c r="W430" s="14" t="s">
        <v>71</v>
      </c>
      <c r="X430" s="12" t="s">
        <v>185</v>
      </c>
      <c r="Y430" s="12" t="s">
        <v>73</v>
      </c>
      <c r="Z430" s="19" t="s">
        <v>65</v>
      </c>
      <c r="AA430" s="12" t="s">
        <v>65</v>
      </c>
      <c r="AB430" s="12" t="s">
        <v>65</v>
      </c>
      <c r="AC430" s="12" t="s">
        <v>703</v>
      </c>
      <c r="AD430" s="12" t="s">
        <v>1107</v>
      </c>
      <c r="AE430" s="12" t="s">
        <v>970</v>
      </c>
      <c r="AF430" s="21"/>
      <c r="AG430" s="21"/>
      <c r="AH430" s="21" t="s">
        <v>65</v>
      </c>
      <c r="AI430" s="12" t="s">
        <v>208</v>
      </c>
      <c r="AJ430" s="12"/>
      <c r="AK430" s="12"/>
      <c r="AL430" s="12"/>
      <c r="AM430" s="12"/>
    </row>
    <row r="431">
      <c r="A431" s="12" t="s">
        <v>2</v>
      </c>
      <c r="B431" s="12" t="s">
        <v>751</v>
      </c>
      <c r="C431" s="12" t="s">
        <v>1108</v>
      </c>
      <c r="D431" s="12" t="s">
        <v>256</v>
      </c>
      <c r="E431" s="13">
        <f t="shared" si="148"/>
        <v>365</v>
      </c>
      <c r="F431" s="12" t="s">
        <v>7</v>
      </c>
      <c r="G431" s="12" t="s">
        <v>133</v>
      </c>
      <c r="H431" s="12" t="s">
        <v>156</v>
      </c>
      <c r="I431" s="12" t="s">
        <v>156</v>
      </c>
      <c r="J431" s="12" t="s">
        <v>156</v>
      </c>
      <c r="K431" s="12" t="s">
        <v>156</v>
      </c>
      <c r="L431" s="12" t="s">
        <v>156</v>
      </c>
      <c r="M431" s="14" t="s">
        <v>67</v>
      </c>
      <c r="N431" s="14" t="s">
        <v>259</v>
      </c>
      <c r="O431" s="14" t="s">
        <v>809</v>
      </c>
      <c r="P431" s="14" t="s">
        <v>67</v>
      </c>
      <c r="Q431" s="14" t="s">
        <v>70</v>
      </c>
      <c r="R431" s="15">
        <v>25200.0</v>
      </c>
      <c r="S431" s="15">
        <v>16200.0</v>
      </c>
      <c r="T431" s="15">
        <v>2490000.0</v>
      </c>
      <c r="U431" s="13">
        <f t="shared" si="149"/>
        <v>365</v>
      </c>
      <c r="V431" s="14">
        <f t="shared" si="14"/>
        <v>10575</v>
      </c>
      <c r="W431" s="14" t="s">
        <v>71</v>
      </c>
      <c r="X431" s="12" t="s">
        <v>185</v>
      </c>
      <c r="Y431" s="12" t="s">
        <v>73</v>
      </c>
      <c r="Z431" s="19" t="s">
        <v>65</v>
      </c>
      <c r="AA431" s="12" t="s">
        <v>65</v>
      </c>
      <c r="AB431" s="12" t="s">
        <v>65</v>
      </c>
      <c r="AC431" s="12" t="s">
        <v>703</v>
      </c>
      <c r="AD431" s="12" t="s">
        <v>1109</v>
      </c>
      <c r="AE431" s="12" t="s">
        <v>970</v>
      </c>
      <c r="AF431" s="21"/>
      <c r="AG431" s="21"/>
      <c r="AH431" s="21" t="s">
        <v>65</v>
      </c>
      <c r="AI431" s="12" t="s">
        <v>208</v>
      </c>
      <c r="AJ431" s="12"/>
      <c r="AK431" s="12"/>
      <c r="AL431" s="12"/>
      <c r="AM431" s="12"/>
    </row>
    <row r="432">
      <c r="A432" s="12" t="s">
        <v>2</v>
      </c>
      <c r="B432" s="12" t="s">
        <v>753</v>
      </c>
      <c r="C432" s="12" t="s">
        <v>1110</v>
      </c>
      <c r="D432" s="12" t="s">
        <v>256</v>
      </c>
      <c r="E432" s="13">
        <f t="shared" si="148"/>
        <v>365</v>
      </c>
      <c r="F432" s="12" t="s">
        <v>7</v>
      </c>
      <c r="G432" s="12" t="s">
        <v>72</v>
      </c>
      <c r="H432" s="12" t="s">
        <v>111</v>
      </c>
      <c r="I432" s="12" t="s">
        <v>822</v>
      </c>
      <c r="J432" s="12" t="s">
        <v>93</v>
      </c>
      <c r="K432" s="12" t="s">
        <v>125</v>
      </c>
      <c r="L432" s="12" t="s">
        <v>337</v>
      </c>
      <c r="M432" s="14" t="s">
        <v>67</v>
      </c>
      <c r="N432" s="14" t="s">
        <v>259</v>
      </c>
      <c r="O432" s="14" t="s">
        <v>809</v>
      </c>
      <c r="P432" s="14" t="s">
        <v>67</v>
      </c>
      <c r="Q432" s="14" t="s">
        <v>70</v>
      </c>
      <c r="R432" s="15">
        <v>25200.0</v>
      </c>
      <c r="S432" s="15">
        <v>16200.0</v>
      </c>
      <c r="T432" s="15">
        <v>2500000.0</v>
      </c>
      <c r="U432" s="13">
        <f t="shared" si="149"/>
        <v>365</v>
      </c>
      <c r="V432" s="14">
        <f t="shared" si="14"/>
        <v>10600</v>
      </c>
      <c r="W432" s="14" t="s">
        <v>71</v>
      </c>
      <c r="X432" s="12" t="s">
        <v>185</v>
      </c>
      <c r="Y432" s="12" t="s">
        <v>73</v>
      </c>
      <c r="Z432" s="19" t="s">
        <v>65</v>
      </c>
      <c r="AA432" s="12" t="s">
        <v>65</v>
      </c>
      <c r="AB432" s="12" t="s">
        <v>65</v>
      </c>
      <c r="AC432" s="12" t="s">
        <v>703</v>
      </c>
      <c r="AD432" s="12" t="s">
        <v>1111</v>
      </c>
      <c r="AE432" s="12" t="s">
        <v>970</v>
      </c>
      <c r="AF432" s="21"/>
      <c r="AG432" s="21"/>
      <c r="AH432" s="21" t="s">
        <v>65</v>
      </c>
      <c r="AI432" s="12" t="s">
        <v>208</v>
      </c>
      <c r="AJ432" s="12"/>
      <c r="AK432" s="12"/>
      <c r="AL432" s="12"/>
      <c r="AM432" s="12"/>
    </row>
    <row r="433">
      <c r="A433" s="12" t="s">
        <v>2</v>
      </c>
      <c r="B433" s="12" t="s">
        <v>755</v>
      </c>
      <c r="C433" s="12" t="s">
        <v>1112</v>
      </c>
      <c r="D433" s="12" t="s">
        <v>256</v>
      </c>
      <c r="E433" s="13">
        <f t="shared" si="148"/>
        <v>365</v>
      </c>
      <c r="F433" s="12" t="s">
        <v>7</v>
      </c>
      <c r="G433" s="12" t="s">
        <v>129</v>
      </c>
      <c r="H433" s="12" t="s">
        <v>156</v>
      </c>
      <c r="I433" s="12" t="s">
        <v>156</v>
      </c>
      <c r="J433" s="12" t="s">
        <v>156</v>
      </c>
      <c r="K433" s="12" t="s">
        <v>156</v>
      </c>
      <c r="L433" s="12" t="s">
        <v>156</v>
      </c>
      <c r="M433" s="14" t="s">
        <v>67</v>
      </c>
      <c r="N433" s="14" t="s">
        <v>259</v>
      </c>
      <c r="O433" s="14" t="s">
        <v>809</v>
      </c>
      <c r="P433" s="14" t="s">
        <v>67</v>
      </c>
      <c r="Q433" s="14" t="s">
        <v>70</v>
      </c>
      <c r="R433" s="15">
        <v>25200.0</v>
      </c>
      <c r="S433" s="15">
        <v>16200.0</v>
      </c>
      <c r="T433" s="15">
        <v>2510000.0</v>
      </c>
      <c r="U433" s="13">
        <f t="shared" si="149"/>
        <v>365</v>
      </c>
      <c r="V433" s="14">
        <f t="shared" si="14"/>
        <v>10625</v>
      </c>
      <c r="W433" s="14" t="s">
        <v>71</v>
      </c>
      <c r="X433" s="12" t="s">
        <v>185</v>
      </c>
      <c r="Y433" s="12" t="s">
        <v>73</v>
      </c>
      <c r="Z433" s="19" t="s">
        <v>65</v>
      </c>
      <c r="AA433" s="12" t="s">
        <v>65</v>
      </c>
      <c r="AB433" s="12" t="s">
        <v>65</v>
      </c>
      <c r="AC433" s="12" t="s">
        <v>705</v>
      </c>
      <c r="AD433" s="12" t="s">
        <v>1113</v>
      </c>
      <c r="AE433" s="12" t="s">
        <v>970</v>
      </c>
      <c r="AF433" s="21"/>
      <c r="AG433" s="21"/>
      <c r="AH433" s="21" t="s">
        <v>65</v>
      </c>
      <c r="AI433" s="12" t="s">
        <v>208</v>
      </c>
      <c r="AJ433" s="12"/>
      <c r="AK433" s="12"/>
      <c r="AL433" s="12"/>
      <c r="AM433" s="12"/>
    </row>
    <row r="434">
      <c r="A434" s="12" t="s">
        <v>2</v>
      </c>
      <c r="B434" s="12" t="s">
        <v>757</v>
      </c>
      <c r="C434" s="12" t="s">
        <v>1114</v>
      </c>
      <c r="D434" s="12" t="s">
        <v>261</v>
      </c>
      <c r="E434" s="13">
        <f t="shared" si="148"/>
        <v>365</v>
      </c>
      <c r="F434" s="12" t="s">
        <v>7</v>
      </c>
      <c r="G434" s="12" t="s">
        <v>133</v>
      </c>
      <c r="H434" s="12" t="s">
        <v>156</v>
      </c>
      <c r="I434" s="12" t="s">
        <v>156</v>
      </c>
      <c r="J434" s="12" t="s">
        <v>156</v>
      </c>
      <c r="K434" s="12" t="s">
        <v>156</v>
      </c>
      <c r="L434" s="12" t="s">
        <v>156</v>
      </c>
      <c r="M434" s="14" t="s">
        <v>67</v>
      </c>
      <c r="N434" s="14" t="s">
        <v>259</v>
      </c>
      <c r="O434" s="14" t="s">
        <v>809</v>
      </c>
      <c r="P434" s="14" t="s">
        <v>67</v>
      </c>
      <c r="Q434" s="14" t="s">
        <v>70</v>
      </c>
      <c r="R434" s="15">
        <v>25200.0</v>
      </c>
      <c r="S434" s="15">
        <v>16200.0</v>
      </c>
      <c r="T434" s="15">
        <v>2520000.0</v>
      </c>
      <c r="U434" s="13">
        <f t="shared" si="149"/>
        <v>365</v>
      </c>
      <c r="V434" s="14">
        <f t="shared" si="14"/>
        <v>10650</v>
      </c>
      <c r="W434" s="14" t="s">
        <v>71</v>
      </c>
      <c r="X434" s="12" t="s">
        <v>185</v>
      </c>
      <c r="Y434" s="12" t="s">
        <v>73</v>
      </c>
      <c r="Z434" s="19" t="s">
        <v>65</v>
      </c>
      <c r="AA434" s="12" t="s">
        <v>65</v>
      </c>
      <c r="AB434" s="12" t="s">
        <v>65</v>
      </c>
      <c r="AC434" s="12" t="s">
        <v>705</v>
      </c>
      <c r="AD434" s="12" t="s">
        <v>1115</v>
      </c>
      <c r="AE434" s="12" t="s">
        <v>970</v>
      </c>
      <c r="AF434" s="21"/>
      <c r="AG434" s="21"/>
      <c r="AH434" s="21" t="s">
        <v>65</v>
      </c>
      <c r="AI434" s="12" t="s">
        <v>208</v>
      </c>
      <c r="AJ434" s="12"/>
      <c r="AK434" s="12"/>
      <c r="AL434" s="12"/>
      <c r="AM434" s="12"/>
    </row>
    <row r="435">
      <c r="A435" s="12" t="s">
        <v>2</v>
      </c>
      <c r="B435" s="12" t="s">
        <v>759</v>
      </c>
      <c r="C435" s="12" t="s">
        <v>1116</v>
      </c>
      <c r="D435" s="12" t="s">
        <v>261</v>
      </c>
      <c r="E435" s="13">
        <f>E434+5</f>
        <v>370</v>
      </c>
      <c r="F435" s="12" t="s">
        <v>7</v>
      </c>
      <c r="G435" s="12" t="s">
        <v>72</v>
      </c>
      <c r="H435" s="12" t="s">
        <v>765</v>
      </c>
      <c r="I435" s="12" t="s">
        <v>822</v>
      </c>
      <c r="J435" s="12" t="s">
        <v>765</v>
      </c>
      <c r="K435" s="12" t="s">
        <v>125</v>
      </c>
      <c r="L435" s="12" t="s">
        <v>337</v>
      </c>
      <c r="M435" s="14" t="s">
        <v>94</v>
      </c>
      <c r="N435" s="14" t="s">
        <v>259</v>
      </c>
      <c r="O435" s="14" t="s">
        <v>809</v>
      </c>
      <c r="P435" s="14" t="s">
        <v>67</v>
      </c>
      <c r="Q435" s="14" t="s">
        <v>70</v>
      </c>
      <c r="R435" s="15">
        <v>50400.0</v>
      </c>
      <c r="S435" s="15">
        <v>32400.0</v>
      </c>
      <c r="T435" s="15">
        <v>2530000.0</v>
      </c>
      <c r="U435" s="13">
        <f>U434+5</f>
        <v>370</v>
      </c>
      <c r="V435" s="14">
        <f t="shared" si="14"/>
        <v>10675</v>
      </c>
      <c r="W435" s="14" t="s">
        <v>71</v>
      </c>
      <c r="X435" s="12" t="s">
        <v>185</v>
      </c>
      <c r="Y435" s="12" t="s">
        <v>73</v>
      </c>
      <c r="Z435" s="19" t="s">
        <v>65</v>
      </c>
      <c r="AA435" s="12" t="s">
        <v>65</v>
      </c>
      <c r="AB435" s="12" t="s">
        <v>65</v>
      </c>
      <c r="AC435" s="12" t="s">
        <v>705</v>
      </c>
      <c r="AD435" s="12" t="s">
        <v>1117</v>
      </c>
      <c r="AE435" s="12" t="s">
        <v>970</v>
      </c>
      <c r="AF435" s="21"/>
      <c r="AG435" s="21"/>
      <c r="AH435" s="21" t="s">
        <v>65</v>
      </c>
      <c r="AI435" s="12" t="s">
        <v>208</v>
      </c>
      <c r="AJ435" s="12"/>
      <c r="AK435" s="12"/>
      <c r="AL435" s="12"/>
      <c r="AM435" s="12"/>
    </row>
    <row r="436">
      <c r="A436" s="12" t="s">
        <v>2</v>
      </c>
      <c r="B436" s="12" t="s">
        <v>761</v>
      </c>
      <c r="C436" s="12" t="s">
        <v>1118</v>
      </c>
      <c r="D436" s="12" t="s">
        <v>261</v>
      </c>
      <c r="E436" s="13">
        <f t="shared" ref="E436:E440" si="150">E435</f>
        <v>370</v>
      </c>
      <c r="F436" s="12" t="s">
        <v>7</v>
      </c>
      <c r="G436" s="12" t="s">
        <v>129</v>
      </c>
      <c r="H436" s="12" t="s">
        <v>156</v>
      </c>
      <c r="I436" s="12" t="s">
        <v>156</v>
      </c>
      <c r="J436" s="12" t="s">
        <v>156</v>
      </c>
      <c r="K436" s="12" t="s">
        <v>156</v>
      </c>
      <c r="L436" s="12" t="s">
        <v>156</v>
      </c>
      <c r="M436" s="14" t="s">
        <v>67</v>
      </c>
      <c r="N436" s="14" t="s">
        <v>259</v>
      </c>
      <c r="O436" s="14" t="s">
        <v>809</v>
      </c>
      <c r="P436" s="14" t="s">
        <v>67</v>
      </c>
      <c r="Q436" s="14" t="s">
        <v>70</v>
      </c>
      <c r="R436" s="15">
        <v>25200.0</v>
      </c>
      <c r="S436" s="15">
        <v>16200.0</v>
      </c>
      <c r="T436" s="15">
        <v>2540000.0</v>
      </c>
      <c r="U436" s="13">
        <f t="shared" ref="U436:U440" si="151">U435</f>
        <v>370</v>
      </c>
      <c r="V436" s="14">
        <f t="shared" si="14"/>
        <v>10700</v>
      </c>
      <c r="W436" s="14" t="s">
        <v>71</v>
      </c>
      <c r="X436" s="12" t="s">
        <v>185</v>
      </c>
      <c r="Y436" s="12" t="s">
        <v>73</v>
      </c>
      <c r="Z436" s="19" t="s">
        <v>65</v>
      </c>
      <c r="AA436" s="12" t="s">
        <v>65</v>
      </c>
      <c r="AB436" s="12" t="s">
        <v>65</v>
      </c>
      <c r="AC436" s="12" t="s">
        <v>705</v>
      </c>
      <c r="AD436" s="12" t="s">
        <v>1119</v>
      </c>
      <c r="AE436" s="12" t="s">
        <v>970</v>
      </c>
      <c r="AF436" s="21"/>
      <c r="AG436" s="21"/>
      <c r="AH436" s="21" t="s">
        <v>65</v>
      </c>
      <c r="AI436" s="12" t="s">
        <v>208</v>
      </c>
      <c r="AJ436" s="12"/>
      <c r="AK436" s="12"/>
      <c r="AL436" s="12"/>
      <c r="AM436" s="12"/>
    </row>
    <row r="437">
      <c r="A437" s="12" t="s">
        <v>2</v>
      </c>
      <c r="B437" s="12" t="s">
        <v>763</v>
      </c>
      <c r="C437" s="12" t="s">
        <v>1120</v>
      </c>
      <c r="D437" s="12" t="s">
        <v>261</v>
      </c>
      <c r="E437" s="13">
        <f t="shared" si="150"/>
        <v>370</v>
      </c>
      <c r="F437" s="12" t="s">
        <v>7</v>
      </c>
      <c r="G437" s="12" t="s">
        <v>133</v>
      </c>
      <c r="H437" s="12" t="s">
        <v>156</v>
      </c>
      <c r="I437" s="12" t="s">
        <v>156</v>
      </c>
      <c r="J437" s="12" t="s">
        <v>156</v>
      </c>
      <c r="K437" s="12" t="s">
        <v>156</v>
      </c>
      <c r="L437" s="12" t="s">
        <v>156</v>
      </c>
      <c r="M437" s="14" t="s">
        <v>67</v>
      </c>
      <c r="N437" s="14" t="s">
        <v>259</v>
      </c>
      <c r="O437" s="14" t="s">
        <v>809</v>
      </c>
      <c r="P437" s="14" t="s">
        <v>67</v>
      </c>
      <c r="Q437" s="14" t="s">
        <v>70</v>
      </c>
      <c r="R437" s="15">
        <v>25200.0</v>
      </c>
      <c r="S437" s="15">
        <v>16200.0</v>
      </c>
      <c r="T437" s="15">
        <v>2550000.0</v>
      </c>
      <c r="U437" s="13">
        <f t="shared" si="151"/>
        <v>370</v>
      </c>
      <c r="V437" s="14">
        <f t="shared" si="14"/>
        <v>10725</v>
      </c>
      <c r="W437" s="14" t="s">
        <v>71</v>
      </c>
      <c r="X437" s="12" t="s">
        <v>185</v>
      </c>
      <c r="Y437" s="12" t="s">
        <v>73</v>
      </c>
      <c r="Z437" s="19" t="s">
        <v>65</v>
      </c>
      <c r="AA437" s="12" t="s">
        <v>65</v>
      </c>
      <c r="AB437" s="12" t="s">
        <v>65</v>
      </c>
      <c r="AC437" s="12" t="s">
        <v>705</v>
      </c>
      <c r="AD437" s="12" t="s">
        <v>1121</v>
      </c>
      <c r="AE437" s="12" t="s">
        <v>970</v>
      </c>
      <c r="AF437" s="21"/>
      <c r="AG437" s="21"/>
      <c r="AH437" s="21" t="s">
        <v>65</v>
      </c>
      <c r="AI437" s="12" t="s">
        <v>208</v>
      </c>
      <c r="AJ437" s="12"/>
      <c r="AK437" s="12"/>
      <c r="AL437" s="12"/>
      <c r="AM437" s="12"/>
    </row>
    <row r="438">
      <c r="A438" s="12" t="s">
        <v>2</v>
      </c>
      <c r="B438" s="12" t="s">
        <v>768</v>
      </c>
      <c r="C438" s="12" t="s">
        <v>1122</v>
      </c>
      <c r="D438" s="12" t="s">
        <v>264</v>
      </c>
      <c r="E438" s="13">
        <f t="shared" si="150"/>
        <v>370</v>
      </c>
      <c r="F438" s="12" t="s">
        <v>7</v>
      </c>
      <c r="G438" s="12" t="s">
        <v>72</v>
      </c>
      <c r="H438" s="12" t="s">
        <v>765</v>
      </c>
      <c r="I438" s="12" t="s">
        <v>765</v>
      </c>
      <c r="J438" s="12" t="s">
        <v>765</v>
      </c>
      <c r="K438" s="12" t="s">
        <v>337</v>
      </c>
      <c r="L438" s="12" t="s">
        <v>337</v>
      </c>
      <c r="M438" s="14" t="s">
        <v>67</v>
      </c>
      <c r="N438" s="14" t="s">
        <v>259</v>
      </c>
      <c r="O438" s="14" t="s">
        <v>809</v>
      </c>
      <c r="P438" s="14" t="s">
        <v>67</v>
      </c>
      <c r="Q438" s="14" t="s">
        <v>70</v>
      </c>
      <c r="R438" s="15">
        <v>25200.0</v>
      </c>
      <c r="S438" s="15">
        <v>16200.0</v>
      </c>
      <c r="T438" s="15">
        <v>2560000.0</v>
      </c>
      <c r="U438" s="13">
        <f t="shared" si="151"/>
        <v>370</v>
      </c>
      <c r="V438" s="14">
        <f t="shared" si="14"/>
        <v>10750</v>
      </c>
      <c r="W438" s="14" t="s">
        <v>71</v>
      </c>
      <c r="X438" s="12" t="s">
        <v>185</v>
      </c>
      <c r="Y438" s="12" t="s">
        <v>73</v>
      </c>
      <c r="Z438" s="19" t="s">
        <v>65</v>
      </c>
      <c r="AA438" s="12" t="s">
        <v>65</v>
      </c>
      <c r="AB438" s="12" t="s">
        <v>65</v>
      </c>
      <c r="AC438" s="12" t="s">
        <v>707</v>
      </c>
      <c r="AD438" s="12" t="s">
        <v>1123</v>
      </c>
      <c r="AE438" s="12" t="s">
        <v>970</v>
      </c>
      <c r="AF438" s="21"/>
      <c r="AG438" s="21"/>
      <c r="AH438" s="21" t="s">
        <v>65</v>
      </c>
      <c r="AI438" s="12" t="s">
        <v>208</v>
      </c>
      <c r="AJ438" s="12"/>
      <c r="AK438" s="12"/>
      <c r="AL438" s="12"/>
      <c r="AM438" s="12"/>
    </row>
    <row r="439">
      <c r="A439" s="12" t="s">
        <v>2</v>
      </c>
      <c r="B439" s="12" t="s">
        <v>770</v>
      </c>
      <c r="C439" s="12" t="s">
        <v>1124</v>
      </c>
      <c r="D439" s="12" t="s">
        <v>264</v>
      </c>
      <c r="E439" s="13">
        <f t="shared" si="150"/>
        <v>370</v>
      </c>
      <c r="F439" s="12" t="s">
        <v>7</v>
      </c>
      <c r="G439" s="12" t="s">
        <v>129</v>
      </c>
      <c r="H439" s="12" t="s">
        <v>156</v>
      </c>
      <c r="I439" s="12" t="s">
        <v>156</v>
      </c>
      <c r="J439" s="12" t="s">
        <v>156</v>
      </c>
      <c r="K439" s="12" t="s">
        <v>156</v>
      </c>
      <c r="L439" s="12" t="s">
        <v>156</v>
      </c>
      <c r="M439" s="14" t="s">
        <v>67</v>
      </c>
      <c r="N439" s="14" t="s">
        <v>259</v>
      </c>
      <c r="O439" s="14" t="s">
        <v>809</v>
      </c>
      <c r="P439" s="14" t="s">
        <v>67</v>
      </c>
      <c r="Q439" s="14" t="s">
        <v>70</v>
      </c>
      <c r="R439" s="15">
        <v>25200.0</v>
      </c>
      <c r="S439" s="15">
        <v>16200.0</v>
      </c>
      <c r="T439" s="15">
        <v>2570000.0</v>
      </c>
      <c r="U439" s="13">
        <f t="shared" si="151"/>
        <v>370</v>
      </c>
      <c r="V439" s="14">
        <f t="shared" si="14"/>
        <v>10775</v>
      </c>
      <c r="W439" s="14" t="s">
        <v>71</v>
      </c>
      <c r="X439" s="12" t="s">
        <v>185</v>
      </c>
      <c r="Y439" s="12" t="s">
        <v>73</v>
      </c>
      <c r="Z439" s="19" t="s">
        <v>65</v>
      </c>
      <c r="AA439" s="12" t="s">
        <v>65</v>
      </c>
      <c r="AB439" s="12" t="s">
        <v>65</v>
      </c>
      <c r="AC439" s="12" t="s">
        <v>707</v>
      </c>
      <c r="AD439" s="12" t="s">
        <v>1125</v>
      </c>
      <c r="AE439" s="12" t="s">
        <v>970</v>
      </c>
      <c r="AF439" s="21"/>
      <c r="AG439" s="21"/>
      <c r="AH439" s="21" t="s">
        <v>65</v>
      </c>
      <c r="AI439" s="12" t="s">
        <v>208</v>
      </c>
      <c r="AJ439" s="12"/>
      <c r="AK439" s="12"/>
      <c r="AL439" s="12"/>
      <c r="AM439" s="12"/>
    </row>
    <row r="440">
      <c r="A440" s="12" t="s">
        <v>2</v>
      </c>
      <c r="B440" s="12" t="s">
        <v>772</v>
      </c>
      <c r="C440" s="12" t="s">
        <v>1126</v>
      </c>
      <c r="D440" s="12" t="s">
        <v>264</v>
      </c>
      <c r="E440" s="13">
        <f t="shared" si="150"/>
        <v>370</v>
      </c>
      <c r="F440" s="12" t="s">
        <v>7</v>
      </c>
      <c r="G440" s="12" t="s">
        <v>133</v>
      </c>
      <c r="H440" s="12" t="s">
        <v>156</v>
      </c>
      <c r="I440" s="12" t="s">
        <v>156</v>
      </c>
      <c r="J440" s="12" t="s">
        <v>156</v>
      </c>
      <c r="K440" s="12" t="s">
        <v>156</v>
      </c>
      <c r="L440" s="12" t="s">
        <v>156</v>
      </c>
      <c r="M440" s="14" t="s">
        <v>67</v>
      </c>
      <c r="N440" s="14" t="s">
        <v>259</v>
      </c>
      <c r="O440" s="14" t="s">
        <v>809</v>
      </c>
      <c r="P440" s="14" t="s">
        <v>67</v>
      </c>
      <c r="Q440" s="14" t="s">
        <v>70</v>
      </c>
      <c r="R440" s="15">
        <v>25200.0</v>
      </c>
      <c r="S440" s="15">
        <v>16200.0</v>
      </c>
      <c r="T440" s="15">
        <v>2580000.0</v>
      </c>
      <c r="U440" s="13">
        <f t="shared" si="151"/>
        <v>370</v>
      </c>
      <c r="V440" s="14">
        <f t="shared" si="14"/>
        <v>10800</v>
      </c>
      <c r="W440" s="14" t="s">
        <v>71</v>
      </c>
      <c r="X440" s="12" t="s">
        <v>185</v>
      </c>
      <c r="Y440" s="12" t="s">
        <v>73</v>
      </c>
      <c r="Z440" s="19" t="s">
        <v>65</v>
      </c>
      <c r="AA440" s="12" t="s">
        <v>65</v>
      </c>
      <c r="AB440" s="12" t="s">
        <v>65</v>
      </c>
      <c r="AC440" s="12" t="s">
        <v>707</v>
      </c>
      <c r="AD440" s="12" t="s">
        <v>1127</v>
      </c>
      <c r="AE440" s="12" t="s">
        <v>970</v>
      </c>
      <c r="AF440" s="21"/>
      <c r="AG440" s="21"/>
      <c r="AH440" s="21" t="s">
        <v>65</v>
      </c>
      <c r="AI440" s="12" t="s">
        <v>208</v>
      </c>
      <c r="AJ440" s="12"/>
      <c r="AK440" s="12"/>
      <c r="AL440" s="12"/>
      <c r="AM440" s="12"/>
    </row>
    <row r="441">
      <c r="A441" s="12" t="s">
        <v>2</v>
      </c>
      <c r="B441" s="12" t="s">
        <v>775</v>
      </c>
      <c r="C441" s="12" t="s">
        <v>1128</v>
      </c>
      <c r="D441" s="12" t="s">
        <v>264</v>
      </c>
      <c r="E441" s="13">
        <f>E440+5</f>
        <v>375</v>
      </c>
      <c r="F441" s="12" t="s">
        <v>7</v>
      </c>
      <c r="G441" s="12" t="s">
        <v>72</v>
      </c>
      <c r="H441" s="12" t="s">
        <v>125</v>
      </c>
      <c r="I441" s="12" t="s">
        <v>125</v>
      </c>
      <c r="J441" s="12" t="s">
        <v>125</v>
      </c>
      <c r="K441" s="12" t="s">
        <v>337</v>
      </c>
      <c r="L441" s="12" t="s">
        <v>337</v>
      </c>
      <c r="M441" s="14" t="s">
        <v>94</v>
      </c>
      <c r="N441" s="14" t="s">
        <v>259</v>
      </c>
      <c r="O441" s="14" t="s">
        <v>809</v>
      </c>
      <c r="P441" s="14" t="s">
        <v>67</v>
      </c>
      <c r="Q441" s="14" t="s">
        <v>70</v>
      </c>
      <c r="R441" s="15">
        <v>50400.0</v>
      </c>
      <c r="S441" s="15">
        <v>32400.0</v>
      </c>
      <c r="T441" s="15">
        <v>2590000.0</v>
      </c>
      <c r="U441" s="13">
        <f>U440+5</f>
        <v>375</v>
      </c>
      <c r="V441" s="14">
        <f t="shared" si="14"/>
        <v>10825</v>
      </c>
      <c r="W441" s="14" t="s">
        <v>71</v>
      </c>
      <c r="X441" s="12" t="s">
        <v>185</v>
      </c>
      <c r="Y441" s="12" t="s">
        <v>73</v>
      </c>
      <c r="Z441" s="19" t="s">
        <v>65</v>
      </c>
      <c r="AA441" s="12" t="s">
        <v>65</v>
      </c>
      <c r="AB441" s="12" t="s">
        <v>65</v>
      </c>
      <c r="AC441" s="12" t="s">
        <v>707</v>
      </c>
      <c r="AD441" s="12" t="s">
        <v>1129</v>
      </c>
      <c r="AE441" s="12" t="s">
        <v>970</v>
      </c>
      <c r="AF441" s="21"/>
      <c r="AG441" s="21"/>
      <c r="AH441" s="21" t="s">
        <v>65</v>
      </c>
      <c r="AI441" s="12" t="s">
        <v>208</v>
      </c>
      <c r="AJ441" s="12"/>
      <c r="AK441" s="12"/>
      <c r="AL441" s="12"/>
      <c r="AM441" s="12"/>
    </row>
    <row r="442">
      <c r="A442" s="12" t="s">
        <v>2</v>
      </c>
      <c r="B442" s="12" t="s">
        <v>777</v>
      </c>
      <c r="C442" s="12" t="s">
        <v>1130</v>
      </c>
      <c r="D442" s="12" t="s">
        <v>270</v>
      </c>
      <c r="E442" s="13">
        <f t="shared" ref="E442:E446" si="152">E441</f>
        <v>375</v>
      </c>
      <c r="F442" s="12" t="s">
        <v>8</v>
      </c>
      <c r="G442" s="12" t="s">
        <v>129</v>
      </c>
      <c r="H442" s="12" t="s">
        <v>156</v>
      </c>
      <c r="I442" s="12" t="s">
        <v>156</v>
      </c>
      <c r="J442" s="12" t="s">
        <v>156</v>
      </c>
      <c r="K442" s="12" t="s">
        <v>156</v>
      </c>
      <c r="L442" s="12" t="s">
        <v>156</v>
      </c>
      <c r="M442" s="14" t="s">
        <v>67</v>
      </c>
      <c r="N442" s="14" t="s">
        <v>259</v>
      </c>
      <c r="O442" s="14" t="s">
        <v>809</v>
      </c>
      <c r="P442" s="14" t="s">
        <v>67</v>
      </c>
      <c r="Q442" s="14" t="s">
        <v>70</v>
      </c>
      <c r="R442" s="15">
        <v>25200.0</v>
      </c>
      <c r="S442" s="15">
        <v>16200.0</v>
      </c>
      <c r="T442" s="15">
        <v>2600000.0</v>
      </c>
      <c r="U442" s="13">
        <f t="shared" ref="U442:U446" si="153">U441</f>
        <v>375</v>
      </c>
      <c r="V442" s="14">
        <f t="shared" si="14"/>
        <v>10850</v>
      </c>
      <c r="W442" s="14" t="s">
        <v>71</v>
      </c>
      <c r="X442" s="12" t="s">
        <v>185</v>
      </c>
      <c r="Y442" s="12" t="s">
        <v>73</v>
      </c>
      <c r="Z442" s="19" t="s">
        <v>65</v>
      </c>
      <c r="AA442" s="12" t="s">
        <v>65</v>
      </c>
      <c r="AB442" s="12" t="s">
        <v>65</v>
      </c>
      <c r="AC442" s="12" t="s">
        <v>707</v>
      </c>
      <c r="AD442" s="12" t="s">
        <v>1131</v>
      </c>
      <c r="AE442" s="12" t="s">
        <v>970</v>
      </c>
      <c r="AF442" s="21"/>
      <c r="AG442" s="21"/>
      <c r="AH442" s="21" t="s">
        <v>65</v>
      </c>
      <c r="AI442" s="12" t="s">
        <v>208</v>
      </c>
      <c r="AJ442" s="12"/>
      <c r="AK442" s="12"/>
      <c r="AL442" s="12"/>
      <c r="AM442" s="12"/>
    </row>
    <row r="443">
      <c r="A443" s="12" t="s">
        <v>2</v>
      </c>
      <c r="B443" s="12" t="s">
        <v>779</v>
      </c>
      <c r="C443" s="12" t="s">
        <v>1132</v>
      </c>
      <c r="D443" s="12" t="s">
        <v>270</v>
      </c>
      <c r="E443" s="13">
        <f t="shared" si="152"/>
        <v>375</v>
      </c>
      <c r="F443" s="12" t="s">
        <v>8</v>
      </c>
      <c r="G443" s="12" t="s">
        <v>133</v>
      </c>
      <c r="H443" s="12" t="s">
        <v>156</v>
      </c>
      <c r="I443" s="12" t="s">
        <v>156</v>
      </c>
      <c r="J443" s="12" t="s">
        <v>156</v>
      </c>
      <c r="K443" s="12" t="s">
        <v>156</v>
      </c>
      <c r="L443" s="12" t="s">
        <v>156</v>
      </c>
      <c r="M443" s="14" t="s">
        <v>67</v>
      </c>
      <c r="N443" s="14" t="s">
        <v>259</v>
      </c>
      <c r="O443" s="14" t="s">
        <v>809</v>
      </c>
      <c r="P443" s="14" t="s">
        <v>67</v>
      </c>
      <c r="Q443" s="14" t="s">
        <v>70</v>
      </c>
      <c r="R443" s="15">
        <v>25200.0</v>
      </c>
      <c r="S443" s="15">
        <v>16200.0</v>
      </c>
      <c r="T443" s="15">
        <v>2610000.0</v>
      </c>
      <c r="U443" s="13">
        <f t="shared" si="153"/>
        <v>375</v>
      </c>
      <c r="V443" s="14">
        <f t="shared" si="14"/>
        <v>10875</v>
      </c>
      <c r="W443" s="14" t="s">
        <v>71</v>
      </c>
      <c r="X443" s="12" t="s">
        <v>185</v>
      </c>
      <c r="Y443" s="12" t="s">
        <v>73</v>
      </c>
      <c r="Z443" s="19" t="s">
        <v>65</v>
      </c>
      <c r="AA443" s="12" t="s">
        <v>65</v>
      </c>
      <c r="AB443" s="12" t="s">
        <v>65</v>
      </c>
      <c r="AC443" s="12" t="s">
        <v>709</v>
      </c>
      <c r="AD443" s="12" t="s">
        <v>1133</v>
      </c>
      <c r="AE443" s="12" t="s">
        <v>970</v>
      </c>
      <c r="AF443" s="21"/>
      <c r="AG443" s="21"/>
      <c r="AH443" s="21" t="s">
        <v>65</v>
      </c>
      <c r="AI443" s="12" t="s">
        <v>208</v>
      </c>
      <c r="AJ443" s="12"/>
      <c r="AK443" s="12"/>
      <c r="AL443" s="12"/>
      <c r="AM443" s="12"/>
    </row>
    <row r="444">
      <c r="A444" s="12" t="s">
        <v>2</v>
      </c>
      <c r="B444" s="12" t="s">
        <v>782</v>
      </c>
      <c r="C444" s="12" t="s">
        <v>1134</v>
      </c>
      <c r="D444" s="12" t="s">
        <v>270</v>
      </c>
      <c r="E444" s="13">
        <f t="shared" si="152"/>
        <v>375</v>
      </c>
      <c r="F444" s="12" t="s">
        <v>8</v>
      </c>
      <c r="G444" s="12" t="s">
        <v>72</v>
      </c>
      <c r="H444" s="12" t="s">
        <v>125</v>
      </c>
      <c r="I444" s="12" t="s">
        <v>125</v>
      </c>
      <c r="J444" s="12" t="s">
        <v>125</v>
      </c>
      <c r="K444" s="12" t="s">
        <v>125</v>
      </c>
      <c r="L444" s="12" t="s">
        <v>125</v>
      </c>
      <c r="M444" s="14" t="s">
        <v>67</v>
      </c>
      <c r="N444" s="14" t="s">
        <v>259</v>
      </c>
      <c r="O444" s="14" t="s">
        <v>809</v>
      </c>
      <c r="P444" s="14" t="s">
        <v>67</v>
      </c>
      <c r="Q444" s="14" t="s">
        <v>70</v>
      </c>
      <c r="R444" s="15">
        <v>25200.0</v>
      </c>
      <c r="S444" s="15">
        <v>16200.0</v>
      </c>
      <c r="T444" s="15">
        <v>2620000.0</v>
      </c>
      <c r="U444" s="13">
        <f t="shared" si="153"/>
        <v>375</v>
      </c>
      <c r="V444" s="14">
        <f t="shared" si="14"/>
        <v>10900</v>
      </c>
      <c r="W444" s="14" t="s">
        <v>71</v>
      </c>
      <c r="X444" s="12" t="s">
        <v>185</v>
      </c>
      <c r="Y444" s="12" t="s">
        <v>73</v>
      </c>
      <c r="Z444" s="19" t="s">
        <v>65</v>
      </c>
      <c r="AA444" s="12" t="s">
        <v>65</v>
      </c>
      <c r="AB444" s="12" t="s">
        <v>65</v>
      </c>
      <c r="AC444" s="12" t="s">
        <v>709</v>
      </c>
      <c r="AD444" s="12" t="s">
        <v>1135</v>
      </c>
      <c r="AE444" s="12" t="s">
        <v>970</v>
      </c>
      <c r="AF444" s="21"/>
      <c r="AG444" s="21"/>
      <c r="AH444" s="21" t="s">
        <v>65</v>
      </c>
      <c r="AI444" s="12" t="s">
        <v>208</v>
      </c>
      <c r="AJ444" s="12"/>
      <c r="AK444" s="12"/>
      <c r="AL444" s="12"/>
      <c r="AM444" s="12"/>
    </row>
    <row r="445">
      <c r="A445" s="12" t="s">
        <v>2</v>
      </c>
      <c r="B445" s="12" t="s">
        <v>784</v>
      </c>
      <c r="C445" s="12" t="s">
        <v>1136</v>
      </c>
      <c r="D445" s="12" t="s">
        <v>270</v>
      </c>
      <c r="E445" s="13">
        <f t="shared" si="152"/>
        <v>375</v>
      </c>
      <c r="F445" s="12" t="s">
        <v>8</v>
      </c>
      <c r="G445" s="12" t="s">
        <v>129</v>
      </c>
      <c r="H445" s="12" t="s">
        <v>156</v>
      </c>
      <c r="I445" s="12" t="s">
        <v>156</v>
      </c>
      <c r="J445" s="12" t="s">
        <v>156</v>
      </c>
      <c r="K445" s="12" t="s">
        <v>156</v>
      </c>
      <c r="L445" s="12" t="s">
        <v>156</v>
      </c>
      <c r="M445" s="14" t="s">
        <v>67</v>
      </c>
      <c r="N445" s="14" t="s">
        <v>259</v>
      </c>
      <c r="O445" s="14" t="s">
        <v>809</v>
      </c>
      <c r="P445" s="14" t="s">
        <v>67</v>
      </c>
      <c r="Q445" s="14" t="s">
        <v>70</v>
      </c>
      <c r="R445" s="15">
        <v>25200.0</v>
      </c>
      <c r="S445" s="15">
        <v>16200.0</v>
      </c>
      <c r="T445" s="15">
        <v>2630000.0</v>
      </c>
      <c r="U445" s="13">
        <f t="shared" si="153"/>
        <v>375</v>
      </c>
      <c r="V445" s="14">
        <f t="shared" si="14"/>
        <v>10925</v>
      </c>
      <c r="W445" s="14" t="s">
        <v>71</v>
      </c>
      <c r="X445" s="12" t="s">
        <v>185</v>
      </c>
      <c r="Y445" s="12" t="s">
        <v>73</v>
      </c>
      <c r="Z445" s="19" t="s">
        <v>65</v>
      </c>
      <c r="AA445" s="12" t="s">
        <v>65</v>
      </c>
      <c r="AB445" s="12" t="s">
        <v>65</v>
      </c>
      <c r="AC445" s="12" t="s">
        <v>709</v>
      </c>
      <c r="AD445" s="12" t="s">
        <v>1137</v>
      </c>
      <c r="AE445" s="12" t="s">
        <v>970</v>
      </c>
      <c r="AF445" s="21"/>
      <c r="AG445" s="21"/>
      <c r="AH445" s="21" t="s">
        <v>65</v>
      </c>
      <c r="AI445" s="12" t="s">
        <v>208</v>
      </c>
      <c r="AJ445" s="12"/>
      <c r="AK445" s="12"/>
      <c r="AL445" s="12"/>
      <c r="AM445" s="12"/>
    </row>
    <row r="446">
      <c r="A446" s="12" t="s">
        <v>2</v>
      </c>
      <c r="B446" s="12" t="s">
        <v>786</v>
      </c>
      <c r="C446" s="12" t="s">
        <v>1138</v>
      </c>
      <c r="D446" s="12" t="s">
        <v>273</v>
      </c>
      <c r="E446" s="13">
        <f t="shared" si="152"/>
        <v>375</v>
      </c>
      <c r="F446" s="12" t="s">
        <v>8</v>
      </c>
      <c r="G446" s="12" t="s">
        <v>133</v>
      </c>
      <c r="H446" s="12" t="s">
        <v>156</v>
      </c>
      <c r="I446" s="12" t="s">
        <v>156</v>
      </c>
      <c r="J446" s="12" t="s">
        <v>156</v>
      </c>
      <c r="K446" s="12" t="s">
        <v>156</v>
      </c>
      <c r="L446" s="12" t="s">
        <v>156</v>
      </c>
      <c r="M446" s="14" t="s">
        <v>67</v>
      </c>
      <c r="N446" s="14" t="s">
        <v>259</v>
      </c>
      <c r="O446" s="14" t="s">
        <v>809</v>
      </c>
      <c r="P446" s="14" t="s">
        <v>67</v>
      </c>
      <c r="Q446" s="14" t="s">
        <v>70</v>
      </c>
      <c r="R446" s="15">
        <v>25200.0</v>
      </c>
      <c r="S446" s="15">
        <v>16200.0</v>
      </c>
      <c r="T446" s="15">
        <v>2640000.0</v>
      </c>
      <c r="U446" s="13">
        <f t="shared" si="153"/>
        <v>375</v>
      </c>
      <c r="V446" s="14">
        <f t="shared" si="14"/>
        <v>10950</v>
      </c>
      <c r="W446" s="14" t="s">
        <v>71</v>
      </c>
      <c r="X446" s="12" t="s">
        <v>185</v>
      </c>
      <c r="Y446" s="12" t="s">
        <v>73</v>
      </c>
      <c r="Z446" s="19" t="s">
        <v>65</v>
      </c>
      <c r="AA446" s="12" t="s">
        <v>65</v>
      </c>
      <c r="AB446" s="12" t="s">
        <v>65</v>
      </c>
      <c r="AC446" s="12" t="s">
        <v>709</v>
      </c>
      <c r="AD446" s="12" t="s">
        <v>1139</v>
      </c>
      <c r="AE446" s="12" t="s">
        <v>970</v>
      </c>
      <c r="AF446" s="21"/>
      <c r="AG446" s="21"/>
      <c r="AH446" s="21" t="s">
        <v>65</v>
      </c>
      <c r="AI446" s="12" t="s">
        <v>208</v>
      </c>
      <c r="AJ446" s="12"/>
      <c r="AK446" s="12"/>
      <c r="AL446" s="12"/>
      <c r="AM446" s="12"/>
    </row>
    <row r="447">
      <c r="A447" s="12" t="s">
        <v>2</v>
      </c>
      <c r="B447" s="12" t="s">
        <v>788</v>
      </c>
      <c r="C447" s="12" t="s">
        <v>1140</v>
      </c>
      <c r="D447" s="12" t="s">
        <v>273</v>
      </c>
      <c r="E447" s="13">
        <f>E446+5</f>
        <v>380</v>
      </c>
      <c r="F447" s="12" t="s">
        <v>8</v>
      </c>
      <c r="G447" s="12" t="s">
        <v>72</v>
      </c>
      <c r="H447" s="12" t="s">
        <v>85</v>
      </c>
      <c r="I447" s="12" t="s">
        <v>84</v>
      </c>
      <c r="J447" s="12" t="s">
        <v>93</v>
      </c>
      <c r="K447" s="12" t="s">
        <v>111</v>
      </c>
      <c r="L447" s="12" t="s">
        <v>337</v>
      </c>
      <c r="M447" s="14" t="s">
        <v>94</v>
      </c>
      <c r="N447" s="14" t="s">
        <v>259</v>
      </c>
      <c r="O447" s="14" t="s">
        <v>809</v>
      </c>
      <c r="P447" s="14" t="s">
        <v>67</v>
      </c>
      <c r="Q447" s="14" t="s">
        <v>70</v>
      </c>
      <c r="R447" s="15">
        <v>50400.0</v>
      </c>
      <c r="S447" s="15">
        <v>32400.0</v>
      </c>
      <c r="T447" s="15">
        <v>2650000.0</v>
      </c>
      <c r="U447" s="13">
        <f>U446+5</f>
        <v>380</v>
      </c>
      <c r="V447" s="14">
        <f t="shared" si="14"/>
        <v>10975</v>
      </c>
      <c r="W447" s="14" t="s">
        <v>71</v>
      </c>
      <c r="X447" s="12" t="s">
        <v>185</v>
      </c>
      <c r="Y447" s="12" t="s">
        <v>73</v>
      </c>
      <c r="Z447" s="19" t="s">
        <v>65</v>
      </c>
      <c r="AA447" s="12" t="s">
        <v>65</v>
      </c>
      <c r="AB447" s="12" t="s">
        <v>65</v>
      </c>
      <c r="AC447" s="12" t="s">
        <v>709</v>
      </c>
      <c r="AD447" s="12" t="s">
        <v>1141</v>
      </c>
      <c r="AE447" s="12" t="s">
        <v>970</v>
      </c>
      <c r="AF447" s="21"/>
      <c r="AG447" s="21"/>
      <c r="AH447" s="21" t="s">
        <v>65</v>
      </c>
      <c r="AI447" s="12" t="s">
        <v>208</v>
      </c>
      <c r="AJ447" s="12"/>
      <c r="AK447" s="12"/>
      <c r="AL447" s="12"/>
      <c r="AM447" s="12"/>
    </row>
    <row r="448">
      <c r="A448" s="12" t="s">
        <v>2</v>
      </c>
      <c r="B448" s="12" t="s">
        <v>790</v>
      </c>
      <c r="C448" s="12" t="s">
        <v>1142</v>
      </c>
      <c r="D448" s="12" t="s">
        <v>273</v>
      </c>
      <c r="E448" s="13">
        <f t="shared" ref="E448:E452" si="154">E447</f>
        <v>380</v>
      </c>
      <c r="F448" s="12" t="s">
        <v>8</v>
      </c>
      <c r="G448" s="12" t="s">
        <v>129</v>
      </c>
      <c r="H448" s="12" t="s">
        <v>156</v>
      </c>
      <c r="I448" s="12" t="s">
        <v>156</v>
      </c>
      <c r="J448" s="12" t="s">
        <v>156</v>
      </c>
      <c r="K448" s="12" t="s">
        <v>156</v>
      </c>
      <c r="L448" s="12" t="s">
        <v>156</v>
      </c>
      <c r="M448" s="14" t="s">
        <v>67</v>
      </c>
      <c r="N448" s="14" t="s">
        <v>259</v>
      </c>
      <c r="O448" s="14" t="s">
        <v>809</v>
      </c>
      <c r="P448" s="14" t="s">
        <v>67</v>
      </c>
      <c r="Q448" s="14" t="s">
        <v>70</v>
      </c>
      <c r="R448" s="15">
        <v>25200.0</v>
      </c>
      <c r="S448" s="15">
        <v>16200.0</v>
      </c>
      <c r="T448" s="15">
        <v>2660000.0</v>
      </c>
      <c r="U448" s="13">
        <f t="shared" ref="U448:U452" si="155">U447</f>
        <v>380</v>
      </c>
      <c r="V448" s="14">
        <f t="shared" si="14"/>
        <v>11000</v>
      </c>
      <c r="W448" s="14" t="s">
        <v>71</v>
      </c>
      <c r="X448" s="12" t="s">
        <v>185</v>
      </c>
      <c r="Y448" s="12" t="s">
        <v>73</v>
      </c>
      <c r="Z448" s="19" t="s">
        <v>65</v>
      </c>
      <c r="AA448" s="12" t="s">
        <v>65</v>
      </c>
      <c r="AB448" s="12" t="s">
        <v>65</v>
      </c>
      <c r="AC448" s="12" t="s">
        <v>709</v>
      </c>
      <c r="AD448" s="12" t="s">
        <v>1141</v>
      </c>
      <c r="AE448" s="12" t="s">
        <v>970</v>
      </c>
      <c r="AF448" s="21"/>
      <c r="AG448" s="21"/>
      <c r="AH448" s="21" t="s">
        <v>65</v>
      </c>
      <c r="AI448" s="12" t="s">
        <v>208</v>
      </c>
      <c r="AJ448" s="12"/>
      <c r="AK448" s="12"/>
      <c r="AL448" s="12"/>
      <c r="AM448" s="12"/>
    </row>
    <row r="449">
      <c r="A449" s="12" t="s">
        <v>2</v>
      </c>
      <c r="B449" s="12" t="s">
        <v>792</v>
      </c>
      <c r="C449" s="12" t="s">
        <v>1143</v>
      </c>
      <c r="D449" s="12" t="s">
        <v>273</v>
      </c>
      <c r="E449" s="13">
        <f t="shared" si="154"/>
        <v>380</v>
      </c>
      <c r="F449" s="12" t="s">
        <v>8</v>
      </c>
      <c r="G449" s="12" t="s">
        <v>133</v>
      </c>
      <c r="H449" s="12" t="s">
        <v>156</v>
      </c>
      <c r="I449" s="12" t="s">
        <v>156</v>
      </c>
      <c r="J449" s="12" t="s">
        <v>156</v>
      </c>
      <c r="K449" s="12" t="s">
        <v>156</v>
      </c>
      <c r="L449" s="12" t="s">
        <v>156</v>
      </c>
      <c r="M449" s="14" t="s">
        <v>67</v>
      </c>
      <c r="N449" s="14" t="s">
        <v>259</v>
      </c>
      <c r="O449" s="14" t="s">
        <v>809</v>
      </c>
      <c r="P449" s="14" t="s">
        <v>67</v>
      </c>
      <c r="Q449" s="14" t="s">
        <v>70</v>
      </c>
      <c r="R449" s="15">
        <v>25200.0</v>
      </c>
      <c r="S449" s="15">
        <v>16200.0</v>
      </c>
      <c r="T449" s="15">
        <v>2670000.0</v>
      </c>
      <c r="U449" s="13">
        <f t="shared" si="155"/>
        <v>380</v>
      </c>
      <c r="V449" s="14">
        <f t="shared" si="14"/>
        <v>11025</v>
      </c>
      <c r="W449" s="14" t="s">
        <v>71</v>
      </c>
      <c r="X449" s="12" t="s">
        <v>185</v>
      </c>
      <c r="Y449" s="12" t="s">
        <v>73</v>
      </c>
      <c r="Z449" s="19" t="s">
        <v>65</v>
      </c>
      <c r="AA449" s="12" t="s">
        <v>65</v>
      </c>
      <c r="AB449" s="12" t="s">
        <v>65</v>
      </c>
      <c r="AC449" s="12" t="s">
        <v>711</v>
      </c>
      <c r="AD449" s="12" t="s">
        <v>1141</v>
      </c>
      <c r="AE449" s="12" t="s">
        <v>970</v>
      </c>
      <c r="AF449" s="21"/>
      <c r="AG449" s="21"/>
      <c r="AH449" s="21" t="s">
        <v>65</v>
      </c>
      <c r="AI449" s="12" t="s">
        <v>208</v>
      </c>
      <c r="AJ449" s="12"/>
      <c r="AK449" s="12"/>
      <c r="AL449" s="12"/>
      <c r="AM449" s="12"/>
    </row>
    <row r="450">
      <c r="A450" s="12" t="s">
        <v>2</v>
      </c>
      <c r="B450" s="12" t="s">
        <v>795</v>
      </c>
      <c r="C450" s="12" t="s">
        <v>1144</v>
      </c>
      <c r="D450" s="12" t="s">
        <v>276</v>
      </c>
      <c r="E450" s="13">
        <f t="shared" si="154"/>
        <v>380</v>
      </c>
      <c r="F450" s="12" t="s">
        <v>8</v>
      </c>
      <c r="G450" s="12" t="s">
        <v>72</v>
      </c>
      <c r="H450" s="12" t="s">
        <v>765</v>
      </c>
      <c r="I450" s="12" t="s">
        <v>822</v>
      </c>
      <c r="J450" s="12" t="s">
        <v>765</v>
      </c>
      <c r="K450" s="12" t="s">
        <v>125</v>
      </c>
      <c r="L450" s="12" t="s">
        <v>337</v>
      </c>
      <c r="M450" s="14" t="s">
        <v>67</v>
      </c>
      <c r="N450" s="14" t="s">
        <v>259</v>
      </c>
      <c r="O450" s="14" t="s">
        <v>809</v>
      </c>
      <c r="P450" s="14" t="s">
        <v>67</v>
      </c>
      <c r="Q450" s="14" t="s">
        <v>70</v>
      </c>
      <c r="R450" s="15">
        <v>25200.0</v>
      </c>
      <c r="S450" s="15">
        <v>16200.0</v>
      </c>
      <c r="T450" s="15">
        <v>2680000.0</v>
      </c>
      <c r="U450" s="13">
        <f t="shared" si="155"/>
        <v>380</v>
      </c>
      <c r="V450" s="14">
        <f t="shared" si="14"/>
        <v>11050</v>
      </c>
      <c r="W450" s="14" t="s">
        <v>71</v>
      </c>
      <c r="X450" s="12" t="s">
        <v>185</v>
      </c>
      <c r="Y450" s="12" t="s">
        <v>73</v>
      </c>
      <c r="Z450" s="19" t="s">
        <v>65</v>
      </c>
      <c r="AA450" s="12" t="s">
        <v>65</v>
      </c>
      <c r="AB450" s="12" t="s">
        <v>65</v>
      </c>
      <c r="AC450" s="12" t="s">
        <v>711</v>
      </c>
      <c r="AD450" s="12" t="s">
        <v>1141</v>
      </c>
      <c r="AE450" s="12" t="s">
        <v>970</v>
      </c>
      <c r="AF450" s="21"/>
      <c r="AG450" s="21"/>
      <c r="AH450" s="21" t="s">
        <v>65</v>
      </c>
      <c r="AI450" s="12" t="s">
        <v>208</v>
      </c>
      <c r="AJ450" s="12"/>
      <c r="AK450" s="12"/>
      <c r="AL450" s="12"/>
      <c r="AM450" s="12"/>
    </row>
    <row r="451">
      <c r="A451" s="12" t="s">
        <v>2</v>
      </c>
      <c r="B451" s="12" t="s">
        <v>797</v>
      </c>
      <c r="C451" s="12" t="s">
        <v>1145</v>
      </c>
      <c r="D451" s="12" t="s">
        <v>276</v>
      </c>
      <c r="E451" s="13">
        <f t="shared" si="154"/>
        <v>380</v>
      </c>
      <c r="F451" s="12" t="s">
        <v>8</v>
      </c>
      <c r="G451" s="12" t="s">
        <v>129</v>
      </c>
      <c r="H451" s="12" t="s">
        <v>156</v>
      </c>
      <c r="I451" s="12" t="s">
        <v>156</v>
      </c>
      <c r="J451" s="12" t="s">
        <v>156</v>
      </c>
      <c r="K451" s="12" t="s">
        <v>156</v>
      </c>
      <c r="L451" s="12" t="s">
        <v>156</v>
      </c>
      <c r="M451" s="14" t="s">
        <v>67</v>
      </c>
      <c r="N451" s="14" t="s">
        <v>259</v>
      </c>
      <c r="O451" s="14" t="s">
        <v>809</v>
      </c>
      <c r="P451" s="14" t="s">
        <v>67</v>
      </c>
      <c r="Q451" s="14" t="s">
        <v>70</v>
      </c>
      <c r="R451" s="15">
        <v>25200.0</v>
      </c>
      <c r="S451" s="15">
        <v>16200.0</v>
      </c>
      <c r="T451" s="15">
        <v>2690000.0</v>
      </c>
      <c r="U451" s="13">
        <f t="shared" si="155"/>
        <v>380</v>
      </c>
      <c r="V451" s="14">
        <f t="shared" si="14"/>
        <v>11075</v>
      </c>
      <c r="W451" s="14" t="s">
        <v>71</v>
      </c>
      <c r="X451" s="12" t="s">
        <v>185</v>
      </c>
      <c r="Y451" s="12" t="s">
        <v>73</v>
      </c>
      <c r="Z451" s="19" t="s">
        <v>65</v>
      </c>
      <c r="AA451" s="12" t="s">
        <v>65</v>
      </c>
      <c r="AB451" s="12" t="s">
        <v>65</v>
      </c>
      <c r="AC451" s="12" t="s">
        <v>711</v>
      </c>
      <c r="AD451" s="12" t="s">
        <v>1141</v>
      </c>
      <c r="AE451" s="12" t="s">
        <v>970</v>
      </c>
      <c r="AF451" s="21"/>
      <c r="AG451" s="21"/>
      <c r="AH451" s="21" t="s">
        <v>65</v>
      </c>
      <c r="AI451" s="12" t="s">
        <v>208</v>
      </c>
      <c r="AJ451" s="12"/>
      <c r="AK451" s="12"/>
      <c r="AL451" s="12"/>
      <c r="AM451" s="12"/>
    </row>
    <row r="452">
      <c r="A452" s="12" t="s">
        <v>2</v>
      </c>
      <c r="B452" s="12" t="s">
        <v>799</v>
      </c>
      <c r="C452" s="12" t="s">
        <v>1146</v>
      </c>
      <c r="D452" s="12" t="s">
        <v>276</v>
      </c>
      <c r="E452" s="13">
        <f t="shared" si="154"/>
        <v>380</v>
      </c>
      <c r="F452" s="12" t="s">
        <v>8</v>
      </c>
      <c r="G452" s="12" t="s">
        <v>133</v>
      </c>
      <c r="H452" s="12" t="s">
        <v>156</v>
      </c>
      <c r="I452" s="12" t="s">
        <v>156</v>
      </c>
      <c r="J452" s="12" t="s">
        <v>156</v>
      </c>
      <c r="K452" s="12" t="s">
        <v>156</v>
      </c>
      <c r="L452" s="12" t="s">
        <v>156</v>
      </c>
      <c r="M452" s="14" t="s">
        <v>67</v>
      </c>
      <c r="N452" s="14" t="s">
        <v>259</v>
      </c>
      <c r="O452" s="14" t="s">
        <v>809</v>
      </c>
      <c r="P452" s="14" t="s">
        <v>67</v>
      </c>
      <c r="Q452" s="14" t="s">
        <v>70</v>
      </c>
      <c r="R452" s="15">
        <v>25200.0</v>
      </c>
      <c r="S452" s="15">
        <v>16200.0</v>
      </c>
      <c r="T452" s="15">
        <v>2700000.0</v>
      </c>
      <c r="U452" s="13">
        <f t="shared" si="155"/>
        <v>380</v>
      </c>
      <c r="V452" s="14">
        <f t="shared" si="14"/>
        <v>11100</v>
      </c>
      <c r="W452" s="14" t="s">
        <v>71</v>
      </c>
      <c r="X452" s="12" t="s">
        <v>185</v>
      </c>
      <c r="Y452" s="12" t="s">
        <v>73</v>
      </c>
      <c r="Z452" s="19" t="s">
        <v>65</v>
      </c>
      <c r="AA452" s="12" t="s">
        <v>65</v>
      </c>
      <c r="AB452" s="12" t="s">
        <v>65</v>
      </c>
      <c r="AC452" s="12" t="s">
        <v>711</v>
      </c>
      <c r="AD452" s="12" t="s">
        <v>1147</v>
      </c>
      <c r="AE452" s="12" t="s">
        <v>970</v>
      </c>
      <c r="AF452" s="21"/>
      <c r="AG452" s="21"/>
      <c r="AH452" s="21" t="s">
        <v>65</v>
      </c>
      <c r="AI452" s="12" t="s">
        <v>208</v>
      </c>
      <c r="AJ452" s="12"/>
      <c r="AK452" s="12"/>
      <c r="AL452" s="12"/>
      <c r="AM452" s="12"/>
    </row>
    <row r="453">
      <c r="A453" s="12" t="s">
        <v>2</v>
      </c>
      <c r="B453" s="12" t="s">
        <v>801</v>
      </c>
      <c r="C453" s="12" t="s">
        <v>1148</v>
      </c>
      <c r="D453" s="12" t="s">
        <v>276</v>
      </c>
      <c r="E453" s="13">
        <f>E452+5</f>
        <v>385</v>
      </c>
      <c r="F453" s="12" t="s">
        <v>8</v>
      </c>
      <c r="G453" s="12" t="s">
        <v>72</v>
      </c>
      <c r="H453" s="12" t="s">
        <v>822</v>
      </c>
      <c r="I453" s="12" t="s">
        <v>125</v>
      </c>
      <c r="J453" s="12" t="s">
        <v>822</v>
      </c>
      <c r="K453" s="12" t="s">
        <v>337</v>
      </c>
      <c r="L453" s="12" t="s">
        <v>337</v>
      </c>
      <c r="M453" s="14" t="s">
        <v>94</v>
      </c>
      <c r="N453" s="14" t="s">
        <v>259</v>
      </c>
      <c r="O453" s="14" t="s">
        <v>809</v>
      </c>
      <c r="P453" s="14" t="s">
        <v>67</v>
      </c>
      <c r="Q453" s="14" t="s">
        <v>70</v>
      </c>
      <c r="R453" s="15">
        <v>50400.0</v>
      </c>
      <c r="S453" s="15">
        <v>32400.0</v>
      </c>
      <c r="T453" s="15">
        <v>2710000.0</v>
      </c>
      <c r="U453" s="13">
        <f>U452+5</f>
        <v>385</v>
      </c>
      <c r="V453" s="14">
        <f t="shared" si="14"/>
        <v>11125</v>
      </c>
      <c r="W453" s="14" t="s">
        <v>71</v>
      </c>
      <c r="X453" s="12" t="s">
        <v>185</v>
      </c>
      <c r="Y453" s="12" t="s">
        <v>73</v>
      </c>
      <c r="Z453" s="19" t="s">
        <v>65</v>
      </c>
      <c r="AA453" s="12" t="s">
        <v>65</v>
      </c>
      <c r="AB453" s="12" t="s">
        <v>65</v>
      </c>
      <c r="AC453" s="12" t="s">
        <v>711</v>
      </c>
      <c r="AD453" s="12" t="s">
        <v>1147</v>
      </c>
      <c r="AE453" s="12" t="s">
        <v>970</v>
      </c>
      <c r="AF453" s="21"/>
      <c r="AG453" s="21"/>
      <c r="AH453" s="21" t="s">
        <v>65</v>
      </c>
      <c r="AI453" s="12" t="s">
        <v>208</v>
      </c>
      <c r="AJ453" s="12"/>
      <c r="AK453" s="12"/>
      <c r="AL453" s="12"/>
      <c r="AM453" s="12"/>
    </row>
    <row r="454">
      <c r="A454" s="12" t="s">
        <v>2</v>
      </c>
      <c r="B454" s="12" t="s">
        <v>803</v>
      </c>
      <c r="C454" s="12" t="s">
        <v>1149</v>
      </c>
      <c r="D454" s="12" t="s">
        <v>279</v>
      </c>
      <c r="E454" s="13">
        <f t="shared" ref="E454:E458" si="156">E453</f>
        <v>385</v>
      </c>
      <c r="F454" s="12" t="s">
        <v>8</v>
      </c>
      <c r="G454" s="12" t="s">
        <v>129</v>
      </c>
      <c r="H454" s="12" t="s">
        <v>156</v>
      </c>
      <c r="I454" s="12" t="s">
        <v>156</v>
      </c>
      <c r="J454" s="12" t="s">
        <v>156</v>
      </c>
      <c r="K454" s="12" t="s">
        <v>156</v>
      </c>
      <c r="L454" s="12" t="s">
        <v>156</v>
      </c>
      <c r="M454" s="14" t="s">
        <v>67</v>
      </c>
      <c r="N454" s="14" t="s">
        <v>259</v>
      </c>
      <c r="O454" s="14" t="s">
        <v>809</v>
      </c>
      <c r="P454" s="14" t="s">
        <v>67</v>
      </c>
      <c r="Q454" s="14" t="s">
        <v>70</v>
      </c>
      <c r="R454" s="15">
        <v>25200.0</v>
      </c>
      <c r="S454" s="15">
        <v>16200.0</v>
      </c>
      <c r="T454" s="15">
        <v>2720000.0</v>
      </c>
      <c r="U454" s="13">
        <f t="shared" ref="U454:U458" si="157">U453</f>
        <v>385</v>
      </c>
      <c r="V454" s="14">
        <f t="shared" si="14"/>
        <v>11150</v>
      </c>
      <c r="W454" s="14" t="s">
        <v>71</v>
      </c>
      <c r="X454" s="12" t="s">
        <v>185</v>
      </c>
      <c r="Y454" s="12" t="s">
        <v>73</v>
      </c>
      <c r="Z454" s="19" t="s">
        <v>65</v>
      </c>
      <c r="AA454" s="12" t="s">
        <v>65</v>
      </c>
      <c r="AB454" s="12" t="s">
        <v>65</v>
      </c>
      <c r="AC454" s="12" t="s">
        <v>711</v>
      </c>
      <c r="AD454" s="12" t="s">
        <v>1147</v>
      </c>
      <c r="AE454" s="12" t="s">
        <v>970</v>
      </c>
      <c r="AF454" s="21"/>
      <c r="AG454" s="21"/>
      <c r="AH454" s="21" t="s">
        <v>65</v>
      </c>
      <c r="AI454" s="12" t="s">
        <v>208</v>
      </c>
      <c r="AJ454" s="12"/>
      <c r="AK454" s="12"/>
      <c r="AL454" s="12"/>
      <c r="AM454" s="12"/>
    </row>
    <row r="455">
      <c r="A455" s="12" t="s">
        <v>2</v>
      </c>
      <c r="B455" s="12" t="s">
        <v>805</v>
      </c>
      <c r="C455" s="12" t="s">
        <v>1150</v>
      </c>
      <c r="D455" s="12" t="s">
        <v>279</v>
      </c>
      <c r="E455" s="13">
        <f t="shared" si="156"/>
        <v>385</v>
      </c>
      <c r="F455" s="12" t="s">
        <v>8</v>
      </c>
      <c r="G455" s="12" t="s">
        <v>133</v>
      </c>
      <c r="H455" s="12" t="s">
        <v>156</v>
      </c>
      <c r="I455" s="12" t="s">
        <v>156</v>
      </c>
      <c r="J455" s="12" t="s">
        <v>156</v>
      </c>
      <c r="K455" s="12" t="s">
        <v>156</v>
      </c>
      <c r="L455" s="12" t="s">
        <v>156</v>
      </c>
      <c r="M455" s="14" t="s">
        <v>67</v>
      </c>
      <c r="N455" s="14" t="s">
        <v>259</v>
      </c>
      <c r="O455" s="14" t="s">
        <v>809</v>
      </c>
      <c r="P455" s="14" t="s">
        <v>67</v>
      </c>
      <c r="Q455" s="14" t="s">
        <v>70</v>
      </c>
      <c r="R455" s="15">
        <v>25200.0</v>
      </c>
      <c r="S455" s="15">
        <v>16200.0</v>
      </c>
      <c r="T455" s="15">
        <v>2730000.0</v>
      </c>
      <c r="U455" s="13">
        <f t="shared" si="157"/>
        <v>385</v>
      </c>
      <c r="V455" s="14">
        <f t="shared" si="14"/>
        <v>11175</v>
      </c>
      <c r="W455" s="14" t="s">
        <v>71</v>
      </c>
      <c r="X455" s="12" t="s">
        <v>185</v>
      </c>
      <c r="Y455" s="12" t="s">
        <v>73</v>
      </c>
      <c r="Z455" s="19" t="s">
        <v>65</v>
      </c>
      <c r="AA455" s="12" t="s">
        <v>65</v>
      </c>
      <c r="AB455" s="12" t="s">
        <v>65</v>
      </c>
      <c r="AC455" s="12" t="s">
        <v>713</v>
      </c>
      <c r="AD455" s="12" t="s">
        <v>1147</v>
      </c>
      <c r="AE455" s="12" t="s">
        <v>970</v>
      </c>
      <c r="AF455" s="21"/>
      <c r="AG455" s="21"/>
      <c r="AH455" s="21" t="s">
        <v>65</v>
      </c>
      <c r="AI455" s="12" t="s">
        <v>208</v>
      </c>
      <c r="AJ455" s="12"/>
      <c r="AK455" s="12"/>
      <c r="AL455" s="12"/>
      <c r="AM455" s="12"/>
    </row>
    <row r="456">
      <c r="A456" s="12" t="s">
        <v>2</v>
      </c>
      <c r="B456" s="12" t="s">
        <v>807</v>
      </c>
      <c r="C456" s="12" t="s">
        <v>1151</v>
      </c>
      <c r="D456" s="12" t="s">
        <v>279</v>
      </c>
      <c r="E456" s="13">
        <f t="shared" si="156"/>
        <v>385</v>
      </c>
      <c r="F456" s="12" t="s">
        <v>8</v>
      </c>
      <c r="G456" s="12" t="s">
        <v>72</v>
      </c>
      <c r="H456" s="12" t="s">
        <v>111</v>
      </c>
      <c r="I456" s="12" t="s">
        <v>822</v>
      </c>
      <c r="J456" s="12" t="s">
        <v>93</v>
      </c>
      <c r="K456" s="12" t="s">
        <v>125</v>
      </c>
      <c r="L456" s="12" t="s">
        <v>337</v>
      </c>
      <c r="M456" s="14" t="s">
        <v>67</v>
      </c>
      <c r="N456" s="14" t="s">
        <v>259</v>
      </c>
      <c r="O456" s="14" t="s">
        <v>809</v>
      </c>
      <c r="P456" s="14" t="s">
        <v>67</v>
      </c>
      <c r="Q456" s="14" t="s">
        <v>70</v>
      </c>
      <c r="R456" s="15">
        <v>25200.0</v>
      </c>
      <c r="S456" s="15">
        <v>16200.0</v>
      </c>
      <c r="T456" s="15">
        <v>2740000.0</v>
      </c>
      <c r="U456" s="13">
        <f t="shared" si="157"/>
        <v>385</v>
      </c>
      <c r="V456" s="14">
        <f t="shared" si="14"/>
        <v>11200</v>
      </c>
      <c r="W456" s="14" t="s">
        <v>71</v>
      </c>
      <c r="X456" s="12" t="s">
        <v>185</v>
      </c>
      <c r="Y456" s="12" t="s">
        <v>73</v>
      </c>
      <c r="Z456" s="19" t="s">
        <v>65</v>
      </c>
      <c r="AA456" s="12" t="s">
        <v>65</v>
      </c>
      <c r="AB456" s="12" t="s">
        <v>65</v>
      </c>
      <c r="AC456" s="12" t="s">
        <v>713</v>
      </c>
      <c r="AD456" s="12" t="s">
        <v>1147</v>
      </c>
      <c r="AE456" s="12" t="s">
        <v>970</v>
      </c>
      <c r="AF456" s="21"/>
      <c r="AG456" s="21"/>
      <c r="AH456" s="21" t="s">
        <v>65</v>
      </c>
      <c r="AI456" s="12" t="s">
        <v>208</v>
      </c>
      <c r="AJ456" s="12"/>
      <c r="AK456" s="12"/>
      <c r="AL456" s="12"/>
      <c r="AM456" s="12"/>
    </row>
    <row r="457">
      <c r="A457" s="12" t="s">
        <v>2</v>
      </c>
      <c r="B457" s="12" t="s">
        <v>810</v>
      </c>
      <c r="C457" s="12" t="s">
        <v>1152</v>
      </c>
      <c r="D457" s="12" t="s">
        <v>279</v>
      </c>
      <c r="E457" s="13">
        <f t="shared" si="156"/>
        <v>385</v>
      </c>
      <c r="F457" s="12" t="s">
        <v>8</v>
      </c>
      <c r="G457" s="12" t="s">
        <v>129</v>
      </c>
      <c r="H457" s="12" t="s">
        <v>156</v>
      </c>
      <c r="I457" s="12" t="s">
        <v>156</v>
      </c>
      <c r="J457" s="12" t="s">
        <v>156</v>
      </c>
      <c r="K457" s="12" t="s">
        <v>156</v>
      </c>
      <c r="L457" s="12" t="s">
        <v>156</v>
      </c>
      <c r="M457" s="14" t="s">
        <v>67</v>
      </c>
      <c r="N457" s="14" t="s">
        <v>259</v>
      </c>
      <c r="O457" s="14" t="s">
        <v>809</v>
      </c>
      <c r="P457" s="14" t="s">
        <v>67</v>
      </c>
      <c r="Q457" s="14" t="s">
        <v>70</v>
      </c>
      <c r="R457" s="15">
        <v>25200.0</v>
      </c>
      <c r="S457" s="15">
        <v>16200.0</v>
      </c>
      <c r="T457" s="15">
        <v>2750000.0</v>
      </c>
      <c r="U457" s="13">
        <f t="shared" si="157"/>
        <v>385</v>
      </c>
      <c r="V457" s="14">
        <f t="shared" si="14"/>
        <v>11225</v>
      </c>
      <c r="W457" s="14" t="s">
        <v>71</v>
      </c>
      <c r="X457" s="12" t="s">
        <v>185</v>
      </c>
      <c r="Y457" s="12" t="s">
        <v>73</v>
      </c>
      <c r="Z457" s="19" t="s">
        <v>65</v>
      </c>
      <c r="AA457" s="12" t="s">
        <v>65</v>
      </c>
      <c r="AB457" s="12" t="s">
        <v>65</v>
      </c>
      <c r="AC457" s="12" t="s">
        <v>713</v>
      </c>
      <c r="AD457" s="12" t="s">
        <v>1153</v>
      </c>
      <c r="AE457" s="12" t="s">
        <v>970</v>
      </c>
      <c r="AF457" s="21"/>
      <c r="AG457" s="21"/>
      <c r="AH457" s="21" t="s">
        <v>65</v>
      </c>
      <c r="AI457" s="12" t="s">
        <v>208</v>
      </c>
      <c r="AJ457" s="12"/>
      <c r="AK457" s="12"/>
      <c r="AL457" s="12"/>
      <c r="AM457" s="12"/>
    </row>
    <row r="458">
      <c r="A458" s="12" t="s">
        <v>2</v>
      </c>
      <c r="B458" s="12" t="s">
        <v>812</v>
      </c>
      <c r="C458" s="12" t="s">
        <v>1154</v>
      </c>
      <c r="D458" s="12" t="s">
        <v>282</v>
      </c>
      <c r="E458" s="13">
        <f t="shared" si="156"/>
        <v>385</v>
      </c>
      <c r="F458" s="12" t="s">
        <v>8</v>
      </c>
      <c r="G458" s="12" t="s">
        <v>133</v>
      </c>
      <c r="H458" s="12" t="s">
        <v>156</v>
      </c>
      <c r="I458" s="12" t="s">
        <v>156</v>
      </c>
      <c r="J458" s="12" t="s">
        <v>156</v>
      </c>
      <c r="K458" s="12" t="s">
        <v>156</v>
      </c>
      <c r="L458" s="12" t="s">
        <v>156</v>
      </c>
      <c r="M458" s="14" t="s">
        <v>67</v>
      </c>
      <c r="N458" s="14" t="s">
        <v>259</v>
      </c>
      <c r="O458" s="14" t="s">
        <v>809</v>
      </c>
      <c r="P458" s="14" t="s">
        <v>67</v>
      </c>
      <c r="Q458" s="14" t="s">
        <v>70</v>
      </c>
      <c r="R458" s="15">
        <v>25200.0</v>
      </c>
      <c r="S458" s="15">
        <v>16200.0</v>
      </c>
      <c r="T458" s="15">
        <v>2760000.0</v>
      </c>
      <c r="U458" s="13">
        <f t="shared" si="157"/>
        <v>385</v>
      </c>
      <c r="V458" s="14">
        <f t="shared" si="14"/>
        <v>11250</v>
      </c>
      <c r="W458" s="14" t="s">
        <v>71</v>
      </c>
      <c r="X458" s="12" t="s">
        <v>185</v>
      </c>
      <c r="Y458" s="12" t="s">
        <v>73</v>
      </c>
      <c r="Z458" s="19" t="s">
        <v>65</v>
      </c>
      <c r="AA458" s="12" t="s">
        <v>65</v>
      </c>
      <c r="AB458" s="12" t="s">
        <v>65</v>
      </c>
      <c r="AC458" s="12" t="s">
        <v>713</v>
      </c>
      <c r="AD458" s="12" t="s">
        <v>1153</v>
      </c>
      <c r="AE458" s="12" t="s">
        <v>970</v>
      </c>
      <c r="AF458" s="21"/>
      <c r="AG458" s="21"/>
      <c r="AH458" s="21" t="s">
        <v>65</v>
      </c>
      <c r="AI458" s="12" t="s">
        <v>208</v>
      </c>
      <c r="AJ458" s="12"/>
      <c r="AK458" s="12"/>
      <c r="AL458" s="12"/>
      <c r="AM458" s="12"/>
    </row>
    <row r="459">
      <c r="A459" s="12" t="s">
        <v>2</v>
      </c>
      <c r="B459" s="12" t="s">
        <v>815</v>
      </c>
      <c r="C459" s="12" t="s">
        <v>1155</v>
      </c>
      <c r="D459" s="12" t="s">
        <v>282</v>
      </c>
      <c r="E459" s="13">
        <f>E458+5</f>
        <v>390</v>
      </c>
      <c r="F459" s="12" t="s">
        <v>8</v>
      </c>
      <c r="G459" s="12" t="s">
        <v>72</v>
      </c>
      <c r="H459" s="12" t="s">
        <v>822</v>
      </c>
      <c r="I459" s="12" t="s">
        <v>125</v>
      </c>
      <c r="J459" s="12" t="s">
        <v>822</v>
      </c>
      <c r="K459" s="12" t="s">
        <v>337</v>
      </c>
      <c r="L459" s="12" t="s">
        <v>337</v>
      </c>
      <c r="M459" s="14" t="s">
        <v>94</v>
      </c>
      <c r="N459" s="14" t="s">
        <v>259</v>
      </c>
      <c r="O459" s="14" t="s">
        <v>809</v>
      </c>
      <c r="P459" s="14" t="s">
        <v>67</v>
      </c>
      <c r="Q459" s="14" t="s">
        <v>70</v>
      </c>
      <c r="R459" s="15">
        <v>50400.0</v>
      </c>
      <c r="S459" s="15">
        <v>32400.0</v>
      </c>
      <c r="T459" s="15">
        <v>2770000.0</v>
      </c>
      <c r="U459" s="13">
        <f>U458+5</f>
        <v>390</v>
      </c>
      <c r="V459" s="14">
        <f t="shared" si="14"/>
        <v>11275</v>
      </c>
      <c r="W459" s="14" t="s">
        <v>71</v>
      </c>
      <c r="X459" s="12" t="s">
        <v>185</v>
      </c>
      <c r="Y459" s="12" t="s">
        <v>73</v>
      </c>
      <c r="Z459" s="19" t="s">
        <v>65</v>
      </c>
      <c r="AA459" s="12" t="s">
        <v>65</v>
      </c>
      <c r="AB459" s="12" t="s">
        <v>65</v>
      </c>
      <c r="AC459" s="12" t="s">
        <v>713</v>
      </c>
      <c r="AD459" s="12" t="s">
        <v>1153</v>
      </c>
      <c r="AE459" s="12" t="s">
        <v>970</v>
      </c>
      <c r="AF459" s="21"/>
      <c r="AG459" s="21"/>
      <c r="AH459" s="21" t="s">
        <v>65</v>
      </c>
      <c r="AI459" s="12" t="s">
        <v>208</v>
      </c>
      <c r="AJ459" s="12"/>
      <c r="AK459" s="12"/>
      <c r="AL459" s="12"/>
      <c r="AM459" s="12"/>
    </row>
    <row r="460">
      <c r="A460" s="12" t="s">
        <v>2</v>
      </c>
      <c r="B460" s="12" t="s">
        <v>817</v>
      </c>
      <c r="C460" s="12" t="s">
        <v>1156</v>
      </c>
      <c r="D460" s="12" t="s">
        <v>282</v>
      </c>
      <c r="E460" s="13">
        <f t="shared" ref="E460:E464" si="158">E459</f>
        <v>390</v>
      </c>
      <c r="F460" s="12" t="s">
        <v>8</v>
      </c>
      <c r="G460" s="12" t="s">
        <v>129</v>
      </c>
      <c r="H460" s="12" t="s">
        <v>156</v>
      </c>
      <c r="I460" s="12" t="s">
        <v>156</v>
      </c>
      <c r="J460" s="12" t="s">
        <v>156</v>
      </c>
      <c r="K460" s="12" t="s">
        <v>156</v>
      </c>
      <c r="L460" s="12" t="s">
        <v>156</v>
      </c>
      <c r="M460" s="14" t="s">
        <v>67</v>
      </c>
      <c r="N460" s="14" t="s">
        <v>259</v>
      </c>
      <c r="O460" s="14" t="s">
        <v>809</v>
      </c>
      <c r="P460" s="14" t="s">
        <v>67</v>
      </c>
      <c r="Q460" s="14" t="s">
        <v>70</v>
      </c>
      <c r="R460" s="15">
        <v>26100.0</v>
      </c>
      <c r="S460" s="15">
        <v>16800.0</v>
      </c>
      <c r="T460" s="15">
        <v>2780000.0</v>
      </c>
      <c r="U460" s="13">
        <f t="shared" ref="U460:U464" si="159">U459</f>
        <v>390</v>
      </c>
      <c r="V460" s="14">
        <f t="shared" si="14"/>
        <v>11300</v>
      </c>
      <c r="W460" s="14" t="s">
        <v>71</v>
      </c>
      <c r="X460" s="12" t="s">
        <v>185</v>
      </c>
      <c r="Y460" s="12" t="s">
        <v>73</v>
      </c>
      <c r="Z460" s="19" t="s">
        <v>65</v>
      </c>
      <c r="AA460" s="12" t="s">
        <v>65</v>
      </c>
      <c r="AB460" s="12" t="s">
        <v>65</v>
      </c>
      <c r="AC460" s="12" t="s">
        <v>713</v>
      </c>
      <c r="AD460" s="12" t="s">
        <v>1153</v>
      </c>
      <c r="AE460" s="12" t="s">
        <v>970</v>
      </c>
      <c r="AF460" s="21"/>
      <c r="AG460" s="21"/>
      <c r="AH460" s="21" t="s">
        <v>65</v>
      </c>
      <c r="AI460" s="12" t="s">
        <v>208</v>
      </c>
      <c r="AJ460" s="12"/>
      <c r="AK460" s="12"/>
      <c r="AL460" s="12"/>
      <c r="AM460" s="12"/>
    </row>
    <row r="461">
      <c r="A461" s="12" t="s">
        <v>2</v>
      </c>
      <c r="B461" s="12" t="s">
        <v>819</v>
      </c>
      <c r="C461" s="12" t="s">
        <v>1157</v>
      </c>
      <c r="D461" s="12" t="s">
        <v>285</v>
      </c>
      <c r="E461" s="13">
        <f t="shared" si="158"/>
        <v>390</v>
      </c>
      <c r="F461" s="12" t="s">
        <v>8</v>
      </c>
      <c r="G461" s="12" t="s">
        <v>133</v>
      </c>
      <c r="H461" s="12" t="s">
        <v>156</v>
      </c>
      <c r="I461" s="12" t="s">
        <v>156</v>
      </c>
      <c r="J461" s="12" t="s">
        <v>156</v>
      </c>
      <c r="K461" s="12" t="s">
        <v>156</v>
      </c>
      <c r="L461" s="12" t="s">
        <v>156</v>
      </c>
      <c r="M461" s="14" t="s">
        <v>67</v>
      </c>
      <c r="N461" s="14" t="s">
        <v>259</v>
      </c>
      <c r="O461" s="14" t="s">
        <v>809</v>
      </c>
      <c r="P461" s="14" t="s">
        <v>67</v>
      </c>
      <c r="Q461" s="14" t="s">
        <v>70</v>
      </c>
      <c r="R461" s="15">
        <v>26100.0</v>
      </c>
      <c r="S461" s="15">
        <v>16800.0</v>
      </c>
      <c r="T461" s="15">
        <v>2790000.0</v>
      </c>
      <c r="U461" s="13">
        <f t="shared" si="159"/>
        <v>390</v>
      </c>
      <c r="V461" s="14">
        <f t="shared" si="14"/>
        <v>11325</v>
      </c>
      <c r="W461" s="14" t="s">
        <v>71</v>
      </c>
      <c r="X461" s="12" t="s">
        <v>185</v>
      </c>
      <c r="Y461" s="12" t="s">
        <v>73</v>
      </c>
      <c r="Z461" s="19" t="s">
        <v>65</v>
      </c>
      <c r="AA461" s="12" t="s">
        <v>65</v>
      </c>
      <c r="AB461" s="12" t="s">
        <v>65</v>
      </c>
      <c r="AC461" s="12" t="s">
        <v>716</v>
      </c>
      <c r="AD461" s="12" t="s">
        <v>1153</v>
      </c>
      <c r="AE461" s="12" t="s">
        <v>970</v>
      </c>
      <c r="AF461" s="21"/>
      <c r="AG461" s="21"/>
      <c r="AH461" s="21" t="s">
        <v>65</v>
      </c>
      <c r="AI461" s="12" t="s">
        <v>208</v>
      </c>
      <c r="AJ461" s="12"/>
      <c r="AK461" s="12"/>
      <c r="AL461" s="12"/>
      <c r="AM461" s="12"/>
    </row>
    <row r="462">
      <c r="A462" s="12" t="s">
        <v>2</v>
      </c>
      <c r="B462" s="12" t="s">
        <v>824</v>
      </c>
      <c r="C462" s="12" t="s">
        <v>1158</v>
      </c>
      <c r="D462" s="12" t="s">
        <v>291</v>
      </c>
      <c r="E462" s="13">
        <f t="shared" si="158"/>
        <v>390</v>
      </c>
      <c r="F462" s="12" t="s">
        <v>8</v>
      </c>
      <c r="G462" s="12" t="s">
        <v>72</v>
      </c>
      <c r="H462" s="12" t="s">
        <v>288</v>
      </c>
      <c r="I462" s="12" t="s">
        <v>300</v>
      </c>
      <c r="J462" s="12" t="s">
        <v>125</v>
      </c>
      <c r="K462" s="12" t="s">
        <v>269</v>
      </c>
      <c r="L462" s="12" t="s">
        <v>337</v>
      </c>
      <c r="M462" s="14" t="s">
        <v>67</v>
      </c>
      <c r="N462" s="14" t="s">
        <v>259</v>
      </c>
      <c r="O462" s="14" t="s">
        <v>809</v>
      </c>
      <c r="P462" s="14" t="s">
        <v>67</v>
      </c>
      <c r="Q462" s="14" t="s">
        <v>70</v>
      </c>
      <c r="R462" s="15">
        <v>26100.0</v>
      </c>
      <c r="S462" s="15">
        <v>16800.0</v>
      </c>
      <c r="T462" s="15">
        <v>2800000.0</v>
      </c>
      <c r="U462" s="13">
        <f t="shared" si="159"/>
        <v>390</v>
      </c>
      <c r="V462" s="14">
        <f t="shared" si="14"/>
        <v>11350</v>
      </c>
      <c r="W462" s="14" t="s">
        <v>71</v>
      </c>
      <c r="X462" s="12" t="s">
        <v>185</v>
      </c>
      <c r="Y462" s="12" t="s">
        <v>73</v>
      </c>
      <c r="Z462" s="19" t="s">
        <v>65</v>
      </c>
      <c r="AA462" s="12" t="s">
        <v>65</v>
      </c>
      <c r="AB462" s="12" t="s">
        <v>65</v>
      </c>
      <c r="AC462" s="12" t="s">
        <v>716</v>
      </c>
      <c r="AD462" s="12" t="s">
        <v>1159</v>
      </c>
      <c r="AE462" s="12" t="s">
        <v>970</v>
      </c>
      <c r="AF462" s="21"/>
      <c r="AG462" s="21"/>
      <c r="AH462" s="21" t="s">
        <v>65</v>
      </c>
      <c r="AI462" s="12" t="s">
        <v>208</v>
      </c>
      <c r="AJ462" s="12"/>
      <c r="AK462" s="12"/>
      <c r="AL462" s="12"/>
      <c r="AM462" s="12"/>
    </row>
    <row r="463">
      <c r="A463" s="12" t="s">
        <v>2</v>
      </c>
      <c r="B463" s="12" t="s">
        <v>826</v>
      </c>
      <c r="C463" s="12" t="s">
        <v>1160</v>
      </c>
      <c r="D463" s="12" t="s">
        <v>294</v>
      </c>
      <c r="E463" s="13">
        <f t="shared" si="158"/>
        <v>390</v>
      </c>
      <c r="F463" s="12" t="s">
        <v>8</v>
      </c>
      <c r="G463" s="12" t="s">
        <v>129</v>
      </c>
      <c r="H463" s="12" t="s">
        <v>156</v>
      </c>
      <c r="I463" s="12" t="s">
        <v>156</v>
      </c>
      <c r="J463" s="12" t="s">
        <v>156</v>
      </c>
      <c r="K463" s="12" t="s">
        <v>156</v>
      </c>
      <c r="L463" s="12" t="s">
        <v>156</v>
      </c>
      <c r="M463" s="14" t="s">
        <v>67</v>
      </c>
      <c r="N463" s="14" t="s">
        <v>259</v>
      </c>
      <c r="O463" s="14" t="s">
        <v>809</v>
      </c>
      <c r="P463" s="14" t="s">
        <v>67</v>
      </c>
      <c r="Q463" s="14" t="s">
        <v>70</v>
      </c>
      <c r="R463" s="15">
        <v>26100.0</v>
      </c>
      <c r="S463" s="15">
        <v>16800.0</v>
      </c>
      <c r="T463" s="15">
        <v>2810000.0</v>
      </c>
      <c r="U463" s="13">
        <f t="shared" si="159"/>
        <v>390</v>
      </c>
      <c r="V463" s="14">
        <f t="shared" si="14"/>
        <v>11375</v>
      </c>
      <c r="W463" s="14" t="s">
        <v>71</v>
      </c>
      <c r="X463" s="12" t="s">
        <v>185</v>
      </c>
      <c r="Y463" s="12" t="s">
        <v>73</v>
      </c>
      <c r="Z463" s="19" t="s">
        <v>65</v>
      </c>
      <c r="AA463" s="12" t="s">
        <v>65</v>
      </c>
      <c r="AB463" s="12" t="s">
        <v>65</v>
      </c>
      <c r="AC463" s="12" t="s">
        <v>716</v>
      </c>
      <c r="AD463" s="12" t="s">
        <v>1159</v>
      </c>
      <c r="AE463" s="12" t="s">
        <v>970</v>
      </c>
      <c r="AF463" s="21"/>
      <c r="AG463" s="21"/>
      <c r="AH463" s="21" t="s">
        <v>65</v>
      </c>
      <c r="AI463" s="12" t="s">
        <v>208</v>
      </c>
      <c r="AJ463" s="12"/>
      <c r="AK463" s="12"/>
      <c r="AL463" s="12"/>
      <c r="AM463" s="12"/>
    </row>
    <row r="464">
      <c r="A464" s="12" t="s">
        <v>2</v>
      </c>
      <c r="B464" s="12" t="s">
        <v>828</v>
      </c>
      <c r="C464" s="12" t="s">
        <v>1161</v>
      </c>
      <c r="D464" s="12" t="s">
        <v>297</v>
      </c>
      <c r="E464" s="13">
        <f t="shared" si="158"/>
        <v>390</v>
      </c>
      <c r="F464" s="12" t="s">
        <v>8</v>
      </c>
      <c r="G464" s="12" t="s">
        <v>133</v>
      </c>
      <c r="H464" s="12" t="s">
        <v>156</v>
      </c>
      <c r="I464" s="12" t="s">
        <v>156</v>
      </c>
      <c r="J464" s="12" t="s">
        <v>156</v>
      </c>
      <c r="K464" s="12" t="s">
        <v>156</v>
      </c>
      <c r="L464" s="12" t="s">
        <v>156</v>
      </c>
      <c r="M464" s="14" t="s">
        <v>67</v>
      </c>
      <c r="N464" s="14" t="s">
        <v>259</v>
      </c>
      <c r="O464" s="14" t="s">
        <v>809</v>
      </c>
      <c r="P464" s="14" t="s">
        <v>67</v>
      </c>
      <c r="Q464" s="14" t="s">
        <v>70</v>
      </c>
      <c r="R464" s="15">
        <v>26100.0</v>
      </c>
      <c r="S464" s="15">
        <v>16800.0</v>
      </c>
      <c r="T464" s="15">
        <v>2820000.0</v>
      </c>
      <c r="U464" s="13">
        <f t="shared" si="159"/>
        <v>390</v>
      </c>
      <c r="V464" s="14">
        <f t="shared" si="14"/>
        <v>11400</v>
      </c>
      <c r="W464" s="14" t="s">
        <v>71</v>
      </c>
      <c r="X464" s="12" t="s">
        <v>185</v>
      </c>
      <c r="Y464" s="12" t="s">
        <v>73</v>
      </c>
      <c r="Z464" s="19" t="s">
        <v>65</v>
      </c>
      <c r="AA464" s="12" t="s">
        <v>65</v>
      </c>
      <c r="AB464" s="12" t="s">
        <v>65</v>
      </c>
      <c r="AC464" s="12" t="s">
        <v>716</v>
      </c>
      <c r="AD464" s="12" t="s">
        <v>1159</v>
      </c>
      <c r="AE464" s="12" t="s">
        <v>970</v>
      </c>
      <c r="AF464" s="21"/>
      <c r="AG464" s="21"/>
      <c r="AH464" s="21" t="s">
        <v>65</v>
      </c>
      <c r="AI464" s="12" t="s">
        <v>208</v>
      </c>
      <c r="AJ464" s="12"/>
      <c r="AK464" s="12"/>
      <c r="AL464" s="12"/>
      <c r="AM464" s="12"/>
    </row>
    <row r="465">
      <c r="A465" s="12" t="s">
        <v>2</v>
      </c>
      <c r="B465" s="12" t="s">
        <v>830</v>
      </c>
      <c r="C465" s="12" t="s">
        <v>1162</v>
      </c>
      <c r="D465" s="12" t="s">
        <v>301</v>
      </c>
      <c r="E465" s="13">
        <f>E464+5</f>
        <v>395</v>
      </c>
      <c r="F465" s="12" t="s">
        <v>8</v>
      </c>
      <c r="G465" s="12" t="s">
        <v>72</v>
      </c>
      <c r="H465" s="12" t="s">
        <v>814</v>
      </c>
      <c r="I465" s="12" t="s">
        <v>814</v>
      </c>
      <c r="J465" s="12" t="s">
        <v>814</v>
      </c>
      <c r="K465" s="12" t="s">
        <v>337</v>
      </c>
      <c r="L465" s="12" t="s">
        <v>337</v>
      </c>
      <c r="M465" s="14" t="s">
        <v>94</v>
      </c>
      <c r="N465" s="14" t="s">
        <v>259</v>
      </c>
      <c r="O465" s="14" t="s">
        <v>809</v>
      </c>
      <c r="P465" s="14" t="s">
        <v>67</v>
      </c>
      <c r="Q465" s="14" t="s">
        <v>70</v>
      </c>
      <c r="R465" s="15">
        <v>52200.0</v>
      </c>
      <c r="S465" s="15">
        <v>33600.0</v>
      </c>
      <c r="T465" s="15">
        <v>2830000.0</v>
      </c>
      <c r="U465" s="13">
        <f>U464+5</f>
        <v>395</v>
      </c>
      <c r="V465" s="14">
        <f t="shared" si="14"/>
        <v>11425</v>
      </c>
      <c r="W465" s="14" t="s">
        <v>71</v>
      </c>
      <c r="X465" s="12" t="s">
        <v>185</v>
      </c>
      <c r="Y465" s="12" t="s">
        <v>73</v>
      </c>
      <c r="Z465" s="19" t="s">
        <v>65</v>
      </c>
      <c r="AA465" s="12" t="s">
        <v>65</v>
      </c>
      <c r="AB465" s="12" t="s">
        <v>65</v>
      </c>
      <c r="AC465" s="12" t="s">
        <v>716</v>
      </c>
      <c r="AD465" s="12" t="s">
        <v>1159</v>
      </c>
      <c r="AE465" s="12" t="s">
        <v>970</v>
      </c>
      <c r="AF465" s="21"/>
      <c r="AG465" s="21"/>
      <c r="AH465" s="21" t="s">
        <v>65</v>
      </c>
      <c r="AI465" s="12" t="s">
        <v>208</v>
      </c>
      <c r="AJ465" s="12"/>
      <c r="AK465" s="12"/>
      <c r="AL465" s="12"/>
      <c r="AM465" s="12"/>
    </row>
    <row r="466">
      <c r="A466" s="12" t="s">
        <v>2</v>
      </c>
      <c r="B466" s="12" t="s">
        <v>832</v>
      </c>
      <c r="C466" s="12" t="s">
        <v>1163</v>
      </c>
      <c r="D466" s="12" t="s">
        <v>304</v>
      </c>
      <c r="E466" s="13">
        <f t="shared" ref="E466:E470" si="160">E465</f>
        <v>395</v>
      </c>
      <c r="F466" s="12" t="s">
        <v>8</v>
      </c>
      <c r="G466" s="12" t="s">
        <v>129</v>
      </c>
      <c r="H466" s="12" t="s">
        <v>156</v>
      </c>
      <c r="I466" s="12" t="s">
        <v>156</v>
      </c>
      <c r="J466" s="12" t="s">
        <v>156</v>
      </c>
      <c r="K466" s="12" t="s">
        <v>156</v>
      </c>
      <c r="L466" s="12" t="s">
        <v>156</v>
      </c>
      <c r="M466" s="14" t="s">
        <v>67</v>
      </c>
      <c r="N466" s="14" t="s">
        <v>259</v>
      </c>
      <c r="O466" s="14" t="s">
        <v>809</v>
      </c>
      <c r="P466" s="14" t="s">
        <v>67</v>
      </c>
      <c r="Q466" s="14" t="s">
        <v>70</v>
      </c>
      <c r="R466" s="15">
        <v>26100.0</v>
      </c>
      <c r="S466" s="15">
        <v>16800.0</v>
      </c>
      <c r="T466" s="15">
        <v>2840000.0</v>
      </c>
      <c r="U466" s="13">
        <f t="shared" ref="U466:U470" si="161">U465</f>
        <v>395</v>
      </c>
      <c r="V466" s="14">
        <f t="shared" si="14"/>
        <v>11450</v>
      </c>
      <c r="W466" s="14" t="s">
        <v>71</v>
      </c>
      <c r="X466" s="12" t="s">
        <v>185</v>
      </c>
      <c r="Y466" s="12" t="s">
        <v>73</v>
      </c>
      <c r="Z466" s="19" t="s">
        <v>65</v>
      </c>
      <c r="AA466" s="12" t="s">
        <v>65</v>
      </c>
      <c r="AB466" s="12" t="s">
        <v>65</v>
      </c>
      <c r="AC466" s="12" t="s">
        <v>716</v>
      </c>
      <c r="AD466" s="12" t="s">
        <v>1159</v>
      </c>
      <c r="AE466" s="12" t="s">
        <v>970</v>
      </c>
      <c r="AF466" s="21"/>
      <c r="AG466" s="21"/>
      <c r="AH466" s="21" t="s">
        <v>65</v>
      </c>
      <c r="AI466" s="12" t="s">
        <v>208</v>
      </c>
      <c r="AJ466" s="12"/>
      <c r="AK466" s="12"/>
      <c r="AL466" s="12"/>
      <c r="AM466" s="12"/>
    </row>
    <row r="467">
      <c r="A467" s="12" t="s">
        <v>2</v>
      </c>
      <c r="B467" s="12" t="s">
        <v>834</v>
      </c>
      <c r="C467" s="12" t="s">
        <v>1164</v>
      </c>
      <c r="D467" s="12" t="s">
        <v>307</v>
      </c>
      <c r="E467" s="13">
        <f t="shared" si="160"/>
        <v>395</v>
      </c>
      <c r="F467" s="12" t="s">
        <v>8</v>
      </c>
      <c r="G467" s="12" t="s">
        <v>133</v>
      </c>
      <c r="H467" s="12" t="s">
        <v>156</v>
      </c>
      <c r="I467" s="12" t="s">
        <v>156</v>
      </c>
      <c r="J467" s="12" t="s">
        <v>156</v>
      </c>
      <c r="K467" s="12" t="s">
        <v>156</v>
      </c>
      <c r="L467" s="12" t="s">
        <v>156</v>
      </c>
      <c r="M467" s="14" t="s">
        <v>67</v>
      </c>
      <c r="N467" s="14" t="s">
        <v>259</v>
      </c>
      <c r="O467" s="14" t="s">
        <v>809</v>
      </c>
      <c r="P467" s="14" t="s">
        <v>67</v>
      </c>
      <c r="Q467" s="14" t="s">
        <v>70</v>
      </c>
      <c r="R467" s="15">
        <v>26100.0</v>
      </c>
      <c r="S467" s="15">
        <v>16800.0</v>
      </c>
      <c r="T467" s="15">
        <v>2850000.0</v>
      </c>
      <c r="U467" s="13">
        <f t="shared" si="161"/>
        <v>395</v>
      </c>
      <c r="V467" s="14">
        <f t="shared" si="14"/>
        <v>11475</v>
      </c>
      <c r="W467" s="14" t="s">
        <v>71</v>
      </c>
      <c r="X467" s="12" t="s">
        <v>185</v>
      </c>
      <c r="Y467" s="12" t="s">
        <v>73</v>
      </c>
      <c r="Z467" s="19" t="s">
        <v>65</v>
      </c>
      <c r="AA467" s="12" t="s">
        <v>65</v>
      </c>
      <c r="AB467" s="12" t="s">
        <v>65</v>
      </c>
      <c r="AC467" s="12" t="s">
        <v>718</v>
      </c>
      <c r="AD467" s="12" t="s">
        <v>1159</v>
      </c>
      <c r="AE467" s="12" t="s">
        <v>970</v>
      </c>
      <c r="AF467" s="21"/>
      <c r="AG467" s="21"/>
      <c r="AH467" s="21" t="s">
        <v>65</v>
      </c>
      <c r="AI467" s="12" t="s">
        <v>208</v>
      </c>
      <c r="AJ467" s="12"/>
      <c r="AK467" s="12"/>
      <c r="AL467" s="12"/>
      <c r="AM467" s="12"/>
    </row>
    <row r="468">
      <c r="A468" s="12" t="s">
        <v>2</v>
      </c>
      <c r="B468" s="12" t="s">
        <v>837</v>
      </c>
      <c r="C468" s="12" t="s">
        <v>1165</v>
      </c>
      <c r="D468" s="12" t="s">
        <v>310</v>
      </c>
      <c r="E468" s="13">
        <f t="shared" si="160"/>
        <v>395</v>
      </c>
      <c r="F468" s="12" t="s">
        <v>8</v>
      </c>
      <c r="G468" s="12" t="s">
        <v>72</v>
      </c>
      <c r="H468" s="12" t="s">
        <v>821</v>
      </c>
      <c r="I468" s="12" t="s">
        <v>814</v>
      </c>
      <c r="J468" s="12" t="s">
        <v>821</v>
      </c>
      <c r="K468" s="12" t="s">
        <v>822</v>
      </c>
      <c r="L468" s="12" t="s">
        <v>337</v>
      </c>
      <c r="M468" s="14" t="s">
        <v>67</v>
      </c>
      <c r="N468" s="14" t="s">
        <v>259</v>
      </c>
      <c r="O468" s="14" t="s">
        <v>809</v>
      </c>
      <c r="P468" s="14" t="s">
        <v>67</v>
      </c>
      <c r="Q468" s="14" t="s">
        <v>70</v>
      </c>
      <c r="R468" s="15">
        <v>26100.0</v>
      </c>
      <c r="S468" s="15">
        <v>16800.0</v>
      </c>
      <c r="T468" s="15">
        <v>2860000.0</v>
      </c>
      <c r="U468" s="13">
        <f t="shared" si="161"/>
        <v>395</v>
      </c>
      <c r="V468" s="14">
        <f t="shared" si="14"/>
        <v>11500</v>
      </c>
      <c r="W468" s="14" t="s">
        <v>71</v>
      </c>
      <c r="X468" s="12" t="s">
        <v>185</v>
      </c>
      <c r="Y468" s="12" t="s">
        <v>73</v>
      </c>
      <c r="Z468" s="19" t="s">
        <v>65</v>
      </c>
      <c r="AA468" s="12" t="s">
        <v>65</v>
      </c>
      <c r="AB468" s="12" t="s">
        <v>65</v>
      </c>
      <c r="AC468" s="12" t="s">
        <v>718</v>
      </c>
      <c r="AD468" s="12" t="s">
        <v>1166</v>
      </c>
      <c r="AE468" s="12" t="s">
        <v>970</v>
      </c>
      <c r="AF468" s="21"/>
      <c r="AG468" s="21"/>
      <c r="AH468" s="21" t="s">
        <v>65</v>
      </c>
      <c r="AI468" s="12" t="s">
        <v>208</v>
      </c>
      <c r="AJ468" s="12"/>
      <c r="AK468" s="12"/>
      <c r="AL468" s="12"/>
      <c r="AM468" s="12"/>
    </row>
    <row r="469">
      <c r="A469" s="12" t="s">
        <v>2</v>
      </c>
      <c r="B469" s="12" t="s">
        <v>839</v>
      </c>
      <c r="C469" s="12" t="s">
        <v>1167</v>
      </c>
      <c r="D469" s="12" t="s">
        <v>312</v>
      </c>
      <c r="E469" s="13">
        <f t="shared" si="160"/>
        <v>395</v>
      </c>
      <c r="F469" s="12" t="s">
        <v>8</v>
      </c>
      <c r="G469" s="12" t="s">
        <v>129</v>
      </c>
      <c r="H469" s="12" t="s">
        <v>156</v>
      </c>
      <c r="I469" s="12" t="s">
        <v>156</v>
      </c>
      <c r="J469" s="12" t="s">
        <v>156</v>
      </c>
      <c r="K469" s="12" t="s">
        <v>156</v>
      </c>
      <c r="L469" s="12" t="s">
        <v>156</v>
      </c>
      <c r="M469" s="14" t="s">
        <v>67</v>
      </c>
      <c r="N469" s="14" t="s">
        <v>259</v>
      </c>
      <c r="O469" s="14" t="s">
        <v>809</v>
      </c>
      <c r="P469" s="14" t="s">
        <v>67</v>
      </c>
      <c r="Q469" s="14" t="s">
        <v>70</v>
      </c>
      <c r="R469" s="15">
        <v>26100.0</v>
      </c>
      <c r="S469" s="15">
        <v>16800.0</v>
      </c>
      <c r="T469" s="15">
        <v>2870000.0</v>
      </c>
      <c r="U469" s="13">
        <f t="shared" si="161"/>
        <v>395</v>
      </c>
      <c r="V469" s="14">
        <f t="shared" si="14"/>
        <v>11525</v>
      </c>
      <c r="W469" s="14" t="s">
        <v>71</v>
      </c>
      <c r="X469" s="12" t="s">
        <v>185</v>
      </c>
      <c r="Y469" s="12" t="s">
        <v>73</v>
      </c>
      <c r="Z469" s="19" t="s">
        <v>65</v>
      </c>
      <c r="AA469" s="12" t="s">
        <v>65</v>
      </c>
      <c r="AB469" s="12" t="s">
        <v>65</v>
      </c>
      <c r="AC469" s="12" t="s">
        <v>718</v>
      </c>
      <c r="AD469" s="12" t="s">
        <v>1166</v>
      </c>
      <c r="AE469" s="12" t="s">
        <v>970</v>
      </c>
      <c r="AF469" s="21"/>
      <c r="AG469" s="21"/>
      <c r="AH469" s="21" t="s">
        <v>65</v>
      </c>
      <c r="AI469" s="12" t="s">
        <v>208</v>
      </c>
      <c r="AJ469" s="12"/>
      <c r="AK469" s="12"/>
      <c r="AL469" s="12"/>
      <c r="AM469" s="12"/>
    </row>
    <row r="470">
      <c r="A470" s="12" t="s">
        <v>2</v>
      </c>
      <c r="B470" s="12" t="s">
        <v>842</v>
      </c>
      <c r="C470" s="12" t="s">
        <v>1168</v>
      </c>
      <c r="D470" s="12" t="s">
        <v>315</v>
      </c>
      <c r="E470" s="13">
        <f t="shared" si="160"/>
        <v>395</v>
      </c>
      <c r="F470" s="12" t="s">
        <v>8</v>
      </c>
      <c r="G470" s="12" t="s">
        <v>133</v>
      </c>
      <c r="H470" s="12" t="s">
        <v>156</v>
      </c>
      <c r="I470" s="12" t="s">
        <v>156</v>
      </c>
      <c r="J470" s="12" t="s">
        <v>156</v>
      </c>
      <c r="K470" s="12" t="s">
        <v>156</v>
      </c>
      <c r="L470" s="12" t="s">
        <v>156</v>
      </c>
      <c r="M470" s="14" t="s">
        <v>67</v>
      </c>
      <c r="N470" s="14" t="s">
        <v>259</v>
      </c>
      <c r="O470" s="14" t="s">
        <v>809</v>
      </c>
      <c r="P470" s="14" t="s">
        <v>67</v>
      </c>
      <c r="Q470" s="14" t="s">
        <v>70</v>
      </c>
      <c r="R470" s="15">
        <v>26100.0</v>
      </c>
      <c r="S470" s="15">
        <v>16800.0</v>
      </c>
      <c r="T470" s="15">
        <v>2880000.0</v>
      </c>
      <c r="U470" s="13">
        <f t="shared" si="161"/>
        <v>395</v>
      </c>
      <c r="V470" s="14">
        <f t="shared" si="14"/>
        <v>11550</v>
      </c>
      <c r="W470" s="14" t="s">
        <v>71</v>
      </c>
      <c r="X470" s="12" t="s">
        <v>185</v>
      </c>
      <c r="Y470" s="12" t="s">
        <v>73</v>
      </c>
      <c r="Z470" s="19" t="s">
        <v>65</v>
      </c>
      <c r="AA470" s="12" t="s">
        <v>65</v>
      </c>
      <c r="AB470" s="12" t="s">
        <v>65</v>
      </c>
      <c r="AC470" s="12" t="s">
        <v>718</v>
      </c>
      <c r="AD470" s="12" t="s">
        <v>1166</v>
      </c>
      <c r="AE470" s="12" t="s">
        <v>970</v>
      </c>
      <c r="AF470" s="21"/>
      <c r="AG470" s="21"/>
      <c r="AH470" s="21" t="s">
        <v>65</v>
      </c>
      <c r="AI470" s="12" t="s">
        <v>208</v>
      </c>
      <c r="AJ470" s="12"/>
      <c r="AK470" s="12"/>
      <c r="AL470" s="12"/>
      <c r="AM470" s="12"/>
    </row>
    <row r="471">
      <c r="A471" s="12" t="s">
        <v>2</v>
      </c>
      <c r="B471" s="12" t="s">
        <v>844</v>
      </c>
      <c r="C471" s="12" t="s">
        <v>1169</v>
      </c>
      <c r="D471" s="12" t="s">
        <v>318</v>
      </c>
      <c r="E471" s="13">
        <f>E470+5</f>
        <v>400</v>
      </c>
      <c r="F471" s="12" t="s">
        <v>8</v>
      </c>
      <c r="G471" s="12" t="s">
        <v>72</v>
      </c>
      <c r="H471" s="12" t="s">
        <v>821</v>
      </c>
      <c r="I471" s="12" t="s">
        <v>821</v>
      </c>
      <c r="J471" s="12" t="s">
        <v>821</v>
      </c>
      <c r="K471" s="12" t="s">
        <v>337</v>
      </c>
      <c r="L471" s="12" t="s">
        <v>337</v>
      </c>
      <c r="M471" s="14" t="s">
        <v>94</v>
      </c>
      <c r="N471" s="14" t="s">
        <v>259</v>
      </c>
      <c r="O471" s="14" t="s">
        <v>809</v>
      </c>
      <c r="P471" s="14" t="s">
        <v>67</v>
      </c>
      <c r="Q471" s="14" t="s">
        <v>70</v>
      </c>
      <c r="R471" s="15">
        <v>52200.0</v>
      </c>
      <c r="S471" s="15">
        <v>33600.0</v>
      </c>
      <c r="T471" s="15">
        <v>2890000.0</v>
      </c>
      <c r="U471" s="13">
        <f>U470+5</f>
        <v>400</v>
      </c>
      <c r="V471" s="14">
        <f t="shared" si="14"/>
        <v>11575</v>
      </c>
      <c r="W471" s="14" t="s">
        <v>71</v>
      </c>
      <c r="X471" s="12" t="s">
        <v>185</v>
      </c>
      <c r="Y471" s="12" t="s">
        <v>73</v>
      </c>
      <c r="Z471" s="19" t="s">
        <v>65</v>
      </c>
      <c r="AA471" s="12" t="s">
        <v>65</v>
      </c>
      <c r="AB471" s="12" t="s">
        <v>65</v>
      </c>
      <c r="AC471" s="12" t="s">
        <v>718</v>
      </c>
      <c r="AD471" s="12" t="s">
        <v>1166</v>
      </c>
      <c r="AE471" s="12" t="s">
        <v>970</v>
      </c>
      <c r="AF471" s="21"/>
      <c r="AG471" s="21"/>
      <c r="AH471" s="21" t="s">
        <v>65</v>
      </c>
      <c r="AI471" s="12" t="s">
        <v>208</v>
      </c>
      <c r="AJ471" s="12"/>
      <c r="AK471" s="12"/>
      <c r="AL471" s="12"/>
      <c r="AM471" s="12"/>
    </row>
    <row r="472">
      <c r="A472" s="12" t="s">
        <v>2</v>
      </c>
      <c r="B472" s="12" t="s">
        <v>846</v>
      </c>
      <c r="C472" s="12" t="s">
        <v>1170</v>
      </c>
      <c r="D472" s="12" t="s">
        <v>321</v>
      </c>
      <c r="E472" s="13">
        <f t="shared" ref="E472:E476" si="162">E471</f>
        <v>400</v>
      </c>
      <c r="F472" s="12" t="s">
        <v>8</v>
      </c>
      <c r="G472" s="12" t="s">
        <v>129</v>
      </c>
      <c r="H472" s="12" t="s">
        <v>156</v>
      </c>
      <c r="I472" s="12" t="s">
        <v>156</v>
      </c>
      <c r="J472" s="12" t="s">
        <v>156</v>
      </c>
      <c r="K472" s="12" t="s">
        <v>156</v>
      </c>
      <c r="L472" s="12" t="s">
        <v>156</v>
      </c>
      <c r="M472" s="14" t="s">
        <v>67</v>
      </c>
      <c r="N472" s="14" t="s">
        <v>259</v>
      </c>
      <c r="O472" s="14" t="s">
        <v>809</v>
      </c>
      <c r="P472" s="14" t="s">
        <v>67</v>
      </c>
      <c r="Q472" s="14" t="s">
        <v>70</v>
      </c>
      <c r="R472" s="15">
        <v>26100.0</v>
      </c>
      <c r="S472" s="15">
        <v>16800.0</v>
      </c>
      <c r="T472" s="15">
        <v>2900000.0</v>
      </c>
      <c r="U472" s="13">
        <f t="shared" ref="U472:U476" si="163">U471</f>
        <v>400</v>
      </c>
      <c r="V472" s="14">
        <f t="shared" si="14"/>
        <v>11600</v>
      </c>
      <c r="W472" s="14" t="s">
        <v>71</v>
      </c>
      <c r="X472" s="12" t="s">
        <v>185</v>
      </c>
      <c r="Y472" s="12" t="s">
        <v>73</v>
      </c>
      <c r="Z472" s="19" t="s">
        <v>65</v>
      </c>
      <c r="AA472" s="12" t="s">
        <v>65</v>
      </c>
      <c r="AB472" s="12" t="s">
        <v>65</v>
      </c>
      <c r="AC472" s="12" t="s">
        <v>718</v>
      </c>
      <c r="AD472" s="12" t="s">
        <v>1166</v>
      </c>
      <c r="AE472" s="12" t="s">
        <v>970</v>
      </c>
      <c r="AF472" s="21"/>
      <c r="AG472" s="21"/>
      <c r="AH472" s="21" t="s">
        <v>65</v>
      </c>
      <c r="AI472" s="12" t="s">
        <v>208</v>
      </c>
      <c r="AJ472" s="12"/>
      <c r="AK472" s="12"/>
      <c r="AL472" s="12"/>
      <c r="AM472" s="12"/>
    </row>
    <row r="473">
      <c r="A473" s="12" t="s">
        <v>2</v>
      </c>
      <c r="B473" s="12" t="s">
        <v>848</v>
      </c>
      <c r="C473" s="12" t="s">
        <v>1171</v>
      </c>
      <c r="D473" s="12" t="s">
        <v>325</v>
      </c>
      <c r="E473" s="13">
        <f t="shared" si="162"/>
        <v>400</v>
      </c>
      <c r="F473" s="12" t="s">
        <v>8</v>
      </c>
      <c r="G473" s="12" t="s">
        <v>133</v>
      </c>
      <c r="H473" s="12" t="s">
        <v>156</v>
      </c>
      <c r="I473" s="12" t="s">
        <v>156</v>
      </c>
      <c r="J473" s="12" t="s">
        <v>156</v>
      </c>
      <c r="K473" s="12" t="s">
        <v>156</v>
      </c>
      <c r="L473" s="12" t="s">
        <v>156</v>
      </c>
      <c r="M473" s="14" t="s">
        <v>67</v>
      </c>
      <c r="N473" s="14" t="s">
        <v>259</v>
      </c>
      <c r="O473" s="14" t="s">
        <v>809</v>
      </c>
      <c r="P473" s="14" t="s">
        <v>67</v>
      </c>
      <c r="Q473" s="14" t="s">
        <v>70</v>
      </c>
      <c r="R473" s="15">
        <v>26100.0</v>
      </c>
      <c r="S473" s="15">
        <v>16800.0</v>
      </c>
      <c r="T473" s="15">
        <v>2910000.0</v>
      </c>
      <c r="U473" s="13">
        <f t="shared" si="163"/>
        <v>400</v>
      </c>
      <c r="V473" s="14">
        <f t="shared" si="14"/>
        <v>11625</v>
      </c>
      <c r="W473" s="14" t="s">
        <v>71</v>
      </c>
      <c r="X473" s="12" t="s">
        <v>185</v>
      </c>
      <c r="Y473" s="12" t="s">
        <v>73</v>
      </c>
      <c r="Z473" s="19" t="s">
        <v>65</v>
      </c>
      <c r="AA473" s="12" t="s">
        <v>65</v>
      </c>
      <c r="AB473" s="12" t="s">
        <v>65</v>
      </c>
      <c r="AC473" s="12" t="s">
        <v>720</v>
      </c>
      <c r="AD473" s="12" t="s">
        <v>1172</v>
      </c>
      <c r="AE473" s="12" t="s">
        <v>970</v>
      </c>
      <c r="AF473" s="21"/>
      <c r="AG473" s="21"/>
      <c r="AH473" s="21" t="s">
        <v>65</v>
      </c>
      <c r="AI473" s="12" t="s">
        <v>208</v>
      </c>
      <c r="AJ473" s="12"/>
      <c r="AK473" s="12"/>
      <c r="AL473" s="12"/>
      <c r="AM473" s="12"/>
    </row>
    <row r="474">
      <c r="A474" s="12" t="s">
        <v>2</v>
      </c>
      <c r="B474" s="12" t="s">
        <v>852</v>
      </c>
      <c r="C474" s="12" t="s">
        <v>1173</v>
      </c>
      <c r="D474" s="12" t="s">
        <v>328</v>
      </c>
      <c r="E474" s="13">
        <f t="shared" si="162"/>
        <v>400</v>
      </c>
      <c r="F474" s="12" t="s">
        <v>8</v>
      </c>
      <c r="G474" s="12" t="s">
        <v>72</v>
      </c>
      <c r="H474" s="12" t="s">
        <v>111</v>
      </c>
      <c r="I474" s="12" t="s">
        <v>822</v>
      </c>
      <c r="J474" s="12" t="s">
        <v>93</v>
      </c>
      <c r="K474" s="12" t="s">
        <v>125</v>
      </c>
      <c r="L474" s="12" t="s">
        <v>337</v>
      </c>
      <c r="M474" s="14" t="s">
        <v>67</v>
      </c>
      <c r="N474" s="14" t="s">
        <v>259</v>
      </c>
      <c r="O474" s="14" t="s">
        <v>809</v>
      </c>
      <c r="P474" s="14" t="s">
        <v>67</v>
      </c>
      <c r="Q474" s="14" t="s">
        <v>70</v>
      </c>
      <c r="R474" s="15">
        <v>26100.0</v>
      </c>
      <c r="S474" s="15">
        <v>16800.0</v>
      </c>
      <c r="T474" s="15">
        <v>2920000.0</v>
      </c>
      <c r="U474" s="13">
        <f t="shared" si="163"/>
        <v>400</v>
      </c>
      <c r="V474" s="14">
        <f t="shared" si="14"/>
        <v>11650</v>
      </c>
      <c r="W474" s="14" t="s">
        <v>71</v>
      </c>
      <c r="X474" s="12" t="s">
        <v>185</v>
      </c>
      <c r="Y474" s="12" t="s">
        <v>73</v>
      </c>
      <c r="Z474" s="19" t="s">
        <v>65</v>
      </c>
      <c r="AA474" s="12" t="s">
        <v>65</v>
      </c>
      <c r="AB474" s="12" t="s">
        <v>65</v>
      </c>
      <c r="AC474" s="12" t="s">
        <v>720</v>
      </c>
      <c r="AD474" s="12" t="s">
        <v>1172</v>
      </c>
      <c r="AE474" s="12" t="s">
        <v>970</v>
      </c>
      <c r="AF474" s="21"/>
      <c r="AG474" s="21"/>
      <c r="AH474" s="21" t="s">
        <v>65</v>
      </c>
      <c r="AI474" s="12" t="s">
        <v>208</v>
      </c>
      <c r="AJ474" s="12"/>
      <c r="AK474" s="12"/>
      <c r="AL474" s="12"/>
      <c r="AM474" s="12"/>
    </row>
    <row r="475">
      <c r="A475" s="12" t="s">
        <v>2</v>
      </c>
      <c r="B475" s="12" t="s">
        <v>854</v>
      </c>
      <c r="C475" s="12" t="s">
        <v>1174</v>
      </c>
      <c r="D475" s="12" t="s">
        <v>331</v>
      </c>
      <c r="E475" s="13">
        <f t="shared" si="162"/>
        <v>400</v>
      </c>
      <c r="F475" s="12" t="s">
        <v>8</v>
      </c>
      <c r="G475" s="12" t="s">
        <v>129</v>
      </c>
      <c r="H475" s="12" t="s">
        <v>156</v>
      </c>
      <c r="I475" s="12" t="s">
        <v>156</v>
      </c>
      <c r="J475" s="12" t="s">
        <v>156</v>
      </c>
      <c r="K475" s="12" t="s">
        <v>156</v>
      </c>
      <c r="L475" s="12" t="s">
        <v>156</v>
      </c>
      <c r="M475" s="14" t="s">
        <v>67</v>
      </c>
      <c r="N475" s="14" t="s">
        <v>259</v>
      </c>
      <c r="O475" s="14" t="s">
        <v>809</v>
      </c>
      <c r="P475" s="14" t="s">
        <v>67</v>
      </c>
      <c r="Q475" s="14" t="s">
        <v>70</v>
      </c>
      <c r="R475" s="15">
        <v>26100.0</v>
      </c>
      <c r="S475" s="15">
        <v>16800.0</v>
      </c>
      <c r="T475" s="15">
        <v>2930000.0</v>
      </c>
      <c r="U475" s="13">
        <f t="shared" si="163"/>
        <v>400</v>
      </c>
      <c r="V475" s="14">
        <f t="shared" si="14"/>
        <v>11675</v>
      </c>
      <c r="W475" s="14" t="s">
        <v>71</v>
      </c>
      <c r="X475" s="12" t="s">
        <v>185</v>
      </c>
      <c r="Y475" s="12" t="s">
        <v>73</v>
      </c>
      <c r="Z475" s="19" t="s">
        <v>65</v>
      </c>
      <c r="AA475" s="12" t="s">
        <v>65</v>
      </c>
      <c r="AB475" s="12" t="s">
        <v>65</v>
      </c>
      <c r="AC475" s="12" t="s">
        <v>720</v>
      </c>
      <c r="AD475" s="12" t="s">
        <v>1172</v>
      </c>
      <c r="AE475" s="12" t="s">
        <v>970</v>
      </c>
      <c r="AF475" s="21"/>
      <c r="AG475" s="21"/>
      <c r="AH475" s="21" t="s">
        <v>65</v>
      </c>
      <c r="AI475" s="12" t="s">
        <v>208</v>
      </c>
      <c r="AJ475" s="12"/>
      <c r="AK475" s="12"/>
      <c r="AL475" s="12"/>
      <c r="AM475" s="12"/>
    </row>
    <row r="476">
      <c r="A476" s="12" t="s">
        <v>2</v>
      </c>
      <c r="B476" s="12" t="s">
        <v>857</v>
      </c>
      <c r="C476" s="12" t="s">
        <v>1175</v>
      </c>
      <c r="D476" s="12" t="s">
        <v>334</v>
      </c>
      <c r="E476" s="13">
        <f t="shared" si="162"/>
        <v>400</v>
      </c>
      <c r="F476" s="12" t="s">
        <v>8</v>
      </c>
      <c r="G476" s="12" t="s">
        <v>133</v>
      </c>
      <c r="H476" s="12" t="s">
        <v>156</v>
      </c>
      <c r="I476" s="12" t="s">
        <v>156</v>
      </c>
      <c r="J476" s="12" t="s">
        <v>156</v>
      </c>
      <c r="K476" s="12" t="s">
        <v>156</v>
      </c>
      <c r="L476" s="12" t="s">
        <v>156</v>
      </c>
      <c r="M476" s="14" t="s">
        <v>67</v>
      </c>
      <c r="N476" s="14" t="s">
        <v>259</v>
      </c>
      <c r="O476" s="14" t="s">
        <v>809</v>
      </c>
      <c r="P476" s="14" t="s">
        <v>67</v>
      </c>
      <c r="Q476" s="14" t="s">
        <v>70</v>
      </c>
      <c r="R476" s="15">
        <v>26100.0</v>
      </c>
      <c r="S476" s="15">
        <v>16800.0</v>
      </c>
      <c r="T476" s="15">
        <v>2940000.0</v>
      </c>
      <c r="U476" s="13">
        <f t="shared" si="163"/>
        <v>400</v>
      </c>
      <c r="V476" s="14">
        <f t="shared" si="14"/>
        <v>11700</v>
      </c>
      <c r="W476" s="14" t="s">
        <v>71</v>
      </c>
      <c r="X476" s="12" t="s">
        <v>185</v>
      </c>
      <c r="Y476" s="12" t="s">
        <v>73</v>
      </c>
      <c r="Z476" s="19" t="s">
        <v>65</v>
      </c>
      <c r="AA476" s="12" t="s">
        <v>65</v>
      </c>
      <c r="AB476" s="12" t="s">
        <v>65</v>
      </c>
      <c r="AC476" s="12" t="s">
        <v>720</v>
      </c>
      <c r="AD476" s="12" t="s">
        <v>1172</v>
      </c>
      <c r="AE476" s="12" t="s">
        <v>970</v>
      </c>
      <c r="AF476" s="21"/>
      <c r="AG476" s="21"/>
      <c r="AH476" s="21" t="s">
        <v>65</v>
      </c>
      <c r="AI476" s="12" t="s">
        <v>208</v>
      </c>
      <c r="AJ476" s="12"/>
      <c r="AK476" s="12"/>
      <c r="AL476" s="12"/>
      <c r="AM476" s="12"/>
    </row>
    <row r="477">
      <c r="A477" s="12" t="s">
        <v>2</v>
      </c>
      <c r="B477" s="12" t="s">
        <v>859</v>
      </c>
      <c r="C477" s="12" t="s">
        <v>1176</v>
      </c>
      <c r="D477" s="12" t="s">
        <v>338</v>
      </c>
      <c r="E477" s="13">
        <f>E476+5</f>
        <v>405</v>
      </c>
      <c r="F477" s="12" t="s">
        <v>9</v>
      </c>
      <c r="G477" s="12" t="s">
        <v>72</v>
      </c>
      <c r="H477" s="12" t="s">
        <v>765</v>
      </c>
      <c r="I477" s="12" t="s">
        <v>822</v>
      </c>
      <c r="J477" s="12" t="s">
        <v>765</v>
      </c>
      <c r="K477" s="12" t="s">
        <v>125</v>
      </c>
      <c r="L477" s="12" t="s">
        <v>337</v>
      </c>
      <c r="M477" s="14" t="s">
        <v>94</v>
      </c>
      <c r="N477" s="14" t="s">
        <v>259</v>
      </c>
      <c r="O477" s="14" t="s">
        <v>809</v>
      </c>
      <c r="P477" s="14" t="s">
        <v>67</v>
      </c>
      <c r="Q477" s="14" t="s">
        <v>70</v>
      </c>
      <c r="R477" s="15">
        <v>52200.0</v>
      </c>
      <c r="S477" s="15">
        <v>33600.0</v>
      </c>
      <c r="T477" s="15">
        <v>2950000.0</v>
      </c>
      <c r="U477" s="13">
        <f>U476+5</f>
        <v>405</v>
      </c>
      <c r="V477" s="14">
        <f t="shared" si="14"/>
        <v>11725</v>
      </c>
      <c r="W477" s="14" t="s">
        <v>71</v>
      </c>
      <c r="X477" s="12" t="s">
        <v>185</v>
      </c>
      <c r="Y477" s="12" t="s">
        <v>73</v>
      </c>
      <c r="Z477" s="19" t="s">
        <v>65</v>
      </c>
      <c r="AA477" s="12" t="s">
        <v>65</v>
      </c>
      <c r="AB477" s="12" t="s">
        <v>65</v>
      </c>
      <c r="AC477" s="12" t="s">
        <v>720</v>
      </c>
      <c r="AD477" s="12" t="s">
        <v>1172</v>
      </c>
      <c r="AE477" s="12" t="s">
        <v>970</v>
      </c>
      <c r="AF477" s="21"/>
      <c r="AG477" s="21"/>
      <c r="AH477" s="21" t="s">
        <v>65</v>
      </c>
      <c r="AI477" s="12" t="s">
        <v>208</v>
      </c>
      <c r="AJ477" s="12"/>
      <c r="AK477" s="12"/>
      <c r="AL477" s="12"/>
      <c r="AM477" s="12"/>
    </row>
    <row r="478">
      <c r="A478" s="12" t="s">
        <v>2</v>
      </c>
      <c r="B478" s="12" t="s">
        <v>861</v>
      </c>
      <c r="C478" s="12" t="s">
        <v>1177</v>
      </c>
      <c r="D478" s="12" t="s">
        <v>342</v>
      </c>
      <c r="E478" s="13">
        <f t="shared" ref="E478:E482" si="164">E477</f>
        <v>405</v>
      </c>
      <c r="F478" s="12" t="s">
        <v>9</v>
      </c>
      <c r="G478" s="12" t="s">
        <v>129</v>
      </c>
      <c r="H478" s="12" t="s">
        <v>156</v>
      </c>
      <c r="I478" s="12" t="s">
        <v>156</v>
      </c>
      <c r="J478" s="12" t="s">
        <v>156</v>
      </c>
      <c r="K478" s="12" t="s">
        <v>156</v>
      </c>
      <c r="L478" s="12" t="s">
        <v>156</v>
      </c>
      <c r="M478" s="14" t="s">
        <v>67</v>
      </c>
      <c r="N478" s="14" t="s">
        <v>259</v>
      </c>
      <c r="O478" s="14" t="s">
        <v>809</v>
      </c>
      <c r="P478" s="14" t="s">
        <v>67</v>
      </c>
      <c r="Q478" s="14" t="s">
        <v>70</v>
      </c>
      <c r="R478" s="15">
        <v>26100.0</v>
      </c>
      <c r="S478" s="15">
        <v>16800.0</v>
      </c>
      <c r="T478" s="15">
        <v>2960000.0</v>
      </c>
      <c r="U478" s="13">
        <f t="shared" ref="U478:U482" si="165">U477</f>
        <v>405</v>
      </c>
      <c r="V478" s="14">
        <f t="shared" si="14"/>
        <v>11750</v>
      </c>
      <c r="W478" s="14" t="s">
        <v>71</v>
      </c>
      <c r="X478" s="12" t="s">
        <v>185</v>
      </c>
      <c r="Y478" s="12" t="s">
        <v>73</v>
      </c>
      <c r="Z478" s="19" t="s">
        <v>65</v>
      </c>
      <c r="AA478" s="12" t="s">
        <v>65</v>
      </c>
      <c r="AB478" s="12" t="s">
        <v>65</v>
      </c>
      <c r="AC478" s="12" t="s">
        <v>720</v>
      </c>
      <c r="AD478" s="12" t="s">
        <v>1178</v>
      </c>
      <c r="AE478" s="12" t="s">
        <v>970</v>
      </c>
      <c r="AF478" s="21"/>
      <c r="AG478" s="21"/>
      <c r="AH478" s="21" t="s">
        <v>65</v>
      </c>
      <c r="AI478" s="12" t="s">
        <v>208</v>
      </c>
      <c r="AJ478" s="12"/>
      <c r="AK478" s="12"/>
      <c r="AL478" s="12"/>
      <c r="AM478" s="12"/>
    </row>
    <row r="479">
      <c r="A479" s="12" t="s">
        <v>2</v>
      </c>
      <c r="B479" s="12" t="s">
        <v>863</v>
      </c>
      <c r="C479" s="12" t="s">
        <v>1179</v>
      </c>
      <c r="D479" s="12" t="s">
        <v>344</v>
      </c>
      <c r="E479" s="13">
        <f t="shared" si="164"/>
        <v>405</v>
      </c>
      <c r="F479" s="12" t="s">
        <v>9</v>
      </c>
      <c r="G479" s="12" t="s">
        <v>133</v>
      </c>
      <c r="H479" s="12" t="s">
        <v>156</v>
      </c>
      <c r="I479" s="12" t="s">
        <v>156</v>
      </c>
      <c r="J479" s="12" t="s">
        <v>156</v>
      </c>
      <c r="K479" s="12" t="s">
        <v>156</v>
      </c>
      <c r="L479" s="12" t="s">
        <v>156</v>
      </c>
      <c r="M479" s="14" t="s">
        <v>67</v>
      </c>
      <c r="N479" s="14" t="s">
        <v>259</v>
      </c>
      <c r="O479" s="14" t="s">
        <v>809</v>
      </c>
      <c r="P479" s="14" t="s">
        <v>67</v>
      </c>
      <c r="Q479" s="14" t="s">
        <v>70</v>
      </c>
      <c r="R479" s="15">
        <v>26100.0</v>
      </c>
      <c r="S479" s="15">
        <v>16800.0</v>
      </c>
      <c r="T479" s="15">
        <v>2970000.0</v>
      </c>
      <c r="U479" s="13">
        <f t="shared" si="165"/>
        <v>405</v>
      </c>
      <c r="V479" s="14">
        <f t="shared" si="14"/>
        <v>11775</v>
      </c>
      <c r="W479" s="14" t="s">
        <v>71</v>
      </c>
      <c r="X479" s="12" t="s">
        <v>185</v>
      </c>
      <c r="Y479" s="12" t="s">
        <v>73</v>
      </c>
      <c r="Z479" s="19" t="s">
        <v>65</v>
      </c>
      <c r="AA479" s="12" t="s">
        <v>65</v>
      </c>
      <c r="AB479" s="12" t="s">
        <v>65</v>
      </c>
      <c r="AC479" s="12" t="s">
        <v>722</v>
      </c>
      <c r="AD479" s="12" t="s">
        <v>1178</v>
      </c>
      <c r="AE479" s="12" t="s">
        <v>970</v>
      </c>
      <c r="AF479" s="21"/>
      <c r="AG479" s="21"/>
      <c r="AH479" s="21" t="s">
        <v>65</v>
      </c>
      <c r="AI479" s="12" t="s">
        <v>208</v>
      </c>
      <c r="AJ479" s="12"/>
      <c r="AK479" s="12"/>
      <c r="AL479" s="12"/>
      <c r="AM479" s="12"/>
    </row>
    <row r="480">
      <c r="A480" s="12" t="s">
        <v>2</v>
      </c>
      <c r="B480" s="12" t="s">
        <v>866</v>
      </c>
      <c r="C480" s="12" t="s">
        <v>1180</v>
      </c>
      <c r="D480" s="12" t="s">
        <v>348</v>
      </c>
      <c r="E480" s="13">
        <f t="shared" si="164"/>
        <v>405</v>
      </c>
      <c r="F480" s="12" t="s">
        <v>9</v>
      </c>
      <c r="G480" s="12" t="s">
        <v>72</v>
      </c>
      <c r="H480" s="12" t="s">
        <v>765</v>
      </c>
      <c r="I480" s="12" t="s">
        <v>765</v>
      </c>
      <c r="J480" s="12" t="s">
        <v>765</v>
      </c>
      <c r="K480" s="12" t="s">
        <v>337</v>
      </c>
      <c r="L480" s="12" t="s">
        <v>337</v>
      </c>
      <c r="M480" s="14" t="s">
        <v>67</v>
      </c>
      <c r="N480" s="14" t="s">
        <v>259</v>
      </c>
      <c r="O480" s="14" t="s">
        <v>809</v>
      </c>
      <c r="P480" s="14" t="s">
        <v>67</v>
      </c>
      <c r="Q480" s="14" t="s">
        <v>70</v>
      </c>
      <c r="R480" s="15">
        <v>26100.0</v>
      </c>
      <c r="S480" s="15">
        <v>16800.0</v>
      </c>
      <c r="T480" s="15">
        <v>2980000.0</v>
      </c>
      <c r="U480" s="13">
        <f t="shared" si="165"/>
        <v>405</v>
      </c>
      <c r="V480" s="14">
        <f t="shared" si="14"/>
        <v>11800</v>
      </c>
      <c r="W480" s="14" t="s">
        <v>71</v>
      </c>
      <c r="X480" s="12" t="s">
        <v>185</v>
      </c>
      <c r="Y480" s="12" t="s">
        <v>73</v>
      </c>
      <c r="Z480" s="19" t="s">
        <v>65</v>
      </c>
      <c r="AA480" s="12" t="s">
        <v>65</v>
      </c>
      <c r="AB480" s="12" t="s">
        <v>65</v>
      </c>
      <c r="AC480" s="12" t="s">
        <v>722</v>
      </c>
      <c r="AD480" s="12" t="s">
        <v>1178</v>
      </c>
      <c r="AE480" s="12" t="s">
        <v>970</v>
      </c>
      <c r="AF480" s="21"/>
      <c r="AG480" s="21"/>
      <c r="AH480" s="21" t="s">
        <v>65</v>
      </c>
      <c r="AI480" s="12" t="s">
        <v>208</v>
      </c>
      <c r="AJ480" s="12"/>
      <c r="AK480" s="12"/>
      <c r="AL480" s="12"/>
      <c r="AM480" s="12"/>
    </row>
    <row r="481">
      <c r="A481" s="12" t="s">
        <v>2</v>
      </c>
      <c r="B481" s="12" t="s">
        <v>868</v>
      </c>
      <c r="C481" s="12" t="s">
        <v>1181</v>
      </c>
      <c r="D481" s="12" t="s">
        <v>351</v>
      </c>
      <c r="E481" s="13">
        <f t="shared" si="164"/>
        <v>405</v>
      </c>
      <c r="F481" s="12" t="s">
        <v>9</v>
      </c>
      <c r="G481" s="12" t="s">
        <v>129</v>
      </c>
      <c r="H481" s="12" t="s">
        <v>156</v>
      </c>
      <c r="I481" s="12" t="s">
        <v>156</v>
      </c>
      <c r="J481" s="12" t="s">
        <v>156</v>
      </c>
      <c r="K481" s="12" t="s">
        <v>156</v>
      </c>
      <c r="L481" s="12" t="s">
        <v>156</v>
      </c>
      <c r="M481" s="14" t="s">
        <v>67</v>
      </c>
      <c r="N481" s="14" t="s">
        <v>259</v>
      </c>
      <c r="O481" s="14" t="s">
        <v>809</v>
      </c>
      <c r="P481" s="14" t="s">
        <v>67</v>
      </c>
      <c r="Q481" s="14" t="s">
        <v>70</v>
      </c>
      <c r="R481" s="15">
        <v>26100.0</v>
      </c>
      <c r="S481" s="15">
        <v>16800.0</v>
      </c>
      <c r="T481" s="15">
        <v>2990000.0</v>
      </c>
      <c r="U481" s="13">
        <f t="shared" si="165"/>
        <v>405</v>
      </c>
      <c r="V481" s="14">
        <f t="shared" si="14"/>
        <v>11825</v>
      </c>
      <c r="W481" s="14" t="s">
        <v>71</v>
      </c>
      <c r="X481" s="12" t="s">
        <v>185</v>
      </c>
      <c r="Y481" s="12" t="s">
        <v>73</v>
      </c>
      <c r="Z481" s="19" t="s">
        <v>65</v>
      </c>
      <c r="AA481" s="12" t="s">
        <v>65</v>
      </c>
      <c r="AB481" s="12" t="s">
        <v>65</v>
      </c>
      <c r="AC481" s="12" t="s">
        <v>722</v>
      </c>
      <c r="AD481" s="12" t="s">
        <v>1178</v>
      </c>
      <c r="AE481" s="12" t="s">
        <v>970</v>
      </c>
      <c r="AF481" s="21"/>
      <c r="AG481" s="21"/>
      <c r="AH481" s="21" t="s">
        <v>65</v>
      </c>
      <c r="AI481" s="12" t="s">
        <v>208</v>
      </c>
      <c r="AJ481" s="12"/>
      <c r="AK481" s="12"/>
      <c r="AL481" s="12"/>
      <c r="AM481" s="12"/>
    </row>
    <row r="482">
      <c r="A482" s="12" t="s">
        <v>2</v>
      </c>
      <c r="B482" s="12" t="s">
        <v>871</v>
      </c>
      <c r="C482" s="12" t="s">
        <v>1182</v>
      </c>
      <c r="D482" s="12" t="s">
        <v>354</v>
      </c>
      <c r="E482" s="13">
        <f t="shared" si="164"/>
        <v>405</v>
      </c>
      <c r="F482" s="12" t="s">
        <v>9</v>
      </c>
      <c r="G482" s="12" t="s">
        <v>133</v>
      </c>
      <c r="H482" s="12" t="s">
        <v>156</v>
      </c>
      <c r="I482" s="12" t="s">
        <v>156</v>
      </c>
      <c r="J482" s="12" t="s">
        <v>156</v>
      </c>
      <c r="K482" s="12" t="s">
        <v>156</v>
      </c>
      <c r="L482" s="12" t="s">
        <v>156</v>
      </c>
      <c r="M482" s="14" t="s">
        <v>67</v>
      </c>
      <c r="N482" s="14" t="s">
        <v>259</v>
      </c>
      <c r="O482" s="14" t="s">
        <v>809</v>
      </c>
      <c r="P482" s="14" t="s">
        <v>67</v>
      </c>
      <c r="Q482" s="14" t="s">
        <v>70</v>
      </c>
      <c r="R482" s="15">
        <v>26100.0</v>
      </c>
      <c r="S482" s="15">
        <v>16800.0</v>
      </c>
      <c r="T482" s="15">
        <v>3000000.0</v>
      </c>
      <c r="U482" s="13">
        <f t="shared" si="165"/>
        <v>405</v>
      </c>
      <c r="V482" s="14">
        <f t="shared" si="14"/>
        <v>11850</v>
      </c>
      <c r="W482" s="14" t="s">
        <v>71</v>
      </c>
      <c r="X482" s="12" t="s">
        <v>185</v>
      </c>
      <c r="Y482" s="12" t="s">
        <v>73</v>
      </c>
      <c r="Z482" s="19" t="s">
        <v>65</v>
      </c>
      <c r="AA482" s="12" t="s">
        <v>65</v>
      </c>
      <c r="AB482" s="12" t="s">
        <v>65</v>
      </c>
      <c r="AC482" s="12" t="s">
        <v>722</v>
      </c>
      <c r="AD482" s="12" t="s">
        <v>1178</v>
      </c>
      <c r="AE482" s="12" t="s">
        <v>970</v>
      </c>
      <c r="AF482" s="21"/>
      <c r="AG482" s="21"/>
      <c r="AH482" s="21" t="s">
        <v>65</v>
      </c>
      <c r="AI482" s="12" t="s">
        <v>208</v>
      </c>
      <c r="AJ482" s="12"/>
      <c r="AK482" s="12"/>
      <c r="AL482" s="12"/>
      <c r="AM482" s="12"/>
    </row>
    <row r="483">
      <c r="A483" s="12" t="s">
        <v>2</v>
      </c>
      <c r="B483" s="12" t="s">
        <v>873</v>
      </c>
      <c r="C483" s="12" t="s">
        <v>1183</v>
      </c>
      <c r="D483" s="12" t="s">
        <v>357</v>
      </c>
      <c r="E483" s="13">
        <f>E482+5</f>
        <v>410</v>
      </c>
      <c r="F483" s="12" t="s">
        <v>9</v>
      </c>
      <c r="G483" s="12" t="s">
        <v>72</v>
      </c>
      <c r="H483" s="12" t="s">
        <v>125</v>
      </c>
      <c r="I483" s="12" t="s">
        <v>125</v>
      </c>
      <c r="J483" s="12" t="s">
        <v>125</v>
      </c>
      <c r="K483" s="12" t="s">
        <v>337</v>
      </c>
      <c r="L483" s="12" t="s">
        <v>337</v>
      </c>
      <c r="M483" s="14" t="s">
        <v>94</v>
      </c>
      <c r="N483" s="14" t="s">
        <v>259</v>
      </c>
      <c r="O483" s="14" t="s">
        <v>809</v>
      </c>
      <c r="P483" s="14" t="s">
        <v>67</v>
      </c>
      <c r="Q483" s="14" t="s">
        <v>70</v>
      </c>
      <c r="R483" s="15">
        <v>52200.0</v>
      </c>
      <c r="S483" s="15">
        <v>33600.0</v>
      </c>
      <c r="T483" s="15">
        <v>3010000.0</v>
      </c>
      <c r="U483" s="13">
        <f>U482+5</f>
        <v>410</v>
      </c>
      <c r="V483" s="14">
        <f t="shared" si="14"/>
        <v>11875</v>
      </c>
      <c r="W483" s="14" t="s">
        <v>71</v>
      </c>
      <c r="X483" s="12" t="s">
        <v>185</v>
      </c>
      <c r="Y483" s="12" t="s">
        <v>73</v>
      </c>
      <c r="Z483" s="19" t="s">
        <v>65</v>
      </c>
      <c r="AA483" s="12" t="s">
        <v>65</v>
      </c>
      <c r="AB483" s="12" t="s">
        <v>65</v>
      </c>
      <c r="AC483" s="12" t="s">
        <v>722</v>
      </c>
      <c r="AD483" s="12" t="s">
        <v>1184</v>
      </c>
      <c r="AE483" s="12" t="s">
        <v>970</v>
      </c>
      <c r="AF483" s="21"/>
      <c r="AG483" s="21"/>
      <c r="AH483" s="21" t="s">
        <v>65</v>
      </c>
      <c r="AI483" s="12" t="s">
        <v>208</v>
      </c>
      <c r="AJ483" s="12"/>
      <c r="AK483" s="12"/>
      <c r="AL483" s="12"/>
      <c r="AM483" s="12"/>
    </row>
    <row r="484">
      <c r="A484" s="12" t="s">
        <v>2</v>
      </c>
      <c r="B484" s="12" t="s">
        <v>875</v>
      </c>
      <c r="C484" s="12" t="s">
        <v>1185</v>
      </c>
      <c r="D484" s="12" t="s">
        <v>360</v>
      </c>
      <c r="E484" s="13">
        <f t="shared" ref="E484:E488" si="166">E483</f>
        <v>410</v>
      </c>
      <c r="F484" s="12" t="s">
        <v>10</v>
      </c>
      <c r="G484" s="12" t="s">
        <v>129</v>
      </c>
      <c r="H484" s="12" t="s">
        <v>156</v>
      </c>
      <c r="I484" s="12" t="s">
        <v>156</v>
      </c>
      <c r="J484" s="12" t="s">
        <v>156</v>
      </c>
      <c r="K484" s="12" t="s">
        <v>156</v>
      </c>
      <c r="L484" s="12" t="s">
        <v>156</v>
      </c>
      <c r="M484" s="14" t="s">
        <v>67</v>
      </c>
      <c r="N484" s="14" t="s">
        <v>259</v>
      </c>
      <c r="O484" s="14" t="s">
        <v>809</v>
      </c>
      <c r="P484" s="14" t="s">
        <v>67</v>
      </c>
      <c r="Q484" s="14" t="s">
        <v>70</v>
      </c>
      <c r="R484" s="15">
        <v>26100.0</v>
      </c>
      <c r="S484" s="15">
        <v>16800.0</v>
      </c>
      <c r="T484" s="15">
        <v>3020000.0</v>
      </c>
      <c r="U484" s="13">
        <f t="shared" ref="U484:U488" si="167">U483</f>
        <v>410</v>
      </c>
      <c r="V484" s="14">
        <f t="shared" si="14"/>
        <v>11900</v>
      </c>
      <c r="W484" s="14" t="s">
        <v>71</v>
      </c>
      <c r="X484" s="12" t="s">
        <v>185</v>
      </c>
      <c r="Y484" s="12" t="s">
        <v>73</v>
      </c>
      <c r="Z484" s="19" t="s">
        <v>65</v>
      </c>
      <c r="AA484" s="12" t="s">
        <v>65</v>
      </c>
      <c r="AB484" s="12" t="s">
        <v>65</v>
      </c>
      <c r="AC484" s="12" t="s">
        <v>722</v>
      </c>
      <c r="AD484" s="12" t="s">
        <v>1184</v>
      </c>
      <c r="AE484" s="12" t="s">
        <v>970</v>
      </c>
      <c r="AF484" s="21"/>
      <c r="AG484" s="21"/>
      <c r="AH484" s="21" t="s">
        <v>65</v>
      </c>
      <c r="AI484" s="12" t="s">
        <v>208</v>
      </c>
      <c r="AJ484" s="12"/>
      <c r="AK484" s="12"/>
      <c r="AL484" s="12"/>
      <c r="AM484" s="12"/>
    </row>
    <row r="485">
      <c r="A485" s="12" t="s">
        <v>2</v>
      </c>
      <c r="B485" s="12" t="s">
        <v>877</v>
      </c>
      <c r="C485" s="12" t="s">
        <v>1186</v>
      </c>
      <c r="D485" s="12" t="s">
        <v>363</v>
      </c>
      <c r="E485" s="13">
        <f t="shared" si="166"/>
        <v>410</v>
      </c>
      <c r="F485" s="12" t="s">
        <v>10</v>
      </c>
      <c r="G485" s="12" t="s">
        <v>133</v>
      </c>
      <c r="H485" s="12" t="s">
        <v>156</v>
      </c>
      <c r="I485" s="12" t="s">
        <v>156</v>
      </c>
      <c r="J485" s="12" t="s">
        <v>156</v>
      </c>
      <c r="K485" s="12" t="s">
        <v>156</v>
      </c>
      <c r="L485" s="12" t="s">
        <v>156</v>
      </c>
      <c r="M485" s="14" t="s">
        <v>67</v>
      </c>
      <c r="N485" s="14" t="s">
        <v>259</v>
      </c>
      <c r="O485" s="14" t="s">
        <v>809</v>
      </c>
      <c r="P485" s="14" t="s">
        <v>67</v>
      </c>
      <c r="Q485" s="14" t="s">
        <v>70</v>
      </c>
      <c r="R485" s="15">
        <v>26100.0</v>
      </c>
      <c r="S485" s="15">
        <v>16800.0</v>
      </c>
      <c r="T485" s="15">
        <v>3030000.0</v>
      </c>
      <c r="U485" s="13">
        <f t="shared" si="167"/>
        <v>410</v>
      </c>
      <c r="V485" s="14">
        <f t="shared" si="14"/>
        <v>11925</v>
      </c>
      <c r="W485" s="14" t="s">
        <v>71</v>
      </c>
      <c r="X485" s="12" t="s">
        <v>185</v>
      </c>
      <c r="Y485" s="12" t="s">
        <v>73</v>
      </c>
      <c r="Z485" s="19" t="s">
        <v>65</v>
      </c>
      <c r="AA485" s="12" t="s">
        <v>65</v>
      </c>
      <c r="AB485" s="12" t="s">
        <v>65</v>
      </c>
      <c r="AC485" s="12" t="s">
        <v>724</v>
      </c>
      <c r="AD485" s="12" t="s">
        <v>1184</v>
      </c>
      <c r="AE485" s="12" t="s">
        <v>970</v>
      </c>
      <c r="AF485" s="21"/>
      <c r="AG485" s="21"/>
      <c r="AH485" s="21" t="s">
        <v>65</v>
      </c>
      <c r="AI485" s="12" t="s">
        <v>208</v>
      </c>
      <c r="AJ485" s="12"/>
      <c r="AK485" s="12"/>
      <c r="AL485" s="12"/>
      <c r="AM485" s="12"/>
    </row>
    <row r="486">
      <c r="A486" s="12" t="s">
        <v>2</v>
      </c>
      <c r="B486" s="12" t="s">
        <v>881</v>
      </c>
      <c r="C486" s="12" t="s">
        <v>1187</v>
      </c>
      <c r="D486" s="12" t="s">
        <v>366</v>
      </c>
      <c r="E486" s="13">
        <f t="shared" si="166"/>
        <v>410</v>
      </c>
      <c r="F486" s="12" t="s">
        <v>10</v>
      </c>
      <c r="G486" s="12" t="s">
        <v>72</v>
      </c>
      <c r="H486" s="12" t="s">
        <v>125</v>
      </c>
      <c r="I486" s="12" t="s">
        <v>125</v>
      </c>
      <c r="J486" s="12" t="s">
        <v>125</v>
      </c>
      <c r="K486" s="12" t="s">
        <v>125</v>
      </c>
      <c r="L486" s="12" t="s">
        <v>125</v>
      </c>
      <c r="M486" s="14" t="s">
        <v>67</v>
      </c>
      <c r="N486" s="14" t="s">
        <v>259</v>
      </c>
      <c r="O486" s="14" t="s">
        <v>809</v>
      </c>
      <c r="P486" s="14" t="s">
        <v>67</v>
      </c>
      <c r="Q486" s="14" t="s">
        <v>70</v>
      </c>
      <c r="R486" s="15">
        <v>26100.0</v>
      </c>
      <c r="S486" s="15">
        <v>16800.0</v>
      </c>
      <c r="T486" s="15">
        <v>3040000.0</v>
      </c>
      <c r="U486" s="13">
        <f t="shared" si="167"/>
        <v>410</v>
      </c>
      <c r="V486" s="14">
        <f t="shared" si="14"/>
        <v>11950</v>
      </c>
      <c r="W486" s="14" t="s">
        <v>71</v>
      </c>
      <c r="X486" s="12" t="s">
        <v>185</v>
      </c>
      <c r="Y486" s="12" t="s">
        <v>73</v>
      </c>
      <c r="Z486" s="19" t="s">
        <v>65</v>
      </c>
      <c r="AA486" s="12" t="s">
        <v>65</v>
      </c>
      <c r="AB486" s="12" t="s">
        <v>65</v>
      </c>
      <c r="AC486" s="12" t="s">
        <v>724</v>
      </c>
      <c r="AD486" s="12" t="s">
        <v>1184</v>
      </c>
      <c r="AE486" s="12" t="s">
        <v>970</v>
      </c>
      <c r="AF486" s="21"/>
      <c r="AG486" s="21"/>
      <c r="AH486" s="21" t="s">
        <v>65</v>
      </c>
      <c r="AI486" s="12" t="s">
        <v>208</v>
      </c>
      <c r="AJ486" s="12"/>
      <c r="AK486" s="12"/>
      <c r="AL486" s="12"/>
      <c r="AM486" s="12"/>
    </row>
    <row r="487">
      <c r="A487" s="12" t="s">
        <v>2</v>
      </c>
      <c r="B487" s="12" t="s">
        <v>883</v>
      </c>
      <c r="C487" s="12" t="s">
        <v>1188</v>
      </c>
      <c r="D487" s="12" t="s">
        <v>369</v>
      </c>
      <c r="E487" s="13">
        <f t="shared" si="166"/>
        <v>410</v>
      </c>
      <c r="F487" s="12" t="s">
        <v>10</v>
      </c>
      <c r="G487" s="12" t="s">
        <v>129</v>
      </c>
      <c r="H487" s="12" t="s">
        <v>156</v>
      </c>
      <c r="I487" s="12" t="s">
        <v>156</v>
      </c>
      <c r="J487" s="12" t="s">
        <v>156</v>
      </c>
      <c r="K487" s="12" t="s">
        <v>156</v>
      </c>
      <c r="L487" s="12" t="s">
        <v>156</v>
      </c>
      <c r="M487" s="14" t="s">
        <v>67</v>
      </c>
      <c r="N487" s="14" t="s">
        <v>259</v>
      </c>
      <c r="O487" s="14" t="s">
        <v>809</v>
      </c>
      <c r="P487" s="14" t="s">
        <v>67</v>
      </c>
      <c r="Q487" s="14" t="s">
        <v>70</v>
      </c>
      <c r="R487" s="15">
        <v>26100.0</v>
      </c>
      <c r="S487" s="15">
        <v>16800.0</v>
      </c>
      <c r="T487" s="15">
        <v>3050000.0</v>
      </c>
      <c r="U487" s="13">
        <f t="shared" si="167"/>
        <v>410</v>
      </c>
      <c r="V487" s="14">
        <f t="shared" si="14"/>
        <v>11975</v>
      </c>
      <c r="W487" s="14" t="s">
        <v>71</v>
      </c>
      <c r="X487" s="12" t="s">
        <v>185</v>
      </c>
      <c r="Y487" s="12" t="s">
        <v>73</v>
      </c>
      <c r="Z487" s="19" t="s">
        <v>65</v>
      </c>
      <c r="AA487" s="12" t="s">
        <v>65</v>
      </c>
      <c r="AB487" s="12" t="s">
        <v>65</v>
      </c>
      <c r="AC487" s="12" t="s">
        <v>724</v>
      </c>
      <c r="AD487" s="12" t="s">
        <v>1184</v>
      </c>
      <c r="AE487" s="12" t="s">
        <v>970</v>
      </c>
      <c r="AF487" s="21"/>
      <c r="AG487" s="21"/>
      <c r="AH487" s="21" t="s">
        <v>65</v>
      </c>
      <c r="AI487" s="12" t="s">
        <v>208</v>
      </c>
      <c r="AJ487" s="12"/>
      <c r="AK487" s="12"/>
      <c r="AL487" s="12"/>
      <c r="AM487" s="12"/>
    </row>
    <row r="488">
      <c r="A488" s="12" t="s">
        <v>2</v>
      </c>
      <c r="B488" s="12" t="s">
        <v>886</v>
      </c>
      <c r="C488" s="12" t="s">
        <v>1189</v>
      </c>
      <c r="D488" s="12" t="s">
        <v>372</v>
      </c>
      <c r="E488" s="13">
        <f t="shared" si="166"/>
        <v>410</v>
      </c>
      <c r="F488" s="12" t="s">
        <v>10</v>
      </c>
      <c r="G488" s="12" t="s">
        <v>133</v>
      </c>
      <c r="H488" s="12" t="s">
        <v>156</v>
      </c>
      <c r="I488" s="12" t="s">
        <v>156</v>
      </c>
      <c r="J488" s="12" t="s">
        <v>156</v>
      </c>
      <c r="K488" s="12" t="s">
        <v>156</v>
      </c>
      <c r="L488" s="12" t="s">
        <v>156</v>
      </c>
      <c r="M488" s="14" t="s">
        <v>67</v>
      </c>
      <c r="N488" s="14" t="s">
        <v>259</v>
      </c>
      <c r="O488" s="14" t="s">
        <v>809</v>
      </c>
      <c r="P488" s="14" t="s">
        <v>67</v>
      </c>
      <c r="Q488" s="14" t="s">
        <v>70</v>
      </c>
      <c r="R488" s="15">
        <v>26100.0</v>
      </c>
      <c r="S488" s="15">
        <v>16800.0</v>
      </c>
      <c r="T488" s="15">
        <v>3060000.0</v>
      </c>
      <c r="U488" s="13">
        <f t="shared" si="167"/>
        <v>410</v>
      </c>
      <c r="V488" s="14">
        <f t="shared" si="14"/>
        <v>12000</v>
      </c>
      <c r="W488" s="14" t="s">
        <v>71</v>
      </c>
      <c r="X488" s="12" t="s">
        <v>185</v>
      </c>
      <c r="Y488" s="12" t="s">
        <v>73</v>
      </c>
      <c r="Z488" s="19" t="s">
        <v>65</v>
      </c>
      <c r="AA488" s="12" t="s">
        <v>65</v>
      </c>
      <c r="AB488" s="12" t="s">
        <v>65</v>
      </c>
      <c r="AC488" s="12" t="s">
        <v>724</v>
      </c>
      <c r="AD488" s="12" t="s">
        <v>1190</v>
      </c>
      <c r="AE488" s="12" t="s">
        <v>970</v>
      </c>
      <c r="AF488" s="21"/>
      <c r="AG488" s="21"/>
      <c r="AH488" s="21" t="s">
        <v>65</v>
      </c>
      <c r="AI488" s="12" t="s">
        <v>208</v>
      </c>
      <c r="AJ488" s="12"/>
      <c r="AK488" s="12"/>
      <c r="AL488" s="12"/>
      <c r="AM488" s="12"/>
    </row>
    <row r="489">
      <c r="A489" s="12" t="s">
        <v>2</v>
      </c>
      <c r="B489" s="12" t="s">
        <v>888</v>
      </c>
      <c r="C489" s="12" t="s">
        <v>1191</v>
      </c>
      <c r="D489" s="12" t="s">
        <v>374</v>
      </c>
      <c r="E489" s="13">
        <f>E488+5</f>
        <v>415</v>
      </c>
      <c r="F489" s="12" t="s">
        <v>10</v>
      </c>
      <c r="G489" s="12" t="s">
        <v>72</v>
      </c>
      <c r="H489" s="12" t="s">
        <v>85</v>
      </c>
      <c r="I489" s="12" t="s">
        <v>84</v>
      </c>
      <c r="J489" s="12" t="s">
        <v>93</v>
      </c>
      <c r="K489" s="12" t="s">
        <v>111</v>
      </c>
      <c r="L489" s="12" t="s">
        <v>337</v>
      </c>
      <c r="M489" s="14" t="s">
        <v>94</v>
      </c>
      <c r="N489" s="14" t="s">
        <v>259</v>
      </c>
      <c r="O489" s="14" t="s">
        <v>809</v>
      </c>
      <c r="P489" s="14" t="s">
        <v>67</v>
      </c>
      <c r="Q489" s="14" t="s">
        <v>70</v>
      </c>
      <c r="R489" s="15">
        <v>52200.0</v>
      </c>
      <c r="S489" s="15">
        <v>33600.0</v>
      </c>
      <c r="T489" s="15">
        <v>3070000.0</v>
      </c>
      <c r="U489" s="13">
        <f>U488+5</f>
        <v>415</v>
      </c>
      <c r="V489" s="14">
        <f t="shared" si="14"/>
        <v>12025</v>
      </c>
      <c r="W489" s="14" t="s">
        <v>71</v>
      </c>
      <c r="X489" s="12" t="s">
        <v>185</v>
      </c>
      <c r="Y489" s="12" t="s">
        <v>73</v>
      </c>
      <c r="Z489" s="19" t="s">
        <v>65</v>
      </c>
      <c r="AA489" s="12" t="s">
        <v>65</v>
      </c>
      <c r="AB489" s="12" t="s">
        <v>65</v>
      </c>
      <c r="AC489" s="12" t="s">
        <v>724</v>
      </c>
      <c r="AD489" s="12" t="s">
        <v>1190</v>
      </c>
      <c r="AE489" s="12" t="s">
        <v>970</v>
      </c>
      <c r="AF489" s="21"/>
      <c r="AG489" s="21"/>
      <c r="AH489" s="21" t="s">
        <v>65</v>
      </c>
      <c r="AI489" s="12" t="s">
        <v>208</v>
      </c>
      <c r="AJ489" s="12"/>
      <c r="AK489" s="12"/>
      <c r="AL489" s="12"/>
      <c r="AM489" s="12"/>
    </row>
    <row r="490">
      <c r="A490" s="12" t="s">
        <v>2</v>
      </c>
      <c r="B490" s="12" t="s">
        <v>890</v>
      </c>
      <c r="C490" s="12" t="s">
        <v>1192</v>
      </c>
      <c r="D490" s="12" t="s">
        <v>377</v>
      </c>
      <c r="E490" s="13">
        <f t="shared" ref="E490:E494" si="168">E489</f>
        <v>415</v>
      </c>
      <c r="F490" s="12" t="s">
        <v>11</v>
      </c>
      <c r="G490" s="12" t="s">
        <v>160</v>
      </c>
      <c r="H490" s="12" t="s">
        <v>156</v>
      </c>
      <c r="I490" s="12" t="s">
        <v>156</v>
      </c>
      <c r="J490" s="12" t="s">
        <v>156</v>
      </c>
      <c r="K490" s="12" t="s">
        <v>156</v>
      </c>
      <c r="L490" s="12" t="s">
        <v>156</v>
      </c>
      <c r="M490" s="14" t="s">
        <v>67</v>
      </c>
      <c r="N490" s="14" t="s">
        <v>259</v>
      </c>
      <c r="O490" s="14" t="s">
        <v>809</v>
      </c>
      <c r="P490" s="14" t="s">
        <v>67</v>
      </c>
      <c r="Q490" s="14" t="s">
        <v>70</v>
      </c>
      <c r="R490" s="15">
        <v>26100.0</v>
      </c>
      <c r="S490" s="15">
        <v>16800.0</v>
      </c>
      <c r="T490" s="15">
        <v>3080000.0</v>
      </c>
      <c r="U490" s="13">
        <f t="shared" ref="U490:U494" si="169">U489</f>
        <v>415</v>
      </c>
      <c r="V490" s="14">
        <f t="shared" si="14"/>
        <v>12050</v>
      </c>
      <c r="W490" s="14" t="s">
        <v>71</v>
      </c>
      <c r="X490" s="12" t="s">
        <v>185</v>
      </c>
      <c r="Y490" s="12" t="s">
        <v>73</v>
      </c>
      <c r="Z490" s="19" t="s">
        <v>65</v>
      </c>
      <c r="AA490" s="12" t="s">
        <v>65</v>
      </c>
      <c r="AB490" s="12" t="s">
        <v>65</v>
      </c>
      <c r="AC490" s="12" t="s">
        <v>724</v>
      </c>
      <c r="AD490" s="12" t="s">
        <v>1190</v>
      </c>
      <c r="AE490" s="12" t="s">
        <v>970</v>
      </c>
      <c r="AF490" s="21"/>
      <c r="AG490" s="21"/>
      <c r="AH490" s="21" t="s">
        <v>65</v>
      </c>
      <c r="AI490" s="12" t="s">
        <v>208</v>
      </c>
      <c r="AJ490" s="12"/>
      <c r="AK490" s="12"/>
      <c r="AL490" s="12"/>
      <c r="AM490" s="12"/>
    </row>
    <row r="491">
      <c r="A491" s="12" t="s">
        <v>2</v>
      </c>
      <c r="B491" s="12" t="s">
        <v>892</v>
      </c>
      <c r="C491" s="12" t="s">
        <v>1193</v>
      </c>
      <c r="D491" s="12" t="s">
        <v>380</v>
      </c>
      <c r="E491" s="13">
        <f t="shared" si="168"/>
        <v>415</v>
      </c>
      <c r="F491" s="12" t="s">
        <v>11</v>
      </c>
      <c r="G491" s="12" t="s">
        <v>74</v>
      </c>
      <c r="H491" s="12" t="s">
        <v>156</v>
      </c>
      <c r="I491" s="12" t="s">
        <v>156</v>
      </c>
      <c r="J491" s="12" t="s">
        <v>156</v>
      </c>
      <c r="K491" s="12" t="s">
        <v>156</v>
      </c>
      <c r="L491" s="12" t="s">
        <v>156</v>
      </c>
      <c r="M491" s="14" t="s">
        <v>67</v>
      </c>
      <c r="N491" s="14" t="s">
        <v>259</v>
      </c>
      <c r="O491" s="14" t="s">
        <v>809</v>
      </c>
      <c r="P491" s="14" t="s">
        <v>67</v>
      </c>
      <c r="Q491" s="14" t="s">
        <v>70</v>
      </c>
      <c r="R491" s="15">
        <v>26100.0</v>
      </c>
      <c r="S491" s="15">
        <v>16800.0</v>
      </c>
      <c r="T491" s="15">
        <v>3090000.0</v>
      </c>
      <c r="U491" s="13">
        <f t="shared" si="169"/>
        <v>415</v>
      </c>
      <c r="V491" s="14">
        <f t="shared" si="14"/>
        <v>12075</v>
      </c>
      <c r="W491" s="14" t="s">
        <v>71</v>
      </c>
      <c r="X491" s="12" t="s">
        <v>185</v>
      </c>
      <c r="Y491" s="12" t="s">
        <v>73</v>
      </c>
      <c r="Z491" s="19" t="s">
        <v>65</v>
      </c>
      <c r="AA491" s="12" t="s">
        <v>65</v>
      </c>
      <c r="AB491" s="12" t="s">
        <v>65</v>
      </c>
      <c r="AC491" s="12" t="s">
        <v>726</v>
      </c>
      <c r="AD491" s="12" t="s">
        <v>1190</v>
      </c>
      <c r="AE491" s="12" t="s">
        <v>970</v>
      </c>
      <c r="AF491" s="21"/>
      <c r="AG491" s="21"/>
      <c r="AH491" s="21" t="s">
        <v>65</v>
      </c>
      <c r="AI491" s="12" t="s">
        <v>208</v>
      </c>
      <c r="AJ491" s="12"/>
      <c r="AK491" s="12"/>
      <c r="AL491" s="12"/>
      <c r="AM491" s="12"/>
    </row>
    <row r="492">
      <c r="A492" s="12" t="s">
        <v>2</v>
      </c>
      <c r="B492" s="12" t="s">
        <v>895</v>
      </c>
      <c r="C492" s="12" t="s">
        <v>1194</v>
      </c>
      <c r="D492" s="12" t="s">
        <v>383</v>
      </c>
      <c r="E492" s="13">
        <f t="shared" si="168"/>
        <v>415</v>
      </c>
      <c r="F492" s="12" t="s">
        <v>11</v>
      </c>
      <c r="G492" s="12" t="s">
        <v>119</v>
      </c>
      <c r="H492" s="12" t="s">
        <v>765</v>
      </c>
      <c r="I492" s="12" t="s">
        <v>822</v>
      </c>
      <c r="J492" s="12" t="s">
        <v>765</v>
      </c>
      <c r="K492" s="12" t="s">
        <v>125</v>
      </c>
      <c r="L492" s="12" t="s">
        <v>337</v>
      </c>
      <c r="M492" s="14" t="s">
        <v>67</v>
      </c>
      <c r="N492" s="14" t="s">
        <v>259</v>
      </c>
      <c r="O492" s="14" t="s">
        <v>809</v>
      </c>
      <c r="P492" s="14" t="s">
        <v>67</v>
      </c>
      <c r="Q492" s="14" t="s">
        <v>70</v>
      </c>
      <c r="R492" s="15">
        <v>26100.0</v>
      </c>
      <c r="S492" s="15">
        <v>16800.0</v>
      </c>
      <c r="T492" s="15">
        <v>3100000.0</v>
      </c>
      <c r="U492" s="13">
        <f t="shared" si="169"/>
        <v>415</v>
      </c>
      <c r="V492" s="14">
        <f t="shared" si="14"/>
        <v>12100</v>
      </c>
      <c r="W492" s="14" t="s">
        <v>71</v>
      </c>
      <c r="X492" s="12" t="s">
        <v>185</v>
      </c>
      <c r="Y492" s="12" t="s">
        <v>73</v>
      </c>
      <c r="Z492" s="19" t="s">
        <v>65</v>
      </c>
      <c r="AA492" s="12" t="s">
        <v>65</v>
      </c>
      <c r="AB492" s="12" t="s">
        <v>65</v>
      </c>
      <c r="AC492" s="12" t="s">
        <v>726</v>
      </c>
      <c r="AD492" s="12" t="s">
        <v>1190</v>
      </c>
      <c r="AE492" s="12" t="s">
        <v>970</v>
      </c>
      <c r="AF492" s="21"/>
      <c r="AG492" s="21"/>
      <c r="AH492" s="21" t="s">
        <v>65</v>
      </c>
      <c r="AI492" s="12" t="s">
        <v>208</v>
      </c>
      <c r="AJ492" s="12"/>
      <c r="AK492" s="12"/>
      <c r="AL492" s="12"/>
      <c r="AM492" s="12"/>
    </row>
    <row r="493">
      <c r="A493" s="12" t="s">
        <v>2</v>
      </c>
      <c r="B493" s="12" t="s">
        <v>897</v>
      </c>
      <c r="C493" s="12" t="s">
        <v>1195</v>
      </c>
      <c r="D493" s="12" t="s">
        <v>386</v>
      </c>
      <c r="E493" s="13">
        <f t="shared" si="168"/>
        <v>415</v>
      </c>
      <c r="F493" s="12" t="s">
        <v>11</v>
      </c>
      <c r="G493" s="12" t="s">
        <v>96</v>
      </c>
      <c r="H493" s="12" t="s">
        <v>156</v>
      </c>
      <c r="I493" s="12" t="s">
        <v>156</v>
      </c>
      <c r="J493" s="12" t="s">
        <v>156</v>
      </c>
      <c r="K493" s="12" t="s">
        <v>156</v>
      </c>
      <c r="L493" s="12" t="s">
        <v>156</v>
      </c>
      <c r="M493" s="14" t="s">
        <v>67</v>
      </c>
      <c r="N493" s="14" t="s">
        <v>259</v>
      </c>
      <c r="O493" s="14" t="s">
        <v>809</v>
      </c>
      <c r="P493" s="14" t="s">
        <v>67</v>
      </c>
      <c r="Q493" s="14" t="s">
        <v>70</v>
      </c>
      <c r="R493" s="15">
        <v>26100.0</v>
      </c>
      <c r="S493" s="15">
        <v>16800.0</v>
      </c>
      <c r="T493" s="15">
        <v>3110000.0</v>
      </c>
      <c r="U493" s="13">
        <f t="shared" si="169"/>
        <v>415</v>
      </c>
      <c r="V493" s="14">
        <f t="shared" si="14"/>
        <v>12125</v>
      </c>
      <c r="W493" s="14" t="s">
        <v>71</v>
      </c>
      <c r="X493" s="12" t="s">
        <v>185</v>
      </c>
      <c r="Y493" s="12" t="s">
        <v>73</v>
      </c>
      <c r="Z493" s="19" t="s">
        <v>65</v>
      </c>
      <c r="AA493" s="12" t="s">
        <v>65</v>
      </c>
      <c r="AB493" s="12" t="s">
        <v>65</v>
      </c>
      <c r="AC493" s="12" t="s">
        <v>726</v>
      </c>
      <c r="AD493" s="12" t="s">
        <v>1190</v>
      </c>
      <c r="AE493" s="12" t="s">
        <v>970</v>
      </c>
      <c r="AF493" s="21"/>
      <c r="AG493" s="21"/>
      <c r="AH493" s="21" t="s">
        <v>65</v>
      </c>
      <c r="AI493" s="12" t="s">
        <v>208</v>
      </c>
      <c r="AJ493" s="12"/>
      <c r="AK493" s="12"/>
      <c r="AL493" s="12"/>
      <c r="AM493" s="12"/>
    </row>
    <row r="494">
      <c r="A494" s="12" t="s">
        <v>2</v>
      </c>
      <c r="B494" s="12" t="s">
        <v>900</v>
      </c>
      <c r="C494" s="12" t="s">
        <v>1196</v>
      </c>
      <c r="D494" s="12" t="s">
        <v>388</v>
      </c>
      <c r="E494" s="13">
        <f t="shared" si="168"/>
        <v>415</v>
      </c>
      <c r="F494" s="12" t="s">
        <v>11</v>
      </c>
      <c r="G494" s="12" t="s">
        <v>121</v>
      </c>
      <c r="H494" s="12" t="s">
        <v>156</v>
      </c>
      <c r="I494" s="12" t="s">
        <v>156</v>
      </c>
      <c r="J494" s="12" t="s">
        <v>156</v>
      </c>
      <c r="K494" s="12" t="s">
        <v>156</v>
      </c>
      <c r="L494" s="12" t="s">
        <v>156</v>
      </c>
      <c r="M494" s="14" t="s">
        <v>67</v>
      </c>
      <c r="N494" s="14" t="s">
        <v>259</v>
      </c>
      <c r="O494" s="14" t="s">
        <v>809</v>
      </c>
      <c r="P494" s="14" t="s">
        <v>67</v>
      </c>
      <c r="Q494" s="14" t="s">
        <v>70</v>
      </c>
      <c r="R494" s="15">
        <v>26100.0</v>
      </c>
      <c r="S494" s="15">
        <v>16800.0</v>
      </c>
      <c r="T494" s="15">
        <v>3120000.0</v>
      </c>
      <c r="U494" s="13">
        <f t="shared" si="169"/>
        <v>415</v>
      </c>
      <c r="V494" s="14">
        <f t="shared" si="14"/>
        <v>12150</v>
      </c>
      <c r="W494" s="14" t="s">
        <v>71</v>
      </c>
      <c r="X494" s="12" t="s">
        <v>185</v>
      </c>
      <c r="Y494" s="12" t="s">
        <v>73</v>
      </c>
      <c r="Z494" s="19" t="s">
        <v>65</v>
      </c>
      <c r="AA494" s="12" t="s">
        <v>65</v>
      </c>
      <c r="AB494" s="12" t="s">
        <v>65</v>
      </c>
      <c r="AC494" s="12" t="s">
        <v>726</v>
      </c>
      <c r="AD494" s="12" t="s">
        <v>1197</v>
      </c>
      <c r="AE494" s="12" t="s">
        <v>970</v>
      </c>
      <c r="AF494" s="21"/>
      <c r="AG494" s="21"/>
      <c r="AH494" s="21" t="s">
        <v>65</v>
      </c>
      <c r="AI494" s="12" t="s">
        <v>208</v>
      </c>
      <c r="AJ494" s="12"/>
      <c r="AK494" s="12"/>
      <c r="AL494" s="12"/>
      <c r="AM494" s="12"/>
    </row>
    <row r="495">
      <c r="A495" s="12" t="s">
        <v>2</v>
      </c>
      <c r="B495" s="12" t="s">
        <v>902</v>
      </c>
      <c r="C495" s="12" t="s">
        <v>1198</v>
      </c>
      <c r="D495" s="12" t="s">
        <v>391</v>
      </c>
      <c r="E495" s="13">
        <f>E494+5</f>
        <v>420</v>
      </c>
      <c r="F495" s="12" t="s">
        <v>11</v>
      </c>
      <c r="G495" s="12" t="s">
        <v>115</v>
      </c>
      <c r="H495" s="12" t="s">
        <v>822</v>
      </c>
      <c r="I495" s="12" t="s">
        <v>125</v>
      </c>
      <c r="J495" s="12" t="s">
        <v>822</v>
      </c>
      <c r="K495" s="12" t="s">
        <v>337</v>
      </c>
      <c r="L495" s="12" t="s">
        <v>337</v>
      </c>
      <c r="M495" s="14" t="s">
        <v>94</v>
      </c>
      <c r="N495" s="14" t="s">
        <v>259</v>
      </c>
      <c r="O495" s="14" t="s">
        <v>809</v>
      </c>
      <c r="P495" s="14" t="s">
        <v>67</v>
      </c>
      <c r="Q495" s="14" t="s">
        <v>70</v>
      </c>
      <c r="R495" s="15">
        <v>52200.0</v>
      </c>
      <c r="S495" s="15">
        <v>33600.0</v>
      </c>
      <c r="T495" s="15">
        <v>3130000.0</v>
      </c>
      <c r="U495" s="13">
        <f>U494+5</f>
        <v>420</v>
      </c>
      <c r="V495" s="14">
        <f t="shared" si="14"/>
        <v>12175</v>
      </c>
      <c r="W495" s="14" t="s">
        <v>71</v>
      </c>
      <c r="X495" s="12" t="s">
        <v>185</v>
      </c>
      <c r="Y495" s="12" t="s">
        <v>73</v>
      </c>
      <c r="Z495" s="19" t="s">
        <v>65</v>
      </c>
      <c r="AA495" s="12" t="s">
        <v>65</v>
      </c>
      <c r="AB495" s="12" t="s">
        <v>65</v>
      </c>
      <c r="AC495" s="12" t="s">
        <v>726</v>
      </c>
      <c r="AD495" s="12" t="s">
        <v>1197</v>
      </c>
      <c r="AE495" s="12" t="s">
        <v>970</v>
      </c>
      <c r="AF495" s="21"/>
      <c r="AG495" s="21"/>
      <c r="AH495" s="21" t="s">
        <v>65</v>
      </c>
      <c r="AI495" s="12" t="s">
        <v>208</v>
      </c>
      <c r="AJ495" s="12"/>
      <c r="AK495" s="12"/>
      <c r="AL495" s="12"/>
      <c r="AM495" s="12"/>
    </row>
    <row r="496">
      <c r="A496" s="12" t="s">
        <v>2</v>
      </c>
      <c r="B496" s="12" t="s">
        <v>904</v>
      </c>
      <c r="C496" s="12" t="s">
        <v>1199</v>
      </c>
      <c r="D496" s="12" t="s">
        <v>394</v>
      </c>
      <c r="E496" s="13">
        <f t="shared" ref="E496:E500" si="170">E495</f>
        <v>420</v>
      </c>
      <c r="F496" s="12" t="s">
        <v>12</v>
      </c>
      <c r="G496" s="12" t="s">
        <v>143</v>
      </c>
      <c r="H496" s="12" t="s">
        <v>156</v>
      </c>
      <c r="I496" s="12" t="s">
        <v>156</v>
      </c>
      <c r="J496" s="12" t="s">
        <v>156</v>
      </c>
      <c r="K496" s="12" t="s">
        <v>156</v>
      </c>
      <c r="L496" s="12" t="s">
        <v>156</v>
      </c>
      <c r="M496" s="14" t="s">
        <v>67</v>
      </c>
      <c r="N496" s="14" t="s">
        <v>259</v>
      </c>
      <c r="O496" s="14" t="s">
        <v>809</v>
      </c>
      <c r="P496" s="14" t="s">
        <v>67</v>
      </c>
      <c r="Q496" s="14" t="s">
        <v>70</v>
      </c>
      <c r="R496" s="15">
        <v>26100.0</v>
      </c>
      <c r="S496" s="15">
        <v>16800.0</v>
      </c>
      <c r="T496" s="15">
        <v>3140000.0</v>
      </c>
      <c r="U496" s="13">
        <f t="shared" ref="U496:U500" si="171">U495</f>
        <v>420</v>
      </c>
      <c r="V496" s="14">
        <f t="shared" si="14"/>
        <v>12200</v>
      </c>
      <c r="W496" s="14" t="s">
        <v>71</v>
      </c>
      <c r="X496" s="12" t="s">
        <v>185</v>
      </c>
      <c r="Y496" s="12" t="s">
        <v>73</v>
      </c>
      <c r="Z496" s="19" t="s">
        <v>65</v>
      </c>
      <c r="AA496" s="12" t="s">
        <v>65</v>
      </c>
      <c r="AB496" s="12" t="s">
        <v>65</v>
      </c>
      <c r="AC496" s="12" t="s">
        <v>726</v>
      </c>
      <c r="AD496" s="12" t="s">
        <v>1197</v>
      </c>
      <c r="AE496" s="12" t="s">
        <v>970</v>
      </c>
      <c r="AF496" s="21"/>
      <c r="AG496" s="21"/>
      <c r="AH496" s="21" t="s">
        <v>65</v>
      </c>
      <c r="AI496" s="12" t="s">
        <v>208</v>
      </c>
      <c r="AJ496" s="12"/>
      <c r="AK496" s="12"/>
      <c r="AL496" s="12"/>
      <c r="AM496" s="12"/>
    </row>
    <row r="497">
      <c r="A497" s="12" t="s">
        <v>2</v>
      </c>
      <c r="B497" s="12" t="s">
        <v>906</v>
      </c>
      <c r="C497" s="12" t="s">
        <v>1200</v>
      </c>
      <c r="D497" s="12" t="s">
        <v>397</v>
      </c>
      <c r="E497" s="13">
        <f t="shared" si="170"/>
        <v>420</v>
      </c>
      <c r="F497" s="12" t="s">
        <v>12</v>
      </c>
      <c r="G497" s="12" t="s">
        <v>160</v>
      </c>
      <c r="H497" s="12" t="s">
        <v>156</v>
      </c>
      <c r="I497" s="12" t="s">
        <v>156</v>
      </c>
      <c r="J497" s="12" t="s">
        <v>156</v>
      </c>
      <c r="K497" s="12" t="s">
        <v>156</v>
      </c>
      <c r="L497" s="12" t="s">
        <v>156</v>
      </c>
      <c r="M497" s="14" t="s">
        <v>67</v>
      </c>
      <c r="N497" s="14" t="s">
        <v>259</v>
      </c>
      <c r="O497" s="14" t="s">
        <v>809</v>
      </c>
      <c r="P497" s="14" t="s">
        <v>67</v>
      </c>
      <c r="Q497" s="14" t="s">
        <v>70</v>
      </c>
      <c r="R497" s="15">
        <v>26100.0</v>
      </c>
      <c r="S497" s="15">
        <v>16800.0</v>
      </c>
      <c r="T497" s="15">
        <v>3150000.0</v>
      </c>
      <c r="U497" s="13">
        <f t="shared" si="171"/>
        <v>420</v>
      </c>
      <c r="V497" s="14">
        <f t="shared" si="14"/>
        <v>12225</v>
      </c>
      <c r="W497" s="14" t="s">
        <v>71</v>
      </c>
      <c r="X497" s="12" t="s">
        <v>185</v>
      </c>
      <c r="Y497" s="12" t="s">
        <v>73</v>
      </c>
      <c r="Z497" s="19" t="s">
        <v>65</v>
      </c>
      <c r="AA497" s="12" t="s">
        <v>65</v>
      </c>
      <c r="AB497" s="12" t="s">
        <v>65</v>
      </c>
      <c r="AC497" s="12" t="s">
        <v>728</v>
      </c>
      <c r="AD497" s="12" t="s">
        <v>1197</v>
      </c>
      <c r="AE497" s="12" t="s">
        <v>970</v>
      </c>
      <c r="AF497" s="21"/>
      <c r="AG497" s="21"/>
      <c r="AH497" s="21" t="s">
        <v>65</v>
      </c>
      <c r="AI497" s="12" t="s">
        <v>208</v>
      </c>
      <c r="AJ497" s="12"/>
      <c r="AK497" s="12"/>
      <c r="AL497" s="12"/>
      <c r="AM497" s="12"/>
    </row>
    <row r="498">
      <c r="A498" s="12" t="s">
        <v>2</v>
      </c>
      <c r="B498" s="12" t="s">
        <v>910</v>
      </c>
      <c r="C498" s="12" t="s">
        <v>1201</v>
      </c>
      <c r="D498" s="12" t="s">
        <v>400</v>
      </c>
      <c r="E498" s="13">
        <f t="shared" si="170"/>
        <v>420</v>
      </c>
      <c r="F498" s="12" t="s">
        <v>12</v>
      </c>
      <c r="G498" s="12" t="s">
        <v>133</v>
      </c>
      <c r="H498" s="12" t="s">
        <v>111</v>
      </c>
      <c r="I498" s="12" t="s">
        <v>822</v>
      </c>
      <c r="J498" s="12" t="s">
        <v>93</v>
      </c>
      <c r="K498" s="12" t="s">
        <v>125</v>
      </c>
      <c r="L498" s="12" t="s">
        <v>337</v>
      </c>
      <c r="M498" s="14" t="s">
        <v>67</v>
      </c>
      <c r="N498" s="14" t="s">
        <v>259</v>
      </c>
      <c r="O498" s="14" t="s">
        <v>809</v>
      </c>
      <c r="P498" s="14" t="s">
        <v>67</v>
      </c>
      <c r="Q498" s="14" t="s">
        <v>70</v>
      </c>
      <c r="R498" s="15">
        <v>26100.0</v>
      </c>
      <c r="S498" s="15">
        <v>16800.0</v>
      </c>
      <c r="T498" s="15">
        <v>3160000.0</v>
      </c>
      <c r="U498" s="13">
        <f t="shared" si="171"/>
        <v>420</v>
      </c>
      <c r="V498" s="14">
        <f t="shared" si="14"/>
        <v>12250</v>
      </c>
      <c r="W498" s="14" t="s">
        <v>71</v>
      </c>
      <c r="X498" s="12" t="s">
        <v>185</v>
      </c>
      <c r="Y498" s="12" t="s">
        <v>73</v>
      </c>
      <c r="Z498" s="19" t="s">
        <v>65</v>
      </c>
      <c r="AA498" s="12" t="s">
        <v>65</v>
      </c>
      <c r="AB498" s="12" t="s">
        <v>65</v>
      </c>
      <c r="AC498" s="12" t="s">
        <v>728</v>
      </c>
      <c r="AD498" s="12" t="s">
        <v>1197</v>
      </c>
      <c r="AE498" s="12" t="s">
        <v>970</v>
      </c>
      <c r="AF498" s="21"/>
      <c r="AG498" s="21"/>
      <c r="AH498" s="21" t="s">
        <v>65</v>
      </c>
      <c r="AI498" s="12" t="s">
        <v>208</v>
      </c>
      <c r="AJ498" s="12"/>
      <c r="AK498" s="12"/>
      <c r="AL498" s="12"/>
      <c r="AM498" s="12"/>
    </row>
    <row r="499">
      <c r="A499" s="12" t="s">
        <v>2</v>
      </c>
      <c r="B499" s="12" t="s">
        <v>912</v>
      </c>
      <c r="C499" s="12" t="s">
        <v>1202</v>
      </c>
      <c r="D499" s="12" t="s">
        <v>402</v>
      </c>
      <c r="E499" s="13">
        <f t="shared" si="170"/>
        <v>420</v>
      </c>
      <c r="F499" s="12" t="s">
        <v>12</v>
      </c>
      <c r="G499" s="12" t="s">
        <v>176</v>
      </c>
      <c r="H499" s="12" t="s">
        <v>156</v>
      </c>
      <c r="I499" s="12" t="s">
        <v>156</v>
      </c>
      <c r="J499" s="12" t="s">
        <v>156</v>
      </c>
      <c r="K499" s="12" t="s">
        <v>156</v>
      </c>
      <c r="L499" s="12" t="s">
        <v>156</v>
      </c>
      <c r="M499" s="14" t="s">
        <v>67</v>
      </c>
      <c r="N499" s="14" t="s">
        <v>259</v>
      </c>
      <c r="O499" s="14" t="s">
        <v>809</v>
      </c>
      <c r="P499" s="14" t="s">
        <v>67</v>
      </c>
      <c r="Q499" s="14" t="s">
        <v>70</v>
      </c>
      <c r="R499" s="15">
        <v>26100.0</v>
      </c>
      <c r="S499" s="15">
        <v>16800.0</v>
      </c>
      <c r="T499" s="15">
        <v>3170000.0</v>
      </c>
      <c r="U499" s="13">
        <f t="shared" si="171"/>
        <v>420</v>
      </c>
      <c r="V499" s="14">
        <f t="shared" si="14"/>
        <v>12275</v>
      </c>
      <c r="W499" s="14" t="s">
        <v>71</v>
      </c>
      <c r="X499" s="12" t="s">
        <v>185</v>
      </c>
      <c r="Y499" s="12" t="s">
        <v>73</v>
      </c>
      <c r="Z499" s="19" t="s">
        <v>65</v>
      </c>
      <c r="AA499" s="12" t="s">
        <v>65</v>
      </c>
      <c r="AB499" s="12" t="s">
        <v>65</v>
      </c>
      <c r="AC499" s="12" t="s">
        <v>728</v>
      </c>
      <c r="AD499" s="12" t="s">
        <v>1197</v>
      </c>
      <c r="AE499" s="12" t="s">
        <v>970</v>
      </c>
      <c r="AF499" s="21"/>
      <c r="AG499" s="21"/>
      <c r="AH499" s="21" t="s">
        <v>65</v>
      </c>
      <c r="AI499" s="12" t="s">
        <v>208</v>
      </c>
      <c r="AJ499" s="12"/>
      <c r="AK499" s="12"/>
      <c r="AL499" s="12"/>
      <c r="AM499" s="12"/>
    </row>
    <row r="500">
      <c r="A500" s="12" t="s">
        <v>2</v>
      </c>
      <c r="B500" s="12" t="s">
        <v>915</v>
      </c>
      <c r="C500" s="12" t="s">
        <v>1203</v>
      </c>
      <c r="D500" s="12" t="s">
        <v>404</v>
      </c>
      <c r="E500" s="13">
        <f t="shared" si="170"/>
        <v>420</v>
      </c>
      <c r="F500" s="12" t="s">
        <v>12</v>
      </c>
      <c r="G500" s="12" t="s">
        <v>96</v>
      </c>
      <c r="H500" s="12" t="s">
        <v>156</v>
      </c>
      <c r="I500" s="12" t="s">
        <v>156</v>
      </c>
      <c r="J500" s="12" t="s">
        <v>156</v>
      </c>
      <c r="K500" s="12" t="s">
        <v>156</v>
      </c>
      <c r="L500" s="12" t="s">
        <v>156</v>
      </c>
      <c r="M500" s="14" t="s">
        <v>67</v>
      </c>
      <c r="N500" s="14" t="s">
        <v>259</v>
      </c>
      <c r="O500" s="14" t="s">
        <v>809</v>
      </c>
      <c r="P500" s="14" t="s">
        <v>67</v>
      </c>
      <c r="Q500" s="14" t="s">
        <v>70</v>
      </c>
      <c r="R500" s="15">
        <v>26100.0</v>
      </c>
      <c r="S500" s="15">
        <v>16800.0</v>
      </c>
      <c r="T500" s="15">
        <v>3180000.0</v>
      </c>
      <c r="U500" s="13">
        <f t="shared" si="171"/>
        <v>420</v>
      </c>
      <c r="V500" s="14">
        <f t="shared" si="14"/>
        <v>12300</v>
      </c>
      <c r="W500" s="14" t="s">
        <v>71</v>
      </c>
      <c r="X500" s="12" t="s">
        <v>185</v>
      </c>
      <c r="Y500" s="12" t="s">
        <v>73</v>
      </c>
      <c r="Z500" s="19" t="s">
        <v>65</v>
      </c>
      <c r="AA500" s="12" t="s">
        <v>65</v>
      </c>
      <c r="AB500" s="12" t="s">
        <v>65</v>
      </c>
      <c r="AC500" s="12" t="s">
        <v>728</v>
      </c>
      <c r="AD500" s="12" t="s">
        <v>1204</v>
      </c>
      <c r="AE500" s="12" t="s">
        <v>970</v>
      </c>
      <c r="AF500" s="21"/>
      <c r="AG500" s="21"/>
      <c r="AH500" s="21" t="s">
        <v>65</v>
      </c>
      <c r="AI500" s="12" t="s">
        <v>208</v>
      </c>
      <c r="AJ500" s="12"/>
      <c r="AK500" s="12"/>
      <c r="AL500" s="12"/>
      <c r="AM500" s="12"/>
    </row>
    <row r="501">
      <c r="A501" s="12" t="s">
        <v>2</v>
      </c>
      <c r="B501" s="12" t="s">
        <v>917</v>
      </c>
      <c r="C501" s="12" t="s">
        <v>1205</v>
      </c>
      <c r="D501" s="12" t="s">
        <v>406</v>
      </c>
      <c r="E501" s="13">
        <f>E500+5</f>
        <v>425</v>
      </c>
      <c r="F501" s="12" t="s">
        <v>12</v>
      </c>
      <c r="G501" s="12" t="s">
        <v>74</v>
      </c>
      <c r="H501" s="12" t="s">
        <v>822</v>
      </c>
      <c r="I501" s="12" t="s">
        <v>125</v>
      </c>
      <c r="J501" s="12" t="s">
        <v>822</v>
      </c>
      <c r="K501" s="12" t="s">
        <v>337</v>
      </c>
      <c r="L501" s="12" t="s">
        <v>337</v>
      </c>
      <c r="M501" s="14" t="s">
        <v>94</v>
      </c>
      <c r="N501" s="14" t="s">
        <v>259</v>
      </c>
      <c r="O501" s="14" t="s">
        <v>809</v>
      </c>
      <c r="P501" s="14" t="s">
        <v>67</v>
      </c>
      <c r="Q501" s="14" t="s">
        <v>70</v>
      </c>
      <c r="R501" s="15">
        <v>52200.0</v>
      </c>
      <c r="S501" s="15">
        <v>33600.0</v>
      </c>
      <c r="T501" s="15">
        <v>3190000.0</v>
      </c>
      <c r="U501" s="13">
        <f>U500+5</f>
        <v>425</v>
      </c>
      <c r="V501" s="14">
        <f t="shared" si="14"/>
        <v>12325</v>
      </c>
      <c r="W501" s="14" t="s">
        <v>71</v>
      </c>
      <c r="X501" s="12" t="s">
        <v>185</v>
      </c>
      <c r="Y501" s="12" t="s">
        <v>73</v>
      </c>
      <c r="Z501" s="19" t="s">
        <v>65</v>
      </c>
      <c r="AA501" s="12" t="s">
        <v>65</v>
      </c>
      <c r="AB501" s="12" t="s">
        <v>65</v>
      </c>
      <c r="AC501" s="12" t="s">
        <v>728</v>
      </c>
      <c r="AD501" s="12" t="s">
        <v>1204</v>
      </c>
      <c r="AE501" s="12" t="s">
        <v>970</v>
      </c>
      <c r="AF501" s="21"/>
      <c r="AG501" s="21"/>
      <c r="AH501" s="21" t="s">
        <v>65</v>
      </c>
      <c r="AI501" s="12" t="s">
        <v>208</v>
      </c>
      <c r="AJ501" s="12"/>
      <c r="AK501" s="12"/>
      <c r="AL501" s="12"/>
      <c r="AM501" s="12"/>
    </row>
    <row r="502">
      <c r="A502" s="12" t="s">
        <v>2</v>
      </c>
      <c r="B502" s="12" t="s">
        <v>919</v>
      </c>
      <c r="C502" s="12"/>
      <c r="D502" s="27"/>
      <c r="E502" s="28"/>
      <c r="F502" s="27"/>
      <c r="G502" s="12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5"/>
      <c r="S502" s="15"/>
      <c r="T502" s="15"/>
      <c r="U502" s="29"/>
      <c r="V502" s="14">
        <f t="shared" si="14"/>
        <v>11925</v>
      </c>
      <c r="W502" s="14"/>
      <c r="X502" s="30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</row>
    <row r="503">
      <c r="A503" s="12" t="s">
        <v>2</v>
      </c>
      <c r="B503" s="12" t="s">
        <v>921</v>
      </c>
      <c r="C503" s="12"/>
      <c r="D503" s="27"/>
      <c r="E503" s="28"/>
      <c r="F503" s="27"/>
      <c r="G503" s="12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5"/>
      <c r="S503" s="15"/>
      <c r="T503" s="15"/>
      <c r="U503" s="29"/>
      <c r="V503" s="14">
        <f t="shared" si="14"/>
        <v>11525</v>
      </c>
      <c r="W503" s="14"/>
      <c r="X503" s="30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</row>
    <row r="504">
      <c r="A504" s="12" t="s">
        <v>2</v>
      </c>
      <c r="B504" s="12" t="s">
        <v>924</v>
      </c>
      <c r="C504" s="12"/>
      <c r="D504" s="27"/>
      <c r="E504" s="28"/>
      <c r="F504" s="27"/>
      <c r="G504" s="12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5"/>
      <c r="S504" s="15"/>
      <c r="T504" s="15"/>
      <c r="U504" s="29"/>
      <c r="V504" s="14">
        <f t="shared" si="14"/>
        <v>11125</v>
      </c>
      <c r="W504" s="14"/>
      <c r="X504" s="30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</row>
    <row r="505">
      <c r="A505" s="12" t="s">
        <v>2</v>
      </c>
      <c r="B505" s="12" t="s">
        <v>926</v>
      </c>
      <c r="C505" s="12"/>
      <c r="D505" s="27"/>
      <c r="E505" s="28"/>
      <c r="F505" s="27"/>
      <c r="G505" s="12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5"/>
      <c r="S505" s="15"/>
      <c r="T505" s="15"/>
      <c r="U505" s="29"/>
      <c r="V505" s="14">
        <f t="shared" si="14"/>
        <v>10725</v>
      </c>
      <c r="W505" s="14"/>
      <c r="X505" s="30"/>
      <c r="Y505" s="12"/>
      <c r="Z505" s="12"/>
      <c r="AA505" s="12"/>
      <c r="AB505" s="12"/>
      <c r="AC505" s="12"/>
      <c r="AD505" s="12"/>
      <c r="AE505" s="19"/>
      <c r="AF505" s="12"/>
      <c r="AG505" s="12"/>
      <c r="AH505" s="12"/>
      <c r="AI505" s="12"/>
      <c r="AJ505" s="12"/>
      <c r="AK505" s="12"/>
      <c r="AL505" s="12"/>
      <c r="AM505" s="12"/>
    </row>
    <row r="506">
      <c r="A506" s="12" t="s">
        <v>2</v>
      </c>
      <c r="B506" s="12" t="s">
        <v>929</v>
      </c>
      <c r="C506" s="12"/>
      <c r="D506" s="27"/>
      <c r="E506" s="28"/>
      <c r="F506" s="27"/>
      <c r="G506" s="12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5"/>
      <c r="S506" s="15"/>
      <c r="T506" s="15"/>
      <c r="U506" s="29"/>
      <c r="V506" s="14">
        <f t="shared" si="14"/>
        <v>10325</v>
      </c>
      <c r="W506" s="14"/>
      <c r="X506" s="30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</row>
    <row r="507">
      <c r="A507" s="12" t="s">
        <v>2</v>
      </c>
      <c r="B507" s="12" t="s">
        <v>931</v>
      </c>
      <c r="C507" s="12"/>
      <c r="D507" s="27"/>
      <c r="E507" s="28"/>
      <c r="F507" s="27"/>
      <c r="G507" s="12"/>
      <c r="H507" s="14"/>
      <c r="I507" s="27"/>
      <c r="J507" s="14"/>
      <c r="K507" s="14"/>
      <c r="L507" s="14"/>
      <c r="M507" s="14"/>
      <c r="N507" s="14"/>
      <c r="O507" s="14"/>
      <c r="P507" s="14"/>
      <c r="Q507" s="14"/>
      <c r="R507" s="15"/>
      <c r="S507" s="15"/>
      <c r="T507" s="15"/>
      <c r="U507" s="29"/>
      <c r="V507" s="14">
        <f t="shared" si="14"/>
        <v>9920</v>
      </c>
      <c r="W507" s="14"/>
      <c r="X507" s="30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</row>
    <row r="508">
      <c r="A508" s="12" t="s">
        <v>2</v>
      </c>
      <c r="B508" s="12" t="s">
        <v>933</v>
      </c>
      <c r="C508" s="12"/>
      <c r="D508" s="27"/>
      <c r="E508" s="28"/>
      <c r="F508" s="27"/>
      <c r="G508" s="12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31"/>
      <c r="S508" s="31"/>
      <c r="T508" s="16"/>
      <c r="U508" s="29"/>
      <c r="V508" s="14">
        <f t="shared" si="14"/>
        <v>9515</v>
      </c>
      <c r="W508" s="27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12"/>
      <c r="AK508" s="12"/>
      <c r="AL508" s="12"/>
      <c r="AM508" s="12"/>
    </row>
    <row r="509">
      <c r="A509" s="12" t="s">
        <v>2</v>
      </c>
      <c r="B509" s="12" t="s">
        <v>935</v>
      </c>
      <c r="C509" s="12"/>
      <c r="D509" s="27"/>
      <c r="E509" s="28"/>
      <c r="F509" s="27"/>
      <c r="G509" s="12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31"/>
      <c r="S509" s="31"/>
      <c r="T509" s="16"/>
      <c r="U509" s="29"/>
      <c r="V509" s="14">
        <f t="shared" si="14"/>
        <v>9110</v>
      </c>
      <c r="W509" s="27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12"/>
      <c r="AK509" s="12"/>
      <c r="AL509" s="12"/>
      <c r="AM509" s="12"/>
    </row>
    <row r="510">
      <c r="A510" s="12" t="s">
        <v>2</v>
      </c>
      <c r="B510" s="12" t="s">
        <v>939</v>
      </c>
      <c r="C510" s="12"/>
      <c r="D510" s="27"/>
      <c r="E510" s="28"/>
      <c r="F510" s="27"/>
      <c r="G510" s="12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31"/>
      <c r="S510" s="31"/>
      <c r="T510" s="16"/>
      <c r="U510" s="29"/>
      <c r="V510" s="14">
        <f t="shared" si="14"/>
        <v>8705</v>
      </c>
      <c r="W510" s="27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12"/>
      <c r="AK510" s="12"/>
      <c r="AL510" s="12"/>
      <c r="AM510" s="12"/>
    </row>
    <row r="511">
      <c r="A511" s="12" t="s">
        <v>2</v>
      </c>
      <c r="B511" s="12" t="s">
        <v>941</v>
      </c>
      <c r="C511" s="12"/>
      <c r="D511" s="27"/>
      <c r="E511" s="28"/>
      <c r="F511" s="27"/>
      <c r="G511" s="12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31"/>
      <c r="S511" s="31"/>
      <c r="T511" s="16"/>
      <c r="U511" s="29"/>
      <c r="V511" s="14">
        <f t="shared" si="14"/>
        <v>8300</v>
      </c>
      <c r="W511" s="27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12"/>
      <c r="AK511" s="12"/>
      <c r="AL511" s="12"/>
      <c r="AM511" s="12"/>
    </row>
    <row r="512">
      <c r="A512" s="12" t="s">
        <v>2</v>
      </c>
      <c r="B512" s="12" t="s">
        <v>944</v>
      </c>
      <c r="C512" s="12"/>
      <c r="D512" s="27"/>
      <c r="E512" s="28"/>
      <c r="F512" s="27"/>
      <c r="G512" s="12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31"/>
      <c r="S512" s="31"/>
      <c r="T512" s="16"/>
      <c r="U512" s="29"/>
      <c r="V512" s="14">
        <f t="shared" si="14"/>
        <v>7895</v>
      </c>
      <c r="W512" s="27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12"/>
      <c r="AK512" s="12"/>
      <c r="AL512" s="12"/>
      <c r="AM512" s="12"/>
    </row>
    <row r="513">
      <c r="A513" s="12" t="s">
        <v>2</v>
      </c>
      <c r="B513" s="12" t="s">
        <v>946</v>
      </c>
      <c r="C513" s="12"/>
      <c r="D513" s="27"/>
      <c r="E513" s="28"/>
      <c r="F513" s="27"/>
      <c r="G513" s="12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31"/>
      <c r="S513" s="31"/>
      <c r="T513" s="16"/>
      <c r="U513" s="29"/>
      <c r="V513" s="14">
        <f t="shared" si="14"/>
        <v>7485</v>
      </c>
      <c r="W513" s="27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12"/>
      <c r="AK513" s="12"/>
      <c r="AL513" s="12"/>
      <c r="AM513" s="12"/>
    </row>
    <row r="514">
      <c r="A514" s="12" t="s">
        <v>2</v>
      </c>
      <c r="B514" s="12" t="s">
        <v>948</v>
      </c>
      <c r="C514" s="12"/>
      <c r="D514" s="27"/>
      <c r="E514" s="28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31"/>
      <c r="S514" s="31"/>
      <c r="T514" s="16"/>
      <c r="U514" s="29"/>
      <c r="V514" s="14">
        <f t="shared" si="14"/>
        <v>7075</v>
      </c>
      <c r="W514" s="27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12"/>
      <c r="AK514" s="12"/>
      <c r="AL514" s="12"/>
      <c r="AM514" s="12"/>
    </row>
    <row r="515">
      <c r="A515" s="12" t="s">
        <v>2</v>
      </c>
      <c r="B515" s="12" t="s">
        <v>950</v>
      </c>
      <c r="C515" s="12"/>
      <c r="D515" s="27"/>
      <c r="E515" s="28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31"/>
      <c r="S515" s="31"/>
      <c r="T515" s="16"/>
      <c r="U515" s="29"/>
      <c r="V515" s="14">
        <f t="shared" si="14"/>
        <v>6665</v>
      </c>
      <c r="W515" s="27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12"/>
      <c r="AK515" s="12"/>
      <c r="AL515" s="12"/>
      <c r="AM515" s="12"/>
    </row>
    <row r="516">
      <c r="A516" s="12" t="s">
        <v>2</v>
      </c>
      <c r="B516" s="12" t="s">
        <v>953</v>
      </c>
      <c r="C516" s="12"/>
      <c r="D516" s="27"/>
      <c r="E516" s="28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31"/>
      <c r="S516" s="31"/>
      <c r="T516" s="16"/>
      <c r="U516" s="29"/>
      <c r="V516" s="14">
        <f t="shared" si="14"/>
        <v>6255</v>
      </c>
      <c r="W516" s="27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12"/>
      <c r="AK516" s="12"/>
      <c r="AL516" s="12"/>
      <c r="AM516" s="12"/>
    </row>
    <row r="517">
      <c r="A517" s="12" t="s">
        <v>2</v>
      </c>
      <c r="B517" s="12" t="s">
        <v>955</v>
      </c>
      <c r="C517" s="12"/>
      <c r="D517" s="27"/>
      <c r="E517" s="28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31"/>
      <c r="S517" s="31"/>
      <c r="T517" s="16"/>
      <c r="U517" s="29"/>
      <c r="V517" s="14">
        <f t="shared" si="14"/>
        <v>5845</v>
      </c>
      <c r="W517" s="27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12"/>
      <c r="AK517" s="12"/>
      <c r="AL517" s="12"/>
      <c r="AM517" s="12"/>
    </row>
    <row r="518">
      <c r="A518" s="12" t="s">
        <v>2</v>
      </c>
      <c r="B518" s="12" t="s">
        <v>958</v>
      </c>
      <c r="C518" s="12"/>
      <c r="D518" s="27"/>
      <c r="E518" s="28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31"/>
      <c r="S518" s="31"/>
      <c r="T518" s="16"/>
      <c r="U518" s="29"/>
      <c r="V518" s="14">
        <f t="shared" si="14"/>
        <v>5435</v>
      </c>
      <c r="W518" s="27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12"/>
      <c r="AK518" s="12"/>
      <c r="AL518" s="12"/>
      <c r="AM518" s="12"/>
    </row>
    <row r="519">
      <c r="A519" s="12" t="s">
        <v>2</v>
      </c>
      <c r="B519" s="12" t="s">
        <v>960</v>
      </c>
      <c r="C519" s="12"/>
      <c r="D519" s="27"/>
      <c r="E519" s="28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31"/>
      <c r="S519" s="31"/>
      <c r="T519" s="16"/>
      <c r="U519" s="29"/>
      <c r="V519" s="14">
        <f t="shared" si="14"/>
        <v>5020</v>
      </c>
      <c r="W519" s="27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12"/>
      <c r="AK519" s="12"/>
      <c r="AL519" s="12"/>
      <c r="AM519" s="12"/>
    </row>
    <row r="520">
      <c r="A520" s="12" t="s">
        <v>2</v>
      </c>
      <c r="B520" s="12" t="s">
        <v>962</v>
      </c>
      <c r="C520" s="12"/>
      <c r="D520" s="27"/>
      <c r="E520" s="28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31"/>
      <c r="S520" s="31"/>
      <c r="T520" s="16"/>
      <c r="U520" s="29"/>
      <c r="V520" s="14">
        <f t="shared" si="14"/>
        <v>4605</v>
      </c>
      <c r="W520" s="27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12"/>
      <c r="AK520" s="12"/>
      <c r="AL520" s="12"/>
      <c r="AM520" s="12"/>
    </row>
    <row r="521">
      <c r="A521" s="12" t="s">
        <v>2</v>
      </c>
      <c r="B521" s="12" t="s">
        <v>964</v>
      </c>
      <c r="C521" s="12"/>
      <c r="D521" s="27"/>
      <c r="E521" s="28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31"/>
      <c r="S521" s="31"/>
      <c r="T521" s="16"/>
      <c r="U521" s="29"/>
      <c r="V521" s="14">
        <f t="shared" si="14"/>
        <v>4190</v>
      </c>
      <c r="W521" s="27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12"/>
      <c r="AK521" s="12"/>
      <c r="AL521" s="12"/>
      <c r="AM521" s="12"/>
    </row>
    <row r="522">
      <c r="A522" s="12" t="s">
        <v>2</v>
      </c>
      <c r="B522" s="12" t="s">
        <v>967</v>
      </c>
      <c r="C522" s="12"/>
      <c r="D522" s="27"/>
      <c r="E522" s="28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31"/>
      <c r="S522" s="31"/>
      <c r="T522" s="16"/>
      <c r="U522" s="29"/>
      <c r="V522" s="14">
        <f t="shared" si="14"/>
        <v>3775</v>
      </c>
      <c r="W522" s="27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12"/>
      <c r="AK522" s="12"/>
      <c r="AL522" s="12"/>
      <c r="AM522" s="12"/>
    </row>
    <row r="523">
      <c r="A523" s="12" t="s">
        <v>2</v>
      </c>
      <c r="B523" s="12" t="s">
        <v>1206</v>
      </c>
      <c r="C523" s="12"/>
      <c r="D523" s="27"/>
      <c r="E523" s="28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31"/>
      <c r="S523" s="31"/>
      <c r="T523" s="16"/>
      <c r="U523" s="29"/>
      <c r="V523" s="14">
        <f t="shared" si="14"/>
        <v>3360</v>
      </c>
      <c r="W523" s="27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12"/>
      <c r="AK523" s="12"/>
      <c r="AL523" s="12"/>
      <c r="AM523" s="12"/>
    </row>
    <row r="524">
      <c r="A524" s="12" t="s">
        <v>2</v>
      </c>
      <c r="B524" s="12" t="s">
        <v>969</v>
      </c>
      <c r="C524" s="12"/>
      <c r="D524" s="27"/>
      <c r="E524" s="28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31"/>
      <c r="S524" s="31"/>
      <c r="T524" s="16"/>
      <c r="U524" s="29"/>
      <c r="V524" s="14">
        <f t="shared" si="14"/>
        <v>2945</v>
      </c>
      <c r="W524" s="27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12"/>
      <c r="AK524" s="12"/>
      <c r="AL524" s="12"/>
      <c r="AM524" s="12"/>
    </row>
    <row r="525">
      <c r="A525" s="12" t="s">
        <v>2</v>
      </c>
      <c r="B525" s="12" t="s">
        <v>1207</v>
      </c>
      <c r="C525" s="12"/>
      <c r="D525" s="27"/>
      <c r="E525" s="28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31"/>
      <c r="S525" s="31"/>
      <c r="T525" s="16"/>
      <c r="U525" s="29"/>
      <c r="V525" s="14">
        <f t="shared" si="14"/>
        <v>2525</v>
      </c>
      <c r="W525" s="27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12"/>
      <c r="AK525" s="12"/>
      <c r="AL525" s="12"/>
      <c r="AM525" s="12"/>
    </row>
    <row r="526">
      <c r="A526" s="12" t="s">
        <v>2</v>
      </c>
      <c r="B526" s="12" t="s">
        <v>973</v>
      </c>
      <c r="C526" s="12"/>
      <c r="D526" s="27"/>
      <c r="E526" s="28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31"/>
      <c r="S526" s="31"/>
      <c r="T526" s="16"/>
      <c r="U526" s="29"/>
      <c r="V526" s="14">
        <f t="shared" si="14"/>
        <v>2105</v>
      </c>
      <c r="W526" s="27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12"/>
      <c r="AK526" s="12"/>
      <c r="AL526" s="12"/>
      <c r="AM526" s="12"/>
    </row>
    <row r="527">
      <c r="A527" s="12" t="s">
        <v>2</v>
      </c>
      <c r="B527" s="12" t="s">
        <v>1208</v>
      </c>
      <c r="C527" s="12"/>
      <c r="D527" s="27"/>
      <c r="E527" s="28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31"/>
      <c r="S527" s="31"/>
      <c r="T527" s="16"/>
      <c r="U527" s="29"/>
      <c r="V527" s="14">
        <f t="shared" si="14"/>
        <v>1685</v>
      </c>
      <c r="W527" s="27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12"/>
      <c r="AK527" s="12"/>
      <c r="AL527" s="12"/>
      <c r="AM527" s="12"/>
    </row>
    <row r="528">
      <c r="A528" s="12" t="s">
        <v>2</v>
      </c>
      <c r="B528" s="12" t="s">
        <v>975</v>
      </c>
      <c r="C528" s="12"/>
      <c r="D528" s="27"/>
      <c r="E528" s="28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31"/>
      <c r="S528" s="31"/>
      <c r="T528" s="16"/>
      <c r="U528" s="29"/>
      <c r="V528" s="14">
        <f t="shared" si="14"/>
        <v>1265</v>
      </c>
      <c r="W528" s="27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12"/>
      <c r="AK528" s="12"/>
      <c r="AL528" s="12"/>
      <c r="AM528" s="12"/>
    </row>
    <row r="529">
      <c r="A529" s="12" t="s">
        <v>2</v>
      </c>
      <c r="B529" s="12" t="s">
        <v>1209</v>
      </c>
      <c r="C529" s="12"/>
      <c r="D529" s="27"/>
      <c r="E529" s="28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31"/>
      <c r="S529" s="31"/>
      <c r="T529" s="16"/>
      <c r="U529" s="29"/>
      <c r="V529" s="14">
        <f t="shared" si="14"/>
        <v>845</v>
      </c>
      <c r="W529" s="27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12"/>
      <c r="AK529" s="12"/>
      <c r="AL529" s="12"/>
      <c r="AM529" s="12"/>
    </row>
    <row r="530">
      <c r="A530" s="12" t="s">
        <v>2</v>
      </c>
      <c r="B530" s="12" t="s">
        <v>977</v>
      </c>
      <c r="C530" s="12"/>
      <c r="D530" s="27"/>
      <c r="E530" s="28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31"/>
      <c r="S530" s="31"/>
      <c r="T530" s="16"/>
      <c r="U530" s="29"/>
      <c r="V530" s="14">
        <f t="shared" si="14"/>
        <v>425</v>
      </c>
      <c r="W530" s="27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12"/>
      <c r="AK530" s="12"/>
      <c r="AL530" s="12"/>
      <c r="AM530" s="12"/>
    </row>
    <row r="531">
      <c r="A531" s="12" t="s">
        <v>2</v>
      </c>
      <c r="B531" s="12" t="s">
        <v>1210</v>
      </c>
      <c r="C531" s="12"/>
      <c r="D531" s="27"/>
      <c r="E531" s="28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31"/>
      <c r="S531" s="31"/>
      <c r="T531" s="16"/>
      <c r="U531" s="29"/>
      <c r="V531" s="14">
        <f t="shared" si="14"/>
        <v>0</v>
      </c>
      <c r="W531" s="27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12"/>
      <c r="AK531" s="12"/>
      <c r="AL531" s="12"/>
      <c r="AM531" s="12"/>
    </row>
    <row r="532">
      <c r="A532" s="12" t="s">
        <v>2</v>
      </c>
      <c r="B532" s="12" t="s">
        <v>979</v>
      </c>
      <c r="C532" s="12" t="s">
        <v>1211</v>
      </c>
      <c r="D532" s="27"/>
      <c r="E532" s="23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5"/>
      <c r="S532" s="15"/>
      <c r="T532" s="15"/>
      <c r="U532" s="32"/>
      <c r="V532" s="14">
        <f t="shared" si="14"/>
        <v>0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 t="s">
        <v>1212</v>
      </c>
      <c r="AI532" s="12"/>
      <c r="AJ532" s="12"/>
      <c r="AK532" s="12"/>
      <c r="AL532" s="12"/>
      <c r="AM532" s="12"/>
    </row>
    <row r="533">
      <c r="A533" s="12" t="s">
        <v>2</v>
      </c>
      <c r="B533" s="12" t="s">
        <v>1213</v>
      </c>
      <c r="C533" s="12" t="s">
        <v>1214</v>
      </c>
      <c r="D533" s="27"/>
      <c r="E533" s="23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5"/>
      <c r="S533" s="15"/>
      <c r="T533" s="15"/>
      <c r="U533" s="32"/>
      <c r="V533" s="14">
        <f t="shared" si="14"/>
        <v>0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 t="s">
        <v>1003</v>
      </c>
      <c r="AI533" s="12"/>
      <c r="AJ533" s="12"/>
      <c r="AK533" s="12"/>
      <c r="AL533" s="12"/>
      <c r="AM533" s="12"/>
    </row>
    <row r="534">
      <c r="A534" s="12" t="s">
        <v>2</v>
      </c>
      <c r="B534" s="12" t="s">
        <v>982</v>
      </c>
      <c r="C534" s="12" t="s">
        <v>1215</v>
      </c>
      <c r="D534" s="14"/>
      <c r="E534" s="23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5"/>
      <c r="S534" s="15"/>
      <c r="T534" s="15"/>
      <c r="U534" s="32"/>
      <c r="V534" s="14">
        <f t="shared" si="14"/>
        <v>0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 t="s">
        <v>1216</v>
      </c>
      <c r="AI534" s="12"/>
      <c r="AJ534" s="12"/>
      <c r="AK534" s="12"/>
      <c r="AL534" s="12"/>
      <c r="AM534" s="12"/>
    </row>
    <row r="535">
      <c r="A535" s="12" t="s">
        <v>2</v>
      </c>
      <c r="B535" s="12" t="s">
        <v>1217</v>
      </c>
      <c r="C535" s="12" t="s">
        <v>1218</v>
      </c>
      <c r="D535" s="14"/>
      <c r="E535" s="23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5"/>
      <c r="S535" s="15"/>
      <c r="T535" s="15"/>
      <c r="U535" s="32"/>
      <c r="V535" s="14">
        <f t="shared" si="14"/>
        <v>0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 t="s">
        <v>1005</v>
      </c>
      <c r="AI535" s="12"/>
      <c r="AJ535" s="12"/>
      <c r="AK535" s="12"/>
      <c r="AL535" s="12"/>
      <c r="AM535" s="12"/>
    </row>
    <row r="536">
      <c r="A536" s="12" t="s">
        <v>2</v>
      </c>
      <c r="B536" s="12" t="s">
        <v>984</v>
      </c>
      <c r="C536" s="12" t="s">
        <v>1219</v>
      </c>
      <c r="D536" s="14"/>
      <c r="E536" s="23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5"/>
      <c r="S536" s="15"/>
      <c r="T536" s="15"/>
      <c r="U536" s="32"/>
      <c r="V536" s="14">
        <f t="shared" si="14"/>
        <v>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 t="s">
        <v>1220</v>
      </c>
      <c r="AI536" s="12"/>
      <c r="AJ536" s="12"/>
      <c r="AK536" s="12"/>
      <c r="AL536" s="12"/>
      <c r="AM536" s="12"/>
    </row>
    <row r="537">
      <c r="A537" s="12" t="s">
        <v>2</v>
      </c>
      <c r="B537" s="12" t="s">
        <v>1221</v>
      </c>
      <c r="C537" s="12" t="s">
        <v>1222</v>
      </c>
      <c r="D537" s="14"/>
      <c r="E537" s="23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5"/>
      <c r="S537" s="15"/>
      <c r="T537" s="15"/>
      <c r="U537" s="32"/>
      <c r="V537" s="14">
        <f t="shared" si="14"/>
        <v>0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 t="s">
        <v>1007</v>
      </c>
      <c r="AI537" s="12"/>
      <c r="AJ537" s="12"/>
      <c r="AK537" s="12"/>
      <c r="AL537" s="12"/>
      <c r="AM537" s="12"/>
    </row>
    <row r="538">
      <c r="A538" s="12" t="s">
        <v>2</v>
      </c>
      <c r="B538" s="12" t="s">
        <v>987</v>
      </c>
      <c r="C538" s="12" t="s">
        <v>1223</v>
      </c>
      <c r="D538" s="14"/>
      <c r="E538" s="23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5"/>
      <c r="S538" s="15"/>
      <c r="T538" s="15"/>
      <c r="U538" s="32"/>
      <c r="V538" s="14">
        <f t="shared" si="14"/>
        <v>0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 t="s">
        <v>1224</v>
      </c>
      <c r="AI538" s="12"/>
      <c r="AJ538" s="12"/>
      <c r="AK538" s="12"/>
      <c r="AL538" s="12"/>
      <c r="AM538" s="12"/>
    </row>
    <row r="539">
      <c r="A539" s="12" t="s">
        <v>2</v>
      </c>
      <c r="B539" s="12" t="s">
        <v>1225</v>
      </c>
      <c r="C539" s="12" t="s">
        <v>1226</v>
      </c>
      <c r="D539" s="14"/>
      <c r="E539" s="23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5"/>
      <c r="S539" s="15"/>
      <c r="T539" s="15"/>
      <c r="U539" s="32"/>
      <c r="V539" s="14">
        <f t="shared" si="14"/>
        <v>0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 t="s">
        <v>1009</v>
      </c>
      <c r="AI539" s="12"/>
      <c r="AJ539" s="12"/>
      <c r="AK539" s="12"/>
      <c r="AL539" s="12"/>
      <c r="AM539" s="12"/>
    </row>
    <row r="540">
      <c r="A540" s="12" t="s">
        <v>2</v>
      </c>
      <c r="B540" s="12" t="s">
        <v>989</v>
      </c>
      <c r="C540" s="12" t="s">
        <v>1227</v>
      </c>
      <c r="D540" s="14"/>
      <c r="E540" s="23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5"/>
      <c r="S540" s="15"/>
      <c r="T540" s="15"/>
      <c r="U540" s="32"/>
      <c r="V540" s="14">
        <f t="shared" si="14"/>
        <v>0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 t="s">
        <v>1228</v>
      </c>
      <c r="AI540" s="12"/>
      <c r="AJ540" s="12"/>
      <c r="AK540" s="12"/>
      <c r="AL540" s="12"/>
      <c r="AM540" s="12"/>
    </row>
    <row r="541">
      <c r="A541" s="12" t="s">
        <v>2</v>
      </c>
      <c r="B541" s="12" t="s">
        <v>1229</v>
      </c>
      <c r="C541" s="12" t="s">
        <v>1230</v>
      </c>
      <c r="D541" s="14"/>
      <c r="E541" s="23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5"/>
      <c r="S541" s="15"/>
      <c r="T541" s="15"/>
      <c r="U541" s="32"/>
      <c r="V541" s="14">
        <f t="shared" si="14"/>
        <v>0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 t="s">
        <v>1011</v>
      </c>
      <c r="AI541" s="12"/>
      <c r="AJ541" s="12"/>
      <c r="AK541" s="12"/>
      <c r="AL541" s="12"/>
      <c r="AM541" s="12"/>
    </row>
    <row r="542">
      <c r="A542" s="12" t="s">
        <v>2</v>
      </c>
      <c r="B542" s="12" t="s">
        <v>991</v>
      </c>
      <c r="C542" s="12" t="s">
        <v>1231</v>
      </c>
      <c r="D542" s="14"/>
      <c r="E542" s="23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5"/>
      <c r="S542" s="15"/>
      <c r="T542" s="15"/>
      <c r="U542" s="32"/>
      <c r="V542" s="14">
        <f t="shared" si="14"/>
        <v>0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 t="s">
        <v>1232</v>
      </c>
      <c r="AI542" s="12"/>
      <c r="AJ542" s="12"/>
      <c r="AK542" s="12"/>
      <c r="AL542" s="12"/>
      <c r="AM542" s="12"/>
    </row>
    <row r="543">
      <c r="A543" s="12" t="s">
        <v>2</v>
      </c>
      <c r="B543" s="12" t="s">
        <v>1233</v>
      </c>
      <c r="C543" s="12" t="s">
        <v>1234</v>
      </c>
      <c r="D543" s="14"/>
      <c r="E543" s="23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5"/>
      <c r="S543" s="15"/>
      <c r="T543" s="15"/>
      <c r="U543" s="32"/>
      <c r="V543" s="14">
        <f t="shared" si="14"/>
        <v>0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 t="s">
        <v>1013</v>
      </c>
      <c r="AI543" s="12"/>
      <c r="AJ543" s="12"/>
      <c r="AK543" s="12"/>
      <c r="AL543" s="12"/>
      <c r="AM543" s="12"/>
    </row>
    <row r="544">
      <c r="A544" s="12" t="s">
        <v>2</v>
      </c>
      <c r="B544" s="12" t="s">
        <v>993</v>
      </c>
      <c r="C544" s="12" t="s">
        <v>1235</v>
      </c>
      <c r="D544" s="14"/>
      <c r="E544" s="23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5"/>
      <c r="S544" s="15"/>
      <c r="T544" s="15"/>
      <c r="U544" s="32"/>
      <c r="V544" s="14">
        <f t="shared" si="14"/>
        <v>0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 t="s">
        <v>1236</v>
      </c>
      <c r="AI544" s="12"/>
      <c r="AJ544" s="12"/>
      <c r="AK544" s="12"/>
      <c r="AL544" s="12"/>
      <c r="AM544" s="12"/>
    </row>
    <row r="545">
      <c r="A545" s="12" t="s">
        <v>2</v>
      </c>
      <c r="B545" s="12" t="s">
        <v>1237</v>
      </c>
      <c r="C545" s="12" t="s">
        <v>1238</v>
      </c>
      <c r="D545" s="14"/>
      <c r="E545" s="23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5"/>
      <c r="S545" s="15"/>
      <c r="T545" s="15"/>
      <c r="U545" s="32"/>
      <c r="V545" s="14">
        <f t="shared" si="14"/>
        <v>0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 t="s">
        <v>1015</v>
      </c>
      <c r="AI545" s="12"/>
      <c r="AJ545" s="12"/>
      <c r="AK545" s="12"/>
      <c r="AL545" s="12"/>
      <c r="AM545" s="12"/>
    </row>
    <row r="546">
      <c r="A546" s="12" t="s">
        <v>2</v>
      </c>
      <c r="B546" s="12" t="s">
        <v>996</v>
      </c>
      <c r="C546" s="12" t="s">
        <v>1239</v>
      </c>
      <c r="D546" s="14"/>
      <c r="E546" s="23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5"/>
      <c r="S546" s="15"/>
      <c r="T546" s="15"/>
      <c r="U546" s="32"/>
      <c r="V546" s="14">
        <f t="shared" si="14"/>
        <v>0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 t="s">
        <v>1240</v>
      </c>
      <c r="AI546" s="12"/>
      <c r="AJ546" s="12"/>
      <c r="AK546" s="12"/>
      <c r="AL546" s="12"/>
      <c r="AM546" s="12"/>
    </row>
    <row r="547">
      <c r="A547" s="12" t="s">
        <v>2</v>
      </c>
      <c r="B547" s="12" t="s">
        <v>1241</v>
      </c>
      <c r="C547" s="12" t="s">
        <v>1242</v>
      </c>
      <c r="D547" s="14"/>
      <c r="E547" s="23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5"/>
      <c r="S547" s="15"/>
      <c r="T547" s="15"/>
      <c r="U547" s="32"/>
      <c r="V547" s="14">
        <f t="shared" si="14"/>
        <v>0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 t="s">
        <v>1017</v>
      </c>
      <c r="AI547" s="12"/>
      <c r="AJ547" s="12"/>
      <c r="AK547" s="12"/>
      <c r="AL547" s="12"/>
      <c r="AM547" s="12"/>
    </row>
    <row r="548">
      <c r="A548" s="12" t="s">
        <v>2</v>
      </c>
      <c r="B548" s="12" t="s">
        <v>998</v>
      </c>
      <c r="C548" s="12" t="s">
        <v>1243</v>
      </c>
      <c r="D548" s="14"/>
      <c r="E548" s="23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5"/>
      <c r="S548" s="15"/>
      <c r="T548" s="15"/>
      <c r="U548" s="32"/>
      <c r="V548" s="14">
        <f t="shared" si="14"/>
        <v>0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 t="s">
        <v>1244</v>
      </c>
      <c r="AI548" s="12"/>
      <c r="AJ548" s="12"/>
      <c r="AK548" s="12"/>
      <c r="AL548" s="12"/>
      <c r="AM548" s="12"/>
    </row>
    <row r="549">
      <c r="A549" s="12" t="s">
        <v>2</v>
      </c>
      <c r="B549" s="12" t="s">
        <v>1245</v>
      </c>
      <c r="C549" s="12" t="s">
        <v>1246</v>
      </c>
      <c r="D549" s="14"/>
      <c r="E549" s="23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5"/>
      <c r="S549" s="15"/>
      <c r="T549" s="15"/>
      <c r="U549" s="32"/>
      <c r="V549" s="14">
        <f t="shared" si="14"/>
        <v>0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 t="s">
        <v>1019</v>
      </c>
      <c r="AI549" s="12"/>
      <c r="AJ549" s="12"/>
      <c r="AK549" s="12"/>
      <c r="AL549" s="12"/>
      <c r="AM549" s="12"/>
    </row>
    <row r="550">
      <c r="A550" s="12" t="s">
        <v>2</v>
      </c>
      <c r="B550" s="12" t="s">
        <v>1001</v>
      </c>
      <c r="C550" s="12" t="s">
        <v>1247</v>
      </c>
      <c r="D550" s="14"/>
      <c r="E550" s="23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5"/>
      <c r="S550" s="15"/>
      <c r="T550" s="15"/>
      <c r="U550" s="32"/>
      <c r="V550" s="14">
        <f t="shared" si="14"/>
        <v>0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 t="s">
        <v>1248</v>
      </c>
      <c r="AI550" s="12"/>
      <c r="AJ550" s="12"/>
      <c r="AK550" s="12"/>
      <c r="AL550" s="12"/>
      <c r="AM550" s="12"/>
    </row>
    <row r="551">
      <c r="A551" s="12" t="s">
        <v>2</v>
      </c>
      <c r="B551" s="12" t="s">
        <v>1212</v>
      </c>
      <c r="C551" s="12" t="s">
        <v>1249</v>
      </c>
      <c r="D551" s="14"/>
      <c r="E551" s="23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5"/>
      <c r="S551" s="15"/>
      <c r="T551" s="15"/>
      <c r="U551" s="32"/>
      <c r="V551" s="14">
        <f t="shared" si="14"/>
        <v>0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 t="s">
        <v>1021</v>
      </c>
      <c r="AI551" s="12"/>
      <c r="AJ551" s="12"/>
      <c r="AK551" s="12"/>
      <c r="AL551" s="12"/>
      <c r="AM551" s="12"/>
    </row>
    <row r="552">
      <c r="A552" s="12" t="s">
        <v>2</v>
      </c>
      <c r="B552" s="12" t="s">
        <v>1003</v>
      </c>
      <c r="C552" s="12" t="s">
        <v>1250</v>
      </c>
      <c r="D552" s="14"/>
      <c r="E552" s="23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5"/>
      <c r="S552" s="15"/>
      <c r="T552" s="15"/>
      <c r="U552" s="32"/>
      <c r="V552" s="14">
        <f t="shared" si="14"/>
        <v>0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 t="s">
        <v>1251</v>
      </c>
      <c r="AI552" s="12"/>
      <c r="AJ552" s="12"/>
      <c r="AK552" s="12"/>
      <c r="AL552" s="12"/>
      <c r="AM552" s="12"/>
    </row>
    <row r="553">
      <c r="A553" s="12" t="s">
        <v>2</v>
      </c>
      <c r="B553" s="12" t="s">
        <v>1216</v>
      </c>
      <c r="C553" s="12" t="s">
        <v>1252</v>
      </c>
      <c r="D553" s="14"/>
      <c r="E553" s="23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5"/>
      <c r="S553" s="15"/>
      <c r="T553" s="15"/>
      <c r="U553" s="32"/>
      <c r="V553" s="14">
        <f t="shared" si="14"/>
        <v>0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 t="s">
        <v>1023</v>
      </c>
      <c r="AI553" s="12"/>
      <c r="AJ553" s="12"/>
      <c r="AK553" s="12"/>
      <c r="AL553" s="12"/>
      <c r="AM553" s="12"/>
    </row>
    <row r="554">
      <c r="A554" s="12" t="s">
        <v>2</v>
      </c>
      <c r="B554" s="12" t="s">
        <v>1005</v>
      </c>
      <c r="C554" s="12" t="s">
        <v>1253</v>
      </c>
      <c r="D554" s="14"/>
      <c r="E554" s="23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5"/>
      <c r="S554" s="15"/>
      <c r="T554" s="15"/>
      <c r="U554" s="32"/>
      <c r="V554" s="14">
        <f t="shared" si="14"/>
        <v>0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 t="s">
        <v>1254</v>
      </c>
      <c r="AI554" s="12"/>
      <c r="AJ554" s="12"/>
      <c r="AK554" s="12"/>
      <c r="AL554" s="12"/>
      <c r="AM554" s="12"/>
    </row>
    <row r="555">
      <c r="A555" s="12" t="s">
        <v>2</v>
      </c>
      <c r="B555" s="12" t="s">
        <v>1220</v>
      </c>
      <c r="C555" s="12" t="s">
        <v>1255</v>
      </c>
      <c r="D555" s="14"/>
      <c r="E555" s="23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5"/>
      <c r="S555" s="15"/>
      <c r="T555" s="15"/>
      <c r="U555" s="32"/>
      <c r="V555" s="14">
        <f t="shared" si="14"/>
        <v>0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 t="s">
        <v>1025</v>
      </c>
      <c r="AI555" s="12"/>
      <c r="AJ555" s="12"/>
      <c r="AK555" s="12"/>
      <c r="AL555" s="12"/>
      <c r="AM555" s="12"/>
    </row>
    <row r="556">
      <c r="A556" s="12" t="s">
        <v>2</v>
      </c>
      <c r="B556" s="12" t="s">
        <v>1007</v>
      </c>
      <c r="C556" s="12" t="s">
        <v>1256</v>
      </c>
      <c r="D556" s="14"/>
      <c r="E556" s="23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5"/>
      <c r="S556" s="15"/>
      <c r="T556" s="15"/>
      <c r="U556" s="32"/>
      <c r="V556" s="14">
        <f t="shared" si="14"/>
        <v>0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 t="s">
        <v>1257</v>
      </c>
      <c r="AI556" s="12"/>
      <c r="AJ556" s="12"/>
      <c r="AK556" s="12"/>
      <c r="AL556" s="12"/>
      <c r="AM556" s="12"/>
    </row>
    <row r="557">
      <c r="A557" s="12" t="s">
        <v>2</v>
      </c>
      <c r="B557" s="12" t="s">
        <v>1224</v>
      </c>
      <c r="C557" s="12" t="s">
        <v>1258</v>
      </c>
      <c r="D557" s="14"/>
      <c r="E557" s="23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5"/>
      <c r="S557" s="15"/>
      <c r="T557" s="15"/>
      <c r="U557" s="32"/>
      <c r="V557" s="14">
        <f t="shared" si="14"/>
        <v>0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 t="s">
        <v>1027</v>
      </c>
      <c r="AI557" s="12"/>
      <c r="AJ557" s="12"/>
      <c r="AK557" s="12"/>
      <c r="AL557" s="12"/>
      <c r="AM557" s="12"/>
    </row>
    <row r="558">
      <c r="A558" s="12" t="s">
        <v>2</v>
      </c>
      <c r="B558" s="12" t="s">
        <v>1009</v>
      </c>
      <c r="C558" s="12" t="s">
        <v>1259</v>
      </c>
      <c r="D558" s="14"/>
      <c r="E558" s="23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5"/>
      <c r="S558" s="15"/>
      <c r="T558" s="15"/>
      <c r="U558" s="32"/>
      <c r="V558" s="14">
        <f t="shared" si="14"/>
        <v>0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 t="s">
        <v>1260</v>
      </c>
      <c r="AI558" s="12"/>
      <c r="AJ558" s="12"/>
      <c r="AK558" s="12"/>
      <c r="AL558" s="12"/>
      <c r="AM558" s="12"/>
    </row>
    <row r="559">
      <c r="A559" s="12" t="s">
        <v>2</v>
      </c>
      <c r="B559" s="12" t="s">
        <v>1228</v>
      </c>
      <c r="C559" s="12" t="s">
        <v>1261</v>
      </c>
      <c r="D559" s="14"/>
      <c r="E559" s="23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5"/>
      <c r="S559" s="15"/>
      <c r="T559" s="15"/>
      <c r="U559" s="32"/>
      <c r="V559" s="14">
        <f t="shared" si="14"/>
        <v>0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 t="s">
        <v>1029</v>
      </c>
      <c r="AI559" s="12"/>
      <c r="AJ559" s="12"/>
      <c r="AK559" s="12"/>
      <c r="AL559" s="12"/>
      <c r="AM559" s="12"/>
    </row>
    <row r="560">
      <c r="A560" s="12" t="s">
        <v>2</v>
      </c>
      <c r="B560" s="12" t="s">
        <v>1011</v>
      </c>
      <c r="C560" s="12" t="s">
        <v>1262</v>
      </c>
      <c r="D560" s="14"/>
      <c r="E560" s="23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5"/>
      <c r="S560" s="15"/>
      <c r="T560" s="15"/>
      <c r="U560" s="32"/>
      <c r="V560" s="14">
        <f t="shared" si="14"/>
        <v>0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 t="s">
        <v>1263</v>
      </c>
      <c r="AI560" s="12"/>
      <c r="AJ560" s="12"/>
      <c r="AK560" s="12"/>
      <c r="AL560" s="12"/>
      <c r="AM560" s="12"/>
    </row>
    <row r="561">
      <c r="A561" s="12" t="s">
        <v>2</v>
      </c>
      <c r="B561" s="12" t="s">
        <v>1232</v>
      </c>
      <c r="C561" s="12" t="s">
        <v>1264</v>
      </c>
      <c r="D561" s="14"/>
      <c r="E561" s="23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5"/>
      <c r="S561" s="15"/>
      <c r="T561" s="15"/>
      <c r="U561" s="32"/>
      <c r="V561" s="14">
        <f t="shared" si="14"/>
        <v>0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 t="s">
        <v>1031</v>
      </c>
      <c r="AI561" s="12"/>
      <c r="AJ561" s="12"/>
      <c r="AK561" s="12"/>
      <c r="AL561" s="12"/>
      <c r="AM561" s="12"/>
    </row>
    <row r="562">
      <c r="A562" s="12" t="s">
        <v>2</v>
      </c>
      <c r="B562" s="12" t="s">
        <v>1013</v>
      </c>
      <c r="C562" s="12" t="s">
        <v>1265</v>
      </c>
      <c r="D562" s="14"/>
      <c r="E562" s="23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5"/>
      <c r="S562" s="15"/>
      <c r="T562" s="15"/>
      <c r="U562" s="32"/>
      <c r="V562" s="14">
        <f t="shared" si="14"/>
        <v>0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 t="s">
        <v>1266</v>
      </c>
      <c r="AI562" s="12"/>
      <c r="AJ562" s="12"/>
      <c r="AK562" s="12"/>
      <c r="AL562" s="12"/>
      <c r="AM562" s="12"/>
    </row>
    <row r="563">
      <c r="A563" s="12" t="s">
        <v>2</v>
      </c>
      <c r="B563" s="12" t="s">
        <v>1236</v>
      </c>
      <c r="C563" s="12" t="s">
        <v>1267</v>
      </c>
      <c r="D563" s="14"/>
      <c r="E563" s="23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5"/>
      <c r="S563" s="15"/>
      <c r="T563" s="15"/>
      <c r="U563" s="32"/>
      <c r="V563" s="14">
        <f t="shared" si="14"/>
        <v>0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 t="s">
        <v>1033</v>
      </c>
      <c r="AI563" s="12"/>
      <c r="AJ563" s="12"/>
      <c r="AK563" s="12"/>
      <c r="AL563" s="12"/>
      <c r="AM563" s="12"/>
    </row>
    <row r="564">
      <c r="A564" s="12" t="s">
        <v>2</v>
      </c>
      <c r="B564" s="12" t="s">
        <v>1015</v>
      </c>
      <c r="C564" s="12" t="s">
        <v>1268</v>
      </c>
      <c r="D564" s="14"/>
      <c r="E564" s="23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5"/>
      <c r="S564" s="15"/>
      <c r="T564" s="15"/>
      <c r="U564" s="32"/>
      <c r="V564" s="14">
        <f t="shared" si="14"/>
        <v>0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 t="s">
        <v>1269</v>
      </c>
      <c r="AI564" s="12"/>
      <c r="AJ564" s="12"/>
      <c r="AK564" s="12"/>
      <c r="AL564" s="12"/>
      <c r="AM564" s="12"/>
    </row>
    <row r="565">
      <c r="A565" s="12" t="s">
        <v>2</v>
      </c>
      <c r="B565" s="12" t="s">
        <v>1240</v>
      </c>
      <c r="C565" s="12" t="s">
        <v>1270</v>
      </c>
      <c r="D565" s="14"/>
      <c r="E565" s="23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5"/>
      <c r="S565" s="15"/>
      <c r="T565" s="15"/>
      <c r="U565" s="32"/>
      <c r="V565" s="14">
        <f t="shared" si="14"/>
        <v>0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 t="s">
        <v>1035</v>
      </c>
      <c r="AI565" s="12"/>
      <c r="AJ565" s="12"/>
      <c r="AK565" s="12"/>
      <c r="AL565" s="12"/>
      <c r="AM565" s="12"/>
    </row>
    <row r="566">
      <c r="A566" s="12" t="s">
        <v>2</v>
      </c>
      <c r="B566" s="12" t="s">
        <v>1017</v>
      </c>
      <c r="C566" s="12" t="s">
        <v>1271</v>
      </c>
      <c r="D566" s="14"/>
      <c r="E566" s="23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5"/>
      <c r="S566" s="15"/>
      <c r="T566" s="15"/>
      <c r="U566" s="32"/>
      <c r="V566" s="14">
        <f t="shared" si="14"/>
        <v>0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 t="s">
        <v>1272</v>
      </c>
      <c r="AI566" s="12"/>
      <c r="AJ566" s="12"/>
      <c r="AK566" s="12"/>
      <c r="AL566" s="12"/>
      <c r="AM566" s="12"/>
    </row>
    <row r="567">
      <c r="A567" s="12" t="s">
        <v>2</v>
      </c>
      <c r="B567" s="12" t="s">
        <v>1244</v>
      </c>
      <c r="C567" s="12" t="s">
        <v>1273</v>
      </c>
      <c r="D567" s="14"/>
      <c r="E567" s="23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5"/>
      <c r="S567" s="15"/>
      <c r="T567" s="15"/>
      <c r="U567" s="32"/>
      <c r="V567" s="14">
        <f t="shared" si="14"/>
        <v>0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 t="s">
        <v>1037</v>
      </c>
      <c r="AI567" s="12"/>
      <c r="AJ567" s="12"/>
      <c r="AK567" s="12"/>
      <c r="AL567" s="12"/>
      <c r="AM567" s="12"/>
    </row>
    <row r="568">
      <c r="A568" s="12" t="s">
        <v>2</v>
      </c>
      <c r="B568" s="12" t="s">
        <v>1019</v>
      </c>
      <c r="C568" s="12" t="s">
        <v>1274</v>
      </c>
      <c r="D568" s="14"/>
      <c r="E568" s="23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5"/>
      <c r="S568" s="15"/>
      <c r="T568" s="15"/>
      <c r="U568" s="32"/>
      <c r="V568" s="14">
        <f t="shared" si="14"/>
        <v>0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 t="s">
        <v>1275</v>
      </c>
      <c r="AI568" s="12"/>
      <c r="AJ568" s="12"/>
      <c r="AK568" s="12"/>
      <c r="AL568" s="12"/>
      <c r="AM568" s="12"/>
    </row>
    <row r="569">
      <c r="A569" s="12" t="s">
        <v>2</v>
      </c>
      <c r="B569" s="12" t="s">
        <v>1248</v>
      </c>
      <c r="C569" s="12" t="s">
        <v>1276</v>
      </c>
      <c r="D569" s="14"/>
      <c r="E569" s="23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5"/>
      <c r="S569" s="15"/>
      <c r="T569" s="15"/>
      <c r="U569" s="32"/>
      <c r="V569" s="14">
        <f t="shared" si="14"/>
        <v>0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 t="s">
        <v>1039</v>
      </c>
      <c r="AI569" s="12"/>
      <c r="AJ569" s="12"/>
      <c r="AK569" s="12"/>
      <c r="AL569" s="12"/>
      <c r="AM569" s="12"/>
    </row>
    <row r="570">
      <c r="A570" s="12" t="s">
        <v>2</v>
      </c>
      <c r="B570" s="12" t="s">
        <v>1021</v>
      </c>
      <c r="C570" s="12" t="s">
        <v>1277</v>
      </c>
      <c r="D570" s="14"/>
      <c r="E570" s="23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5"/>
      <c r="S570" s="15"/>
      <c r="T570" s="15"/>
      <c r="U570" s="32"/>
      <c r="V570" s="14">
        <f t="shared" si="14"/>
        <v>0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 t="s">
        <v>1278</v>
      </c>
      <c r="AI570" s="12"/>
      <c r="AJ570" s="12"/>
      <c r="AK570" s="12"/>
      <c r="AL570" s="12"/>
      <c r="AM570" s="12"/>
    </row>
    <row r="571">
      <c r="A571" s="12" t="s">
        <v>2</v>
      </c>
      <c r="B571" s="12" t="s">
        <v>1251</v>
      </c>
      <c r="C571" s="12" t="s">
        <v>1279</v>
      </c>
      <c r="D571" s="14"/>
      <c r="E571" s="23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5"/>
      <c r="S571" s="15"/>
      <c r="T571" s="15"/>
      <c r="U571" s="32"/>
      <c r="V571" s="14">
        <f t="shared" si="14"/>
        <v>0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 t="s">
        <v>1041</v>
      </c>
      <c r="AI571" s="12"/>
      <c r="AJ571" s="12"/>
      <c r="AK571" s="12"/>
      <c r="AL571" s="12"/>
      <c r="AM571" s="12"/>
    </row>
    <row r="572">
      <c r="A572" s="12" t="s">
        <v>2</v>
      </c>
      <c r="B572" s="12" t="s">
        <v>1023</v>
      </c>
      <c r="C572" s="12" t="s">
        <v>1280</v>
      </c>
      <c r="D572" s="14"/>
      <c r="E572" s="23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5"/>
      <c r="S572" s="15"/>
      <c r="T572" s="15"/>
      <c r="U572" s="32"/>
      <c r="V572" s="14">
        <f t="shared" si="14"/>
        <v>0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 t="s">
        <v>1281</v>
      </c>
      <c r="AI572" s="12"/>
      <c r="AJ572" s="12"/>
      <c r="AK572" s="12"/>
      <c r="AL572" s="12"/>
      <c r="AM572" s="12"/>
    </row>
    <row r="573">
      <c r="A573" s="12" t="s">
        <v>2</v>
      </c>
      <c r="B573" s="12" t="s">
        <v>1254</v>
      </c>
      <c r="C573" s="12" t="s">
        <v>1282</v>
      </c>
      <c r="D573" s="14"/>
      <c r="E573" s="23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5"/>
      <c r="S573" s="15"/>
      <c r="T573" s="15"/>
      <c r="U573" s="32"/>
      <c r="V573" s="14">
        <f t="shared" si="14"/>
        <v>0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 t="s">
        <v>1043</v>
      </c>
      <c r="AI573" s="12"/>
      <c r="AJ573" s="12"/>
      <c r="AK573" s="12"/>
      <c r="AL573" s="12"/>
      <c r="AM573" s="12"/>
    </row>
    <row r="574">
      <c r="A574" s="12" t="s">
        <v>2</v>
      </c>
      <c r="B574" s="12" t="s">
        <v>1025</v>
      </c>
      <c r="C574" s="12" t="s">
        <v>1283</v>
      </c>
      <c r="D574" s="14"/>
      <c r="E574" s="23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5"/>
      <c r="S574" s="15"/>
      <c r="T574" s="15"/>
      <c r="U574" s="32"/>
      <c r="V574" s="14">
        <f t="shared" si="14"/>
        <v>0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 t="s">
        <v>1284</v>
      </c>
      <c r="AI574" s="12"/>
      <c r="AJ574" s="12"/>
      <c r="AK574" s="12"/>
      <c r="AL574" s="12"/>
      <c r="AM574" s="12"/>
    </row>
    <row r="575">
      <c r="A575" s="12" t="s">
        <v>2</v>
      </c>
      <c r="B575" s="12" t="s">
        <v>1257</v>
      </c>
      <c r="C575" s="12" t="s">
        <v>1285</v>
      </c>
      <c r="D575" s="14"/>
      <c r="E575" s="23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5"/>
      <c r="S575" s="15"/>
      <c r="T575" s="15"/>
      <c r="U575" s="32"/>
      <c r="V575" s="14">
        <f t="shared" si="14"/>
        <v>0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 t="s">
        <v>1045</v>
      </c>
      <c r="AI575" s="12"/>
      <c r="AJ575" s="12"/>
      <c r="AK575" s="12"/>
      <c r="AL575" s="12"/>
      <c r="AM575" s="12"/>
    </row>
    <row r="576">
      <c r="A576" s="12" t="s">
        <v>2</v>
      </c>
      <c r="B576" s="12" t="s">
        <v>1027</v>
      </c>
      <c r="C576" s="12" t="s">
        <v>1286</v>
      </c>
      <c r="D576" s="14"/>
      <c r="E576" s="23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5"/>
      <c r="S576" s="15"/>
      <c r="T576" s="15"/>
      <c r="U576" s="32"/>
      <c r="V576" s="14">
        <f t="shared" si="14"/>
        <v>0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 t="s">
        <v>1287</v>
      </c>
      <c r="AI576" s="12"/>
      <c r="AJ576" s="12"/>
      <c r="AK576" s="12"/>
      <c r="AL576" s="12"/>
      <c r="AM576" s="12"/>
    </row>
    <row r="577">
      <c r="A577" s="12" t="s">
        <v>2</v>
      </c>
      <c r="B577" s="12" t="s">
        <v>1260</v>
      </c>
      <c r="C577" s="12" t="s">
        <v>1288</v>
      </c>
      <c r="D577" s="14"/>
      <c r="E577" s="23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5"/>
      <c r="S577" s="15"/>
      <c r="T577" s="15"/>
      <c r="U577" s="32"/>
      <c r="V577" s="14">
        <f t="shared" si="14"/>
        <v>0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 t="s">
        <v>1047</v>
      </c>
      <c r="AI577" s="12"/>
      <c r="AJ577" s="12"/>
      <c r="AK577" s="12"/>
      <c r="AL577" s="12"/>
      <c r="AM577" s="12"/>
    </row>
    <row r="578">
      <c r="A578" s="12" t="s">
        <v>2</v>
      </c>
      <c r="B578" s="12" t="s">
        <v>1029</v>
      </c>
      <c r="C578" s="12" t="s">
        <v>1289</v>
      </c>
      <c r="D578" s="14"/>
      <c r="E578" s="23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5"/>
      <c r="S578" s="15"/>
      <c r="T578" s="15"/>
      <c r="U578" s="32"/>
      <c r="V578" s="14">
        <f t="shared" si="14"/>
        <v>0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 t="s">
        <v>1290</v>
      </c>
      <c r="AI578" s="12"/>
      <c r="AJ578" s="12"/>
      <c r="AK578" s="12"/>
      <c r="AL578" s="12"/>
      <c r="AM578" s="12"/>
    </row>
    <row r="579">
      <c r="A579" s="12" t="s">
        <v>2</v>
      </c>
      <c r="B579" s="12" t="s">
        <v>1263</v>
      </c>
      <c r="C579" s="12" t="s">
        <v>1291</v>
      </c>
      <c r="D579" s="14"/>
      <c r="E579" s="23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5"/>
      <c r="S579" s="15"/>
      <c r="T579" s="15"/>
      <c r="U579" s="32"/>
      <c r="V579" s="14">
        <f t="shared" si="14"/>
        <v>0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 t="s">
        <v>1049</v>
      </c>
      <c r="AI579" s="12"/>
      <c r="AJ579" s="12"/>
      <c r="AK579" s="12"/>
      <c r="AL579" s="12"/>
      <c r="AM579" s="12"/>
    </row>
    <row r="580">
      <c r="A580" s="12" t="s">
        <v>2</v>
      </c>
      <c r="B580" s="12" t="s">
        <v>1031</v>
      </c>
      <c r="C580" s="12" t="s">
        <v>1292</v>
      </c>
      <c r="D580" s="14"/>
      <c r="E580" s="23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5"/>
      <c r="S580" s="15"/>
      <c r="T580" s="15"/>
      <c r="U580" s="32"/>
      <c r="V580" s="14">
        <f t="shared" si="14"/>
        <v>0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 t="s">
        <v>1293</v>
      </c>
      <c r="AI580" s="12"/>
      <c r="AJ580" s="12"/>
      <c r="AK580" s="12"/>
      <c r="AL580" s="12"/>
      <c r="AM580" s="12"/>
    </row>
    <row r="581">
      <c r="A581" s="12" t="s">
        <v>2</v>
      </c>
      <c r="B581" s="12" t="s">
        <v>1266</v>
      </c>
      <c r="C581" s="12" t="s">
        <v>1294</v>
      </c>
      <c r="D581" s="14"/>
      <c r="E581" s="23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5"/>
      <c r="S581" s="15"/>
      <c r="T581" s="15"/>
      <c r="U581" s="32"/>
      <c r="V581" s="14">
        <f t="shared" si="14"/>
        <v>0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 t="s">
        <v>1051</v>
      </c>
      <c r="AI581" s="12"/>
      <c r="AJ581" s="12"/>
      <c r="AK581" s="12"/>
      <c r="AL581" s="12"/>
      <c r="AM581" s="12"/>
    </row>
    <row r="582">
      <c r="A582" s="12" t="s">
        <v>2</v>
      </c>
      <c r="B582" s="12" t="s">
        <v>1033</v>
      </c>
      <c r="C582" s="12" t="s">
        <v>1295</v>
      </c>
      <c r="D582" s="14"/>
      <c r="E582" s="23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5"/>
      <c r="S582" s="15"/>
      <c r="T582" s="15"/>
      <c r="U582" s="32"/>
      <c r="V582" s="14">
        <f t="shared" si="14"/>
        <v>0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 t="s">
        <v>1296</v>
      </c>
      <c r="AI582" s="12"/>
      <c r="AJ582" s="12"/>
      <c r="AK582" s="12"/>
      <c r="AL582" s="12"/>
      <c r="AM582" s="12"/>
    </row>
    <row r="583">
      <c r="A583" s="12" t="s">
        <v>2</v>
      </c>
      <c r="B583" s="12" t="s">
        <v>1269</v>
      </c>
      <c r="C583" s="12" t="s">
        <v>1297</v>
      </c>
      <c r="D583" s="14"/>
      <c r="E583" s="23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5"/>
      <c r="S583" s="15"/>
      <c r="T583" s="15"/>
      <c r="U583" s="32"/>
      <c r="V583" s="14">
        <f t="shared" si="14"/>
        <v>0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 t="s">
        <v>1053</v>
      </c>
      <c r="AI583" s="12"/>
      <c r="AJ583" s="12"/>
      <c r="AK583" s="12"/>
      <c r="AL583" s="12"/>
      <c r="AM583" s="12"/>
    </row>
    <row r="584">
      <c r="A584" s="12" t="s">
        <v>2</v>
      </c>
      <c r="B584" s="12" t="s">
        <v>1035</v>
      </c>
      <c r="C584" s="12" t="s">
        <v>1298</v>
      </c>
      <c r="D584" s="14"/>
      <c r="E584" s="23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5"/>
      <c r="S584" s="15"/>
      <c r="T584" s="15"/>
      <c r="U584" s="32"/>
      <c r="V584" s="14">
        <f t="shared" si="14"/>
        <v>0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 t="s">
        <v>1299</v>
      </c>
      <c r="AI584" s="12"/>
      <c r="AJ584" s="12"/>
      <c r="AK584" s="12"/>
      <c r="AL584" s="12"/>
      <c r="AM584" s="12"/>
    </row>
    <row r="585">
      <c r="A585" s="12" t="s">
        <v>2</v>
      </c>
      <c r="B585" s="12" t="s">
        <v>1272</v>
      </c>
      <c r="C585" s="12" t="s">
        <v>1300</v>
      </c>
      <c r="D585" s="14"/>
      <c r="E585" s="23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5"/>
      <c r="S585" s="15"/>
      <c r="T585" s="15"/>
      <c r="U585" s="32"/>
      <c r="V585" s="14">
        <f t="shared" si="14"/>
        <v>0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 t="s">
        <v>1055</v>
      </c>
      <c r="AI585" s="12"/>
      <c r="AJ585" s="12"/>
      <c r="AK585" s="12"/>
      <c r="AL585" s="12"/>
      <c r="AM585" s="12"/>
    </row>
    <row r="586">
      <c r="A586" s="12" t="s">
        <v>2</v>
      </c>
      <c r="B586" s="12" t="s">
        <v>1037</v>
      </c>
      <c r="C586" s="12" t="s">
        <v>1301</v>
      </c>
      <c r="D586" s="14"/>
      <c r="E586" s="23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5"/>
      <c r="S586" s="15"/>
      <c r="T586" s="15"/>
      <c r="U586" s="32"/>
      <c r="V586" s="14">
        <f t="shared" si="14"/>
        <v>0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 t="s">
        <v>1302</v>
      </c>
      <c r="AI586" s="12"/>
      <c r="AJ586" s="12"/>
      <c r="AK586" s="12"/>
      <c r="AL586" s="12"/>
      <c r="AM586" s="12"/>
    </row>
    <row r="587">
      <c r="A587" s="12" t="s">
        <v>2</v>
      </c>
      <c r="B587" s="12" t="s">
        <v>1275</v>
      </c>
      <c r="C587" s="12" t="s">
        <v>1303</v>
      </c>
      <c r="D587" s="14"/>
      <c r="E587" s="23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5"/>
      <c r="S587" s="15"/>
      <c r="T587" s="15"/>
      <c r="U587" s="32"/>
      <c r="V587" s="14">
        <f t="shared" si="14"/>
        <v>0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 t="s">
        <v>1057</v>
      </c>
      <c r="AI587" s="12"/>
      <c r="AJ587" s="12"/>
      <c r="AK587" s="12"/>
      <c r="AL587" s="12"/>
      <c r="AM587" s="12"/>
    </row>
    <row r="588">
      <c r="A588" s="12" t="s">
        <v>2</v>
      </c>
      <c r="B588" s="12" t="s">
        <v>1039</v>
      </c>
      <c r="C588" s="12" t="s">
        <v>1304</v>
      </c>
      <c r="D588" s="14"/>
      <c r="E588" s="23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5"/>
      <c r="S588" s="15"/>
      <c r="T588" s="15"/>
      <c r="U588" s="32"/>
      <c r="V588" s="14">
        <f t="shared" si="14"/>
        <v>0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 t="s">
        <v>1305</v>
      </c>
      <c r="AI588" s="12"/>
      <c r="AJ588" s="12"/>
      <c r="AK588" s="12"/>
      <c r="AL588" s="12"/>
      <c r="AM588" s="12"/>
    </row>
    <row r="589">
      <c r="A589" s="12" t="s">
        <v>2</v>
      </c>
      <c r="B589" s="12" t="s">
        <v>1278</v>
      </c>
      <c r="C589" s="12" t="s">
        <v>1306</v>
      </c>
      <c r="D589" s="14"/>
      <c r="E589" s="23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5"/>
      <c r="S589" s="15"/>
      <c r="T589" s="15"/>
      <c r="U589" s="32"/>
      <c r="V589" s="14">
        <f t="shared" si="14"/>
        <v>0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 t="s">
        <v>1059</v>
      </c>
      <c r="AI589" s="12"/>
      <c r="AJ589" s="12"/>
      <c r="AK589" s="12"/>
      <c r="AL589" s="12"/>
      <c r="AM589" s="12"/>
    </row>
    <row r="590">
      <c r="A590" s="12" t="s">
        <v>2</v>
      </c>
      <c r="B590" s="12" t="s">
        <v>1041</v>
      </c>
      <c r="C590" s="12" t="s">
        <v>1307</v>
      </c>
      <c r="D590" s="14"/>
      <c r="E590" s="23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5"/>
      <c r="S590" s="15"/>
      <c r="T590" s="15"/>
      <c r="U590" s="32"/>
      <c r="V590" s="14">
        <f t="shared" si="14"/>
        <v>0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 t="s">
        <v>1308</v>
      </c>
      <c r="AI590" s="12"/>
      <c r="AJ590" s="12"/>
      <c r="AK590" s="12"/>
      <c r="AL590" s="12"/>
      <c r="AM590" s="12"/>
    </row>
    <row r="591">
      <c r="A591" s="12" t="s">
        <v>2</v>
      </c>
      <c r="B591" s="12" t="s">
        <v>1281</v>
      </c>
      <c r="C591" s="12" t="s">
        <v>1309</v>
      </c>
      <c r="D591" s="14"/>
      <c r="E591" s="23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5"/>
      <c r="S591" s="15"/>
      <c r="T591" s="15"/>
      <c r="U591" s="32"/>
      <c r="V591" s="14">
        <f t="shared" si="14"/>
        <v>0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 t="s">
        <v>1061</v>
      </c>
      <c r="AI591" s="12"/>
      <c r="AJ591" s="12"/>
      <c r="AK591" s="12"/>
      <c r="AL591" s="12"/>
      <c r="AM591" s="12"/>
    </row>
    <row r="592">
      <c r="A592" s="12" t="s">
        <v>2</v>
      </c>
      <c r="B592" s="12" t="s">
        <v>1043</v>
      </c>
      <c r="C592" s="12" t="s">
        <v>1310</v>
      </c>
      <c r="D592" s="14"/>
      <c r="E592" s="23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5"/>
      <c r="S592" s="15"/>
      <c r="T592" s="15"/>
      <c r="U592" s="32"/>
      <c r="V592" s="14">
        <f t="shared" si="14"/>
        <v>0</v>
      </c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 t="s">
        <v>1311</v>
      </c>
      <c r="AI592" s="12"/>
      <c r="AJ592" s="12"/>
      <c r="AK592" s="12"/>
      <c r="AL592" s="12"/>
      <c r="AM592" s="12"/>
    </row>
    <row r="593">
      <c r="A593" s="12" t="s">
        <v>2</v>
      </c>
      <c r="B593" s="12" t="s">
        <v>1284</v>
      </c>
      <c r="C593" s="12" t="s">
        <v>1312</v>
      </c>
      <c r="D593" s="14"/>
      <c r="E593" s="23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5"/>
      <c r="S593" s="15"/>
      <c r="T593" s="15"/>
      <c r="U593" s="32"/>
      <c r="V593" s="14">
        <f t="shared" si="14"/>
        <v>0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 t="s">
        <v>1063</v>
      </c>
      <c r="AI593" s="12"/>
      <c r="AJ593" s="12"/>
      <c r="AK593" s="12"/>
      <c r="AL593" s="12"/>
      <c r="AM593" s="12"/>
    </row>
    <row r="594">
      <c r="A594" s="12" t="s">
        <v>2</v>
      </c>
      <c r="B594" s="12" t="s">
        <v>1045</v>
      </c>
      <c r="C594" s="12" t="s">
        <v>1313</v>
      </c>
      <c r="D594" s="14"/>
      <c r="E594" s="23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5"/>
      <c r="S594" s="15"/>
      <c r="T594" s="15"/>
      <c r="U594" s="32"/>
      <c r="V594" s="14">
        <f t="shared" si="14"/>
        <v>0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 t="s">
        <v>1314</v>
      </c>
      <c r="AI594" s="12"/>
      <c r="AJ594" s="12"/>
      <c r="AK594" s="12"/>
      <c r="AL594" s="12"/>
      <c r="AM594" s="12"/>
    </row>
    <row r="595">
      <c r="A595" s="12" t="s">
        <v>2</v>
      </c>
      <c r="B595" s="12" t="s">
        <v>1287</v>
      </c>
      <c r="C595" s="12" t="s">
        <v>1315</v>
      </c>
      <c r="D595" s="14"/>
      <c r="E595" s="23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5"/>
      <c r="S595" s="15"/>
      <c r="T595" s="15"/>
      <c r="U595" s="32"/>
      <c r="V595" s="14">
        <f t="shared" si="14"/>
        <v>0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 t="s">
        <v>1065</v>
      </c>
      <c r="AI595" s="12"/>
      <c r="AJ595" s="12"/>
      <c r="AK595" s="12"/>
      <c r="AL595" s="12"/>
      <c r="AM595" s="12"/>
    </row>
    <row r="596">
      <c r="A596" s="12" t="s">
        <v>2</v>
      </c>
      <c r="B596" s="12" t="s">
        <v>1047</v>
      </c>
      <c r="C596" s="12" t="s">
        <v>1316</v>
      </c>
      <c r="D596" s="14"/>
      <c r="E596" s="23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5"/>
      <c r="S596" s="15"/>
      <c r="T596" s="15"/>
      <c r="U596" s="32"/>
      <c r="V596" s="14">
        <f t="shared" si="14"/>
        <v>0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 t="s">
        <v>1317</v>
      </c>
      <c r="AI596" s="12"/>
      <c r="AJ596" s="12"/>
      <c r="AK596" s="12"/>
      <c r="AL596" s="12"/>
      <c r="AM596" s="12"/>
    </row>
    <row r="597">
      <c r="A597" s="12" t="s">
        <v>2</v>
      </c>
      <c r="B597" s="12" t="s">
        <v>1290</v>
      </c>
      <c r="C597" s="12" t="s">
        <v>1318</v>
      </c>
      <c r="D597" s="14"/>
      <c r="E597" s="23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5"/>
      <c r="S597" s="15"/>
      <c r="T597" s="15"/>
      <c r="U597" s="32"/>
      <c r="V597" s="14">
        <f t="shared" si="14"/>
        <v>0</v>
      </c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 t="s">
        <v>1067</v>
      </c>
      <c r="AI597" s="12"/>
      <c r="AJ597" s="12"/>
      <c r="AK597" s="12"/>
      <c r="AL597" s="12"/>
      <c r="AM597" s="12"/>
    </row>
    <row r="598">
      <c r="A598" s="12" t="s">
        <v>2</v>
      </c>
      <c r="B598" s="12" t="s">
        <v>1049</v>
      </c>
      <c r="C598" s="12" t="s">
        <v>1319</v>
      </c>
      <c r="D598" s="14"/>
      <c r="E598" s="23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5"/>
      <c r="S598" s="15"/>
      <c r="T598" s="15"/>
      <c r="U598" s="32"/>
      <c r="V598" s="14">
        <f t="shared" si="14"/>
        <v>0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 t="s">
        <v>1320</v>
      </c>
      <c r="AI598" s="12"/>
      <c r="AJ598" s="12"/>
      <c r="AK598" s="12"/>
      <c r="AL598" s="12"/>
      <c r="AM598" s="12"/>
    </row>
    <row r="599">
      <c r="A599" s="12" t="s">
        <v>2</v>
      </c>
      <c r="B599" s="12" t="s">
        <v>1293</v>
      </c>
      <c r="C599" s="12" t="s">
        <v>1321</v>
      </c>
      <c r="D599" s="14"/>
      <c r="E599" s="23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5"/>
      <c r="S599" s="15"/>
      <c r="T599" s="15"/>
      <c r="U599" s="32"/>
      <c r="V599" s="14">
        <f t="shared" si="14"/>
        <v>0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 t="s">
        <v>1069</v>
      </c>
      <c r="AI599" s="12"/>
      <c r="AJ599" s="12"/>
      <c r="AK599" s="12"/>
      <c r="AL599" s="12"/>
      <c r="AM599" s="12"/>
    </row>
    <row r="600">
      <c r="A600" s="12" t="s">
        <v>2</v>
      </c>
      <c r="B600" s="12" t="s">
        <v>1051</v>
      </c>
      <c r="C600" s="12" t="s">
        <v>1322</v>
      </c>
      <c r="D600" s="14"/>
      <c r="E600" s="23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5"/>
      <c r="S600" s="15"/>
      <c r="T600" s="15"/>
      <c r="U600" s="32"/>
      <c r="V600" s="14">
        <f t="shared" si="14"/>
        <v>0</v>
      </c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 t="s">
        <v>1323</v>
      </c>
      <c r="AI600" s="12"/>
      <c r="AJ600" s="12"/>
      <c r="AK600" s="12"/>
      <c r="AL600" s="12"/>
      <c r="AM600" s="12"/>
    </row>
    <row r="601">
      <c r="A601" s="12" t="s">
        <v>2</v>
      </c>
      <c r="B601" s="12" t="s">
        <v>1296</v>
      </c>
      <c r="C601" s="12" t="s">
        <v>1324</v>
      </c>
      <c r="D601" s="14"/>
      <c r="E601" s="23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5"/>
      <c r="S601" s="15"/>
      <c r="T601" s="15"/>
      <c r="U601" s="32"/>
      <c r="V601" s="14">
        <f t="shared" si="14"/>
        <v>0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 t="s">
        <v>1071</v>
      </c>
      <c r="AI601" s="12"/>
      <c r="AJ601" s="12"/>
      <c r="AK601" s="12"/>
      <c r="AL601" s="12"/>
      <c r="AM601" s="12"/>
    </row>
    <row r="602">
      <c r="A602" s="12" t="s">
        <v>2</v>
      </c>
      <c r="B602" s="12" t="s">
        <v>1053</v>
      </c>
      <c r="C602" s="12" t="s">
        <v>1325</v>
      </c>
      <c r="D602" s="14"/>
      <c r="E602" s="23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5"/>
      <c r="S602" s="15"/>
      <c r="T602" s="15"/>
      <c r="U602" s="32"/>
      <c r="V602" s="14">
        <f t="shared" si="14"/>
        <v>0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 t="s">
        <v>1326</v>
      </c>
      <c r="AI602" s="12"/>
      <c r="AJ602" s="12"/>
      <c r="AK602" s="12"/>
      <c r="AL602" s="12"/>
      <c r="AM602" s="12"/>
    </row>
    <row r="603">
      <c r="A603" s="12" t="s">
        <v>2</v>
      </c>
      <c r="B603" s="12" t="s">
        <v>1299</v>
      </c>
      <c r="C603" s="12" t="s">
        <v>1327</v>
      </c>
      <c r="D603" s="14"/>
      <c r="E603" s="23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5"/>
      <c r="S603" s="15"/>
      <c r="T603" s="15"/>
      <c r="U603" s="32"/>
      <c r="V603" s="14">
        <f t="shared" si="14"/>
        <v>0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 t="s">
        <v>1073</v>
      </c>
      <c r="AI603" s="12"/>
      <c r="AJ603" s="12"/>
      <c r="AK603" s="12"/>
      <c r="AL603" s="12"/>
      <c r="AM603" s="12"/>
    </row>
    <row r="604">
      <c r="A604" s="12" t="s">
        <v>2</v>
      </c>
      <c r="B604" s="12" t="s">
        <v>1055</v>
      </c>
      <c r="C604" s="12" t="s">
        <v>1328</v>
      </c>
      <c r="D604" s="14"/>
      <c r="E604" s="23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5"/>
      <c r="S604" s="15"/>
      <c r="T604" s="15"/>
      <c r="U604" s="32"/>
      <c r="V604" s="14">
        <f t="shared" si="14"/>
        <v>0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 t="s">
        <v>1329</v>
      </c>
      <c r="AI604" s="12"/>
      <c r="AJ604" s="12"/>
      <c r="AK604" s="12"/>
      <c r="AL604" s="12"/>
      <c r="AM604" s="12"/>
    </row>
    <row r="605">
      <c r="A605" s="12" t="s">
        <v>2</v>
      </c>
      <c r="B605" s="12" t="s">
        <v>1302</v>
      </c>
      <c r="C605" s="12" t="s">
        <v>1330</v>
      </c>
      <c r="D605" s="14"/>
      <c r="E605" s="23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5"/>
      <c r="S605" s="15"/>
      <c r="T605" s="15"/>
      <c r="U605" s="32"/>
      <c r="V605" s="14">
        <f t="shared" si="14"/>
        <v>0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 t="s">
        <v>1075</v>
      </c>
      <c r="AI605" s="12"/>
      <c r="AJ605" s="12"/>
      <c r="AK605" s="12"/>
      <c r="AL605" s="12"/>
      <c r="AM605" s="12"/>
    </row>
    <row r="606">
      <c r="A606" s="12" t="s">
        <v>2</v>
      </c>
      <c r="B606" s="12" t="s">
        <v>1057</v>
      </c>
      <c r="C606" s="12" t="s">
        <v>1331</v>
      </c>
      <c r="D606" s="14"/>
      <c r="E606" s="23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5"/>
      <c r="S606" s="15"/>
      <c r="T606" s="15"/>
      <c r="U606" s="32"/>
      <c r="V606" s="14">
        <f t="shared" si="14"/>
        <v>0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 t="s">
        <v>1332</v>
      </c>
      <c r="AI606" s="12"/>
      <c r="AJ606" s="12"/>
      <c r="AK606" s="12"/>
      <c r="AL606" s="12"/>
      <c r="AM606" s="12"/>
    </row>
    <row r="607">
      <c r="A607" s="12" t="s">
        <v>2</v>
      </c>
      <c r="B607" s="12" t="s">
        <v>1305</v>
      </c>
      <c r="C607" s="12" t="s">
        <v>1333</v>
      </c>
      <c r="D607" s="14"/>
      <c r="E607" s="23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5"/>
      <c r="S607" s="15"/>
      <c r="T607" s="15"/>
      <c r="U607" s="32"/>
      <c r="V607" s="14">
        <f t="shared" si="14"/>
        <v>0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 t="s">
        <v>1077</v>
      </c>
      <c r="AI607" s="12"/>
      <c r="AJ607" s="12"/>
      <c r="AK607" s="12"/>
      <c r="AL607" s="12"/>
      <c r="AM607" s="12"/>
    </row>
    <row r="608">
      <c r="A608" s="12" t="s">
        <v>2</v>
      </c>
      <c r="B608" s="12" t="s">
        <v>1059</v>
      </c>
      <c r="C608" s="12" t="s">
        <v>1334</v>
      </c>
      <c r="D608" s="14"/>
      <c r="E608" s="23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5"/>
      <c r="S608" s="15"/>
      <c r="T608" s="15"/>
      <c r="U608" s="32"/>
      <c r="V608" s="14">
        <f t="shared" si="14"/>
        <v>0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 t="s">
        <v>1335</v>
      </c>
      <c r="AI608" s="12"/>
      <c r="AJ608" s="12"/>
      <c r="AK608" s="12"/>
      <c r="AL608" s="12"/>
      <c r="AM608" s="12"/>
    </row>
    <row r="609">
      <c r="A609" s="12" t="s">
        <v>2</v>
      </c>
      <c r="B609" s="12" t="s">
        <v>1308</v>
      </c>
      <c r="C609" s="12" t="s">
        <v>1336</v>
      </c>
      <c r="D609" s="14"/>
      <c r="E609" s="23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5"/>
      <c r="S609" s="15"/>
      <c r="T609" s="15"/>
      <c r="U609" s="32"/>
      <c r="V609" s="14">
        <f t="shared" si="14"/>
        <v>0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 t="s">
        <v>1079</v>
      </c>
      <c r="AI609" s="12"/>
      <c r="AJ609" s="12"/>
      <c r="AK609" s="12"/>
      <c r="AL609" s="12"/>
      <c r="AM609" s="12"/>
    </row>
    <row r="610">
      <c r="A610" s="12" t="s">
        <v>2</v>
      </c>
      <c r="B610" s="12" t="s">
        <v>1061</v>
      </c>
      <c r="C610" s="12" t="s">
        <v>1337</v>
      </c>
      <c r="D610" s="14"/>
      <c r="E610" s="23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5"/>
      <c r="S610" s="15"/>
      <c r="T610" s="15"/>
      <c r="U610" s="32"/>
      <c r="V610" s="14">
        <f t="shared" si="14"/>
        <v>0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 t="s">
        <v>1338</v>
      </c>
      <c r="AI610" s="12"/>
      <c r="AJ610" s="12"/>
      <c r="AK610" s="12"/>
      <c r="AL610" s="12"/>
      <c r="AM610" s="12"/>
    </row>
    <row r="611">
      <c r="A611" s="12" t="s">
        <v>2</v>
      </c>
      <c r="B611" s="12" t="s">
        <v>1311</v>
      </c>
      <c r="C611" s="12" t="s">
        <v>1339</v>
      </c>
      <c r="D611" s="14"/>
      <c r="E611" s="23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5"/>
      <c r="S611" s="15"/>
      <c r="T611" s="15"/>
      <c r="U611" s="32"/>
      <c r="V611" s="14">
        <f t="shared" si="14"/>
        <v>0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 t="s">
        <v>1081</v>
      </c>
      <c r="AI611" s="12"/>
      <c r="AJ611" s="12"/>
      <c r="AK611" s="12"/>
      <c r="AL611" s="12"/>
      <c r="AM611" s="12"/>
    </row>
    <row r="612">
      <c r="A612" s="12" t="s">
        <v>2</v>
      </c>
      <c r="B612" s="12" t="s">
        <v>1063</v>
      </c>
      <c r="C612" s="12" t="s">
        <v>1340</v>
      </c>
      <c r="D612" s="14"/>
      <c r="E612" s="23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5"/>
      <c r="S612" s="15"/>
      <c r="T612" s="15"/>
      <c r="U612" s="32"/>
      <c r="V612" s="14">
        <f t="shared" si="14"/>
        <v>0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 t="s">
        <v>1341</v>
      </c>
      <c r="AI612" s="12"/>
      <c r="AJ612" s="12"/>
      <c r="AK612" s="12"/>
      <c r="AL612" s="12"/>
      <c r="AM612" s="12"/>
    </row>
    <row r="613">
      <c r="A613" s="12" t="s">
        <v>2</v>
      </c>
      <c r="B613" s="12" t="s">
        <v>1314</v>
      </c>
      <c r="C613" s="12" t="s">
        <v>1342</v>
      </c>
      <c r="D613" s="14"/>
      <c r="E613" s="23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5"/>
      <c r="S613" s="15"/>
      <c r="T613" s="15"/>
      <c r="U613" s="32"/>
      <c r="V613" s="14">
        <f t="shared" si="14"/>
        <v>0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 t="s">
        <v>1083</v>
      </c>
      <c r="AI613" s="12"/>
      <c r="AJ613" s="12"/>
      <c r="AK613" s="12"/>
      <c r="AL613" s="12"/>
      <c r="AM613" s="12"/>
    </row>
    <row r="614">
      <c r="A614" s="12" t="s">
        <v>2</v>
      </c>
      <c r="B614" s="12" t="s">
        <v>1065</v>
      </c>
      <c r="C614" s="12" t="s">
        <v>1343</v>
      </c>
      <c r="D614" s="14"/>
      <c r="E614" s="23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5"/>
      <c r="S614" s="15"/>
      <c r="T614" s="15"/>
      <c r="U614" s="32"/>
      <c r="V614" s="14">
        <f t="shared" si="14"/>
        <v>0</v>
      </c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 t="s">
        <v>1344</v>
      </c>
      <c r="AI614" s="12"/>
      <c r="AJ614" s="12"/>
      <c r="AK614" s="12"/>
      <c r="AL614" s="12"/>
      <c r="AM614" s="12"/>
    </row>
    <row r="615">
      <c r="A615" s="12" t="s">
        <v>2</v>
      </c>
      <c r="B615" s="12" t="s">
        <v>1317</v>
      </c>
      <c r="C615" s="12" t="s">
        <v>1345</v>
      </c>
      <c r="D615" s="14"/>
      <c r="E615" s="23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5"/>
      <c r="S615" s="15"/>
      <c r="T615" s="15"/>
      <c r="U615" s="32"/>
      <c r="V615" s="14">
        <f t="shared" si="14"/>
        <v>0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 t="s">
        <v>1085</v>
      </c>
      <c r="AI615" s="12"/>
      <c r="AJ615" s="12"/>
      <c r="AK615" s="12"/>
      <c r="AL615" s="12"/>
      <c r="AM615" s="12"/>
    </row>
    <row r="616">
      <c r="A616" s="12" t="s">
        <v>2</v>
      </c>
      <c r="B616" s="12" t="s">
        <v>1067</v>
      </c>
      <c r="C616" s="12" t="s">
        <v>1346</v>
      </c>
      <c r="D616" s="14"/>
      <c r="E616" s="23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5"/>
      <c r="S616" s="15"/>
      <c r="T616" s="15"/>
      <c r="U616" s="32"/>
      <c r="V616" s="14">
        <f t="shared" si="14"/>
        <v>0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 t="s">
        <v>1347</v>
      </c>
      <c r="AI616" s="12"/>
      <c r="AJ616" s="12"/>
      <c r="AK616" s="12"/>
      <c r="AL616" s="12"/>
      <c r="AM616" s="12"/>
    </row>
    <row r="617">
      <c r="A617" s="12" t="s">
        <v>2</v>
      </c>
      <c r="B617" s="12" t="s">
        <v>1320</v>
      </c>
      <c r="C617" s="12" t="s">
        <v>1348</v>
      </c>
      <c r="D617" s="14"/>
      <c r="E617" s="23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5"/>
      <c r="S617" s="15"/>
      <c r="T617" s="15"/>
      <c r="U617" s="32"/>
      <c r="V617" s="14">
        <f t="shared" si="14"/>
        <v>0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 t="s">
        <v>1087</v>
      </c>
      <c r="AI617" s="12"/>
      <c r="AJ617" s="12"/>
      <c r="AK617" s="12"/>
      <c r="AL617" s="12"/>
      <c r="AM617" s="12"/>
    </row>
    <row r="618">
      <c r="A618" s="12" t="s">
        <v>2</v>
      </c>
      <c r="B618" s="12" t="s">
        <v>1069</v>
      </c>
      <c r="C618" s="12" t="s">
        <v>1349</v>
      </c>
      <c r="D618" s="14"/>
      <c r="E618" s="23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5"/>
      <c r="S618" s="15"/>
      <c r="T618" s="15"/>
      <c r="U618" s="32"/>
      <c r="V618" s="14">
        <f t="shared" si="14"/>
        <v>0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 t="s">
        <v>1350</v>
      </c>
      <c r="AI618" s="12"/>
      <c r="AJ618" s="12"/>
      <c r="AK618" s="12"/>
      <c r="AL618" s="12"/>
      <c r="AM618" s="12"/>
    </row>
    <row r="619">
      <c r="A619" s="12" t="s">
        <v>2</v>
      </c>
      <c r="B619" s="12" t="s">
        <v>1323</v>
      </c>
      <c r="C619" s="12" t="s">
        <v>1351</v>
      </c>
      <c r="D619" s="14"/>
      <c r="E619" s="23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5"/>
      <c r="S619" s="15"/>
      <c r="T619" s="15"/>
      <c r="U619" s="32"/>
      <c r="V619" s="14">
        <f t="shared" si="14"/>
        <v>0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 t="s">
        <v>1089</v>
      </c>
      <c r="AI619" s="12"/>
      <c r="AJ619" s="12"/>
      <c r="AK619" s="12"/>
      <c r="AL619" s="12"/>
      <c r="AM619" s="12"/>
    </row>
    <row r="620">
      <c r="A620" s="12" t="s">
        <v>2</v>
      </c>
      <c r="B620" s="12" t="s">
        <v>1071</v>
      </c>
      <c r="C620" s="12" t="s">
        <v>1352</v>
      </c>
      <c r="D620" s="14"/>
      <c r="E620" s="23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5"/>
      <c r="S620" s="15"/>
      <c r="T620" s="15"/>
      <c r="U620" s="32"/>
      <c r="V620" s="14">
        <f t="shared" si="14"/>
        <v>0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 t="s">
        <v>1353</v>
      </c>
      <c r="AI620" s="12"/>
      <c r="AJ620" s="12"/>
      <c r="AK620" s="12"/>
      <c r="AL620" s="12"/>
      <c r="AM620" s="12"/>
    </row>
    <row r="621">
      <c r="A621" s="12" t="s">
        <v>2</v>
      </c>
      <c r="B621" s="12" t="s">
        <v>1326</v>
      </c>
      <c r="C621" s="12" t="s">
        <v>1354</v>
      </c>
      <c r="D621" s="14"/>
      <c r="E621" s="23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5"/>
      <c r="S621" s="15"/>
      <c r="T621" s="15"/>
      <c r="U621" s="32"/>
      <c r="V621" s="14">
        <f t="shared" si="14"/>
        <v>0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 t="s">
        <v>1091</v>
      </c>
      <c r="AI621" s="12"/>
      <c r="AJ621" s="12"/>
      <c r="AK621" s="12"/>
      <c r="AL621" s="12"/>
      <c r="AM621" s="12"/>
    </row>
    <row r="622">
      <c r="A622" s="12" t="s">
        <v>2</v>
      </c>
      <c r="B622" s="12" t="s">
        <v>1073</v>
      </c>
      <c r="C622" s="12" t="s">
        <v>1355</v>
      </c>
      <c r="D622" s="14"/>
      <c r="E622" s="23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5"/>
      <c r="S622" s="15"/>
      <c r="T622" s="15"/>
      <c r="U622" s="32"/>
      <c r="V622" s="14">
        <f t="shared" si="14"/>
        <v>0</v>
      </c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 t="s">
        <v>1356</v>
      </c>
      <c r="AI622" s="12"/>
      <c r="AJ622" s="12"/>
      <c r="AK622" s="12"/>
      <c r="AL622" s="12"/>
      <c r="AM622" s="12"/>
    </row>
    <row r="623">
      <c r="A623" s="12" t="s">
        <v>2</v>
      </c>
      <c r="B623" s="12" t="s">
        <v>1329</v>
      </c>
      <c r="C623" s="12" t="s">
        <v>1357</v>
      </c>
      <c r="D623" s="14"/>
      <c r="E623" s="23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5"/>
      <c r="S623" s="15"/>
      <c r="T623" s="15"/>
      <c r="U623" s="32"/>
      <c r="V623" s="14">
        <f t="shared" si="14"/>
        <v>0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 t="s">
        <v>1093</v>
      </c>
      <c r="AI623" s="12"/>
      <c r="AJ623" s="12"/>
      <c r="AK623" s="12"/>
      <c r="AL623" s="12"/>
      <c r="AM623" s="12"/>
    </row>
    <row r="624">
      <c r="A624" s="12" t="s">
        <v>2</v>
      </c>
      <c r="B624" s="12" t="s">
        <v>1075</v>
      </c>
      <c r="C624" s="12" t="s">
        <v>1358</v>
      </c>
      <c r="D624" s="14"/>
      <c r="E624" s="23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5"/>
      <c r="S624" s="15"/>
      <c r="T624" s="15"/>
      <c r="U624" s="32"/>
      <c r="V624" s="14">
        <f t="shared" si="14"/>
        <v>0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 t="s">
        <v>1359</v>
      </c>
      <c r="AI624" s="12"/>
      <c r="AJ624" s="12"/>
      <c r="AK624" s="12"/>
      <c r="AL624" s="12"/>
      <c r="AM624" s="12"/>
    </row>
    <row r="625">
      <c r="A625" s="12" t="s">
        <v>2</v>
      </c>
      <c r="B625" s="12" t="s">
        <v>1332</v>
      </c>
      <c r="C625" s="12" t="s">
        <v>1360</v>
      </c>
      <c r="D625" s="14"/>
      <c r="E625" s="23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5"/>
      <c r="S625" s="15"/>
      <c r="T625" s="15"/>
      <c r="U625" s="32"/>
      <c r="V625" s="14">
        <f t="shared" si="14"/>
        <v>0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 t="s">
        <v>1095</v>
      </c>
      <c r="AI625" s="12"/>
      <c r="AJ625" s="12"/>
      <c r="AK625" s="12"/>
      <c r="AL625" s="12"/>
      <c r="AM625" s="12"/>
    </row>
    <row r="626">
      <c r="A626" s="12" t="s">
        <v>2</v>
      </c>
      <c r="B626" s="12" t="s">
        <v>1077</v>
      </c>
      <c r="C626" s="12" t="s">
        <v>1361</v>
      </c>
      <c r="D626" s="14"/>
      <c r="E626" s="23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5"/>
      <c r="S626" s="15"/>
      <c r="T626" s="15"/>
      <c r="U626" s="32"/>
      <c r="V626" s="14">
        <f t="shared" si="14"/>
        <v>0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 t="s">
        <v>1362</v>
      </c>
      <c r="AI626" s="12"/>
      <c r="AJ626" s="12"/>
      <c r="AK626" s="12"/>
      <c r="AL626" s="12"/>
      <c r="AM626" s="12"/>
    </row>
    <row r="627">
      <c r="A627" s="12" t="s">
        <v>2</v>
      </c>
      <c r="B627" s="12" t="s">
        <v>1335</v>
      </c>
      <c r="C627" s="12" t="s">
        <v>1363</v>
      </c>
      <c r="D627" s="14"/>
      <c r="E627" s="23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5"/>
      <c r="S627" s="15"/>
      <c r="T627" s="15"/>
      <c r="U627" s="32"/>
      <c r="V627" s="14">
        <f t="shared" si="14"/>
        <v>0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 t="s">
        <v>1097</v>
      </c>
      <c r="AI627" s="12"/>
      <c r="AJ627" s="12"/>
      <c r="AK627" s="12"/>
      <c r="AL627" s="12"/>
      <c r="AM627" s="12"/>
    </row>
    <row r="628">
      <c r="A628" s="12" t="s">
        <v>2</v>
      </c>
      <c r="B628" s="12" t="s">
        <v>1079</v>
      </c>
      <c r="C628" s="12" t="s">
        <v>1364</v>
      </c>
      <c r="D628" s="14"/>
      <c r="E628" s="23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5"/>
      <c r="S628" s="15"/>
      <c r="T628" s="15"/>
      <c r="U628" s="32"/>
      <c r="V628" s="14">
        <f t="shared" si="14"/>
        <v>0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 t="s">
        <v>1365</v>
      </c>
      <c r="AI628" s="12"/>
      <c r="AJ628" s="12"/>
      <c r="AK628" s="12"/>
      <c r="AL628" s="12"/>
      <c r="AM628" s="12"/>
    </row>
    <row r="629">
      <c r="A629" s="12" t="s">
        <v>2</v>
      </c>
      <c r="B629" s="12" t="s">
        <v>1338</v>
      </c>
      <c r="C629" s="12" t="s">
        <v>1366</v>
      </c>
      <c r="D629" s="14"/>
      <c r="E629" s="23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5"/>
      <c r="S629" s="15"/>
      <c r="T629" s="15"/>
      <c r="U629" s="32"/>
      <c r="V629" s="14">
        <f t="shared" si="14"/>
        <v>0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 t="s">
        <v>1099</v>
      </c>
      <c r="AI629" s="12"/>
      <c r="AJ629" s="12"/>
      <c r="AK629" s="12"/>
      <c r="AL629" s="12"/>
      <c r="AM629" s="12"/>
    </row>
    <row r="630">
      <c r="A630" s="12" t="s">
        <v>2</v>
      </c>
      <c r="B630" s="12" t="s">
        <v>1081</v>
      </c>
      <c r="C630" s="12" t="s">
        <v>1367</v>
      </c>
      <c r="D630" s="14"/>
      <c r="E630" s="23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5"/>
      <c r="S630" s="15"/>
      <c r="T630" s="15"/>
      <c r="U630" s="32"/>
      <c r="V630" s="14">
        <f t="shared" si="14"/>
        <v>0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 t="s">
        <v>1368</v>
      </c>
      <c r="AI630" s="12"/>
      <c r="AJ630" s="12"/>
      <c r="AK630" s="12"/>
      <c r="AL630" s="12"/>
      <c r="AM630" s="12"/>
    </row>
    <row r="631">
      <c r="A631" s="12" t="s">
        <v>2</v>
      </c>
      <c r="B631" s="12" t="s">
        <v>1341</v>
      </c>
      <c r="C631" s="12" t="s">
        <v>1369</v>
      </c>
      <c r="D631" s="14"/>
      <c r="E631" s="23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5"/>
      <c r="S631" s="15"/>
      <c r="T631" s="15"/>
      <c r="U631" s="32"/>
      <c r="V631" s="14">
        <f t="shared" si="14"/>
        <v>0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 t="s">
        <v>1101</v>
      </c>
      <c r="AI631" s="12"/>
      <c r="AJ631" s="12"/>
      <c r="AK631" s="12"/>
      <c r="AL631" s="12"/>
      <c r="AM631" s="12"/>
    </row>
    <row r="632">
      <c r="A632" s="12" t="s">
        <v>2</v>
      </c>
      <c r="B632" s="12" t="s">
        <v>1083</v>
      </c>
      <c r="C632" s="12" t="s">
        <v>1370</v>
      </c>
      <c r="D632" s="14"/>
      <c r="E632" s="23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5"/>
      <c r="S632" s="15"/>
      <c r="T632" s="15"/>
      <c r="U632" s="32"/>
      <c r="V632" s="14">
        <f t="shared" si="14"/>
        <v>0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 t="s">
        <v>1371</v>
      </c>
      <c r="AI632" s="12"/>
      <c r="AJ632" s="12"/>
      <c r="AK632" s="12"/>
      <c r="AL632" s="12"/>
      <c r="AM632" s="12"/>
    </row>
    <row r="633">
      <c r="A633" s="12" t="s">
        <v>2</v>
      </c>
      <c r="B633" s="12" t="s">
        <v>1344</v>
      </c>
      <c r="C633" s="12" t="s">
        <v>1372</v>
      </c>
      <c r="D633" s="14"/>
      <c r="E633" s="23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5"/>
      <c r="S633" s="15"/>
      <c r="T633" s="15"/>
      <c r="U633" s="32"/>
      <c r="V633" s="14">
        <f t="shared" si="14"/>
        <v>0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 t="s">
        <v>1103</v>
      </c>
      <c r="AI633" s="12"/>
      <c r="AJ633" s="12"/>
      <c r="AK633" s="12"/>
      <c r="AL633" s="12"/>
      <c r="AM633" s="12"/>
    </row>
    <row r="634">
      <c r="A634" s="12" t="s">
        <v>2</v>
      </c>
      <c r="B634" s="12" t="s">
        <v>1085</v>
      </c>
      <c r="C634" s="12" t="s">
        <v>1373</v>
      </c>
      <c r="D634" s="14"/>
      <c r="E634" s="23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5"/>
      <c r="S634" s="15"/>
      <c r="T634" s="15"/>
      <c r="U634" s="32"/>
      <c r="V634" s="14">
        <f t="shared" si="14"/>
        <v>0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 t="s">
        <v>1374</v>
      </c>
      <c r="AI634" s="12"/>
      <c r="AJ634" s="12"/>
      <c r="AK634" s="12"/>
      <c r="AL634" s="12"/>
      <c r="AM634" s="12"/>
    </row>
    <row r="635">
      <c r="A635" s="12" t="s">
        <v>2</v>
      </c>
      <c r="B635" s="12" t="s">
        <v>1347</v>
      </c>
      <c r="C635" s="12" t="s">
        <v>1375</v>
      </c>
      <c r="D635" s="14"/>
      <c r="E635" s="23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5"/>
      <c r="S635" s="15"/>
      <c r="T635" s="15"/>
      <c r="U635" s="32"/>
      <c r="V635" s="14">
        <f t="shared" si="14"/>
        <v>0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 t="s">
        <v>1105</v>
      </c>
      <c r="AI635" s="12"/>
      <c r="AJ635" s="12"/>
      <c r="AK635" s="12"/>
      <c r="AL635" s="12"/>
      <c r="AM635" s="12"/>
    </row>
    <row r="636">
      <c r="A636" s="12" t="s">
        <v>2</v>
      </c>
      <c r="B636" s="12" t="s">
        <v>1087</v>
      </c>
      <c r="C636" s="12" t="s">
        <v>1376</v>
      </c>
      <c r="D636" s="14"/>
      <c r="E636" s="23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5"/>
      <c r="S636" s="15"/>
      <c r="T636" s="15"/>
      <c r="U636" s="32"/>
      <c r="V636" s="14">
        <f t="shared" si="14"/>
        <v>0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 t="s">
        <v>1377</v>
      </c>
      <c r="AI636" s="12"/>
      <c r="AJ636" s="12"/>
      <c r="AK636" s="12"/>
      <c r="AL636" s="12"/>
      <c r="AM636" s="12"/>
    </row>
    <row r="637">
      <c r="A637" s="12" t="s">
        <v>2</v>
      </c>
      <c r="B637" s="12" t="s">
        <v>1350</v>
      </c>
      <c r="C637" s="12" t="s">
        <v>1378</v>
      </c>
      <c r="D637" s="14"/>
      <c r="E637" s="23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5"/>
      <c r="S637" s="15"/>
      <c r="T637" s="15"/>
      <c r="U637" s="32"/>
      <c r="V637" s="14">
        <f t="shared" si="14"/>
        <v>0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 t="s">
        <v>1107</v>
      </c>
      <c r="AI637" s="12"/>
      <c r="AJ637" s="12"/>
      <c r="AK637" s="12"/>
      <c r="AL637" s="12"/>
      <c r="AM637" s="12"/>
    </row>
    <row r="638">
      <c r="A638" s="12" t="s">
        <v>2</v>
      </c>
      <c r="B638" s="12" t="s">
        <v>1089</v>
      </c>
      <c r="C638" s="12" t="s">
        <v>1379</v>
      </c>
      <c r="D638" s="14"/>
      <c r="E638" s="23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5"/>
      <c r="S638" s="15"/>
      <c r="T638" s="15"/>
      <c r="U638" s="32"/>
      <c r="V638" s="14">
        <f t="shared" si="14"/>
        <v>0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 t="s">
        <v>1380</v>
      </c>
      <c r="AI638" s="12"/>
      <c r="AJ638" s="12"/>
      <c r="AK638" s="12"/>
      <c r="AL638" s="12"/>
      <c r="AM638" s="12"/>
    </row>
    <row r="639">
      <c r="A639" s="12" t="s">
        <v>2</v>
      </c>
      <c r="B639" s="12" t="s">
        <v>1353</v>
      </c>
      <c r="C639" s="12" t="s">
        <v>1381</v>
      </c>
      <c r="D639" s="14"/>
      <c r="E639" s="23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5"/>
      <c r="S639" s="15"/>
      <c r="T639" s="15"/>
      <c r="U639" s="32"/>
      <c r="V639" s="14">
        <f t="shared" si="14"/>
        <v>0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 t="s">
        <v>1109</v>
      </c>
      <c r="AI639" s="12"/>
      <c r="AJ639" s="12"/>
      <c r="AK639" s="12"/>
      <c r="AL639" s="12"/>
      <c r="AM639" s="12"/>
    </row>
    <row r="640">
      <c r="A640" s="12" t="s">
        <v>2</v>
      </c>
      <c r="B640" s="12" t="s">
        <v>1091</v>
      </c>
      <c r="C640" s="12" t="s">
        <v>1382</v>
      </c>
      <c r="D640" s="14"/>
      <c r="E640" s="23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5"/>
      <c r="S640" s="15"/>
      <c r="T640" s="15"/>
      <c r="U640" s="32"/>
      <c r="V640" s="14">
        <f t="shared" si="14"/>
        <v>0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 t="s">
        <v>1383</v>
      </c>
      <c r="AI640" s="12"/>
      <c r="AJ640" s="12"/>
      <c r="AK640" s="12"/>
      <c r="AL640" s="12"/>
      <c r="AM640" s="12"/>
    </row>
    <row r="641">
      <c r="A641" s="12" t="s">
        <v>2</v>
      </c>
      <c r="B641" s="12" t="s">
        <v>1356</v>
      </c>
      <c r="C641" s="12" t="s">
        <v>1384</v>
      </c>
      <c r="D641" s="14"/>
      <c r="E641" s="23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5"/>
      <c r="S641" s="15"/>
      <c r="T641" s="15"/>
      <c r="U641" s="32"/>
      <c r="V641" s="14">
        <f t="shared" si="14"/>
        <v>0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 t="s">
        <v>1111</v>
      </c>
      <c r="AI641" s="12"/>
      <c r="AJ641" s="12"/>
      <c r="AK641" s="12"/>
      <c r="AL641" s="12"/>
      <c r="AM641" s="12"/>
    </row>
    <row r="642">
      <c r="A642" s="12" t="s">
        <v>2</v>
      </c>
      <c r="B642" s="12" t="s">
        <v>1093</v>
      </c>
      <c r="C642" s="12" t="s">
        <v>1385</v>
      </c>
      <c r="D642" s="14"/>
      <c r="E642" s="23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5"/>
      <c r="S642" s="15"/>
      <c r="T642" s="15"/>
      <c r="U642" s="32"/>
      <c r="V642" s="14">
        <f t="shared" si="14"/>
        <v>0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 t="s">
        <v>1386</v>
      </c>
      <c r="AI642" s="12"/>
      <c r="AJ642" s="12"/>
      <c r="AK642" s="12"/>
      <c r="AL642" s="12"/>
      <c r="AM642" s="12"/>
    </row>
    <row r="643">
      <c r="A643" s="12" t="s">
        <v>2</v>
      </c>
      <c r="B643" s="12" t="s">
        <v>1359</v>
      </c>
      <c r="C643" s="12" t="s">
        <v>1387</v>
      </c>
      <c r="D643" s="14"/>
      <c r="E643" s="23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5"/>
      <c r="S643" s="15"/>
      <c r="T643" s="15"/>
      <c r="U643" s="32"/>
      <c r="V643" s="14">
        <f t="shared" si="14"/>
        <v>0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 t="s">
        <v>1113</v>
      </c>
      <c r="AI643" s="12"/>
      <c r="AJ643" s="12"/>
      <c r="AK643" s="12"/>
      <c r="AL643" s="12"/>
      <c r="AM643" s="12"/>
    </row>
    <row r="644">
      <c r="A644" s="12" t="s">
        <v>2</v>
      </c>
      <c r="B644" s="12" t="s">
        <v>1095</v>
      </c>
      <c r="C644" s="12" t="s">
        <v>1388</v>
      </c>
      <c r="D644" s="14"/>
      <c r="E644" s="23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5"/>
      <c r="S644" s="15"/>
      <c r="T644" s="15"/>
      <c r="U644" s="32"/>
      <c r="V644" s="14">
        <f t="shared" si="14"/>
        <v>0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 t="s">
        <v>1389</v>
      </c>
      <c r="AI644" s="12"/>
      <c r="AJ644" s="12"/>
      <c r="AK644" s="12"/>
      <c r="AL644" s="12"/>
      <c r="AM644" s="12"/>
    </row>
    <row r="645">
      <c r="A645" s="12" t="s">
        <v>2</v>
      </c>
      <c r="B645" s="12" t="s">
        <v>1362</v>
      </c>
      <c r="C645" s="12" t="s">
        <v>1390</v>
      </c>
      <c r="D645" s="14"/>
      <c r="E645" s="23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5"/>
      <c r="S645" s="15"/>
      <c r="T645" s="15"/>
      <c r="U645" s="32"/>
      <c r="V645" s="14">
        <f t="shared" si="14"/>
        <v>0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 t="s">
        <v>1115</v>
      </c>
      <c r="AI645" s="12"/>
      <c r="AJ645" s="12"/>
      <c r="AK645" s="12"/>
      <c r="AL645" s="12"/>
      <c r="AM645" s="12"/>
    </row>
    <row r="646">
      <c r="A646" s="12" t="s">
        <v>2</v>
      </c>
      <c r="B646" s="12" t="s">
        <v>1097</v>
      </c>
      <c r="C646" s="12" t="s">
        <v>1391</v>
      </c>
      <c r="D646" s="14"/>
      <c r="E646" s="23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5"/>
      <c r="S646" s="15"/>
      <c r="T646" s="15"/>
      <c r="U646" s="32"/>
      <c r="V646" s="14">
        <f t="shared" si="14"/>
        <v>0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 t="s">
        <v>1392</v>
      </c>
      <c r="AI646" s="12"/>
      <c r="AJ646" s="12"/>
      <c r="AK646" s="12"/>
      <c r="AL646" s="12"/>
      <c r="AM646" s="12"/>
    </row>
    <row r="647">
      <c r="A647" s="12" t="s">
        <v>2</v>
      </c>
      <c r="B647" s="12" t="s">
        <v>1365</v>
      </c>
      <c r="C647" s="12" t="s">
        <v>1393</v>
      </c>
      <c r="D647" s="14"/>
      <c r="E647" s="23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5"/>
      <c r="S647" s="15"/>
      <c r="T647" s="15"/>
      <c r="U647" s="32"/>
      <c r="V647" s="14">
        <f t="shared" si="14"/>
        <v>0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 t="s">
        <v>1117</v>
      </c>
      <c r="AI647" s="12"/>
      <c r="AJ647" s="12"/>
      <c r="AK647" s="12"/>
      <c r="AL647" s="12"/>
      <c r="AM647" s="12"/>
    </row>
    <row r="648">
      <c r="A648" s="12" t="s">
        <v>2</v>
      </c>
      <c r="B648" s="12" t="s">
        <v>1099</v>
      </c>
      <c r="C648" s="12" t="s">
        <v>1394</v>
      </c>
      <c r="D648" s="14"/>
      <c r="E648" s="23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5"/>
      <c r="S648" s="15"/>
      <c r="T648" s="15"/>
      <c r="U648" s="32"/>
      <c r="V648" s="14">
        <f t="shared" si="14"/>
        <v>0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 t="s">
        <v>1395</v>
      </c>
      <c r="AI648" s="12"/>
      <c r="AJ648" s="12"/>
      <c r="AK648" s="12"/>
      <c r="AL648" s="12"/>
      <c r="AM648" s="12"/>
    </row>
    <row r="649">
      <c r="A649" s="12" t="s">
        <v>2</v>
      </c>
      <c r="B649" s="12" t="s">
        <v>1368</v>
      </c>
      <c r="C649" s="12" t="s">
        <v>1396</v>
      </c>
      <c r="D649" s="14"/>
      <c r="E649" s="23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5"/>
      <c r="S649" s="15"/>
      <c r="T649" s="15"/>
      <c r="U649" s="32"/>
      <c r="V649" s="14">
        <f t="shared" si="14"/>
        <v>0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 t="s">
        <v>1119</v>
      </c>
      <c r="AI649" s="12"/>
      <c r="AJ649" s="12"/>
      <c r="AK649" s="12"/>
      <c r="AL649" s="12"/>
      <c r="AM649" s="12"/>
    </row>
    <row r="650">
      <c r="A650" s="12" t="s">
        <v>2</v>
      </c>
      <c r="B650" s="12" t="s">
        <v>1101</v>
      </c>
      <c r="C650" s="12" t="s">
        <v>1397</v>
      </c>
      <c r="D650" s="14"/>
      <c r="E650" s="23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5"/>
      <c r="S650" s="15"/>
      <c r="T650" s="15"/>
      <c r="U650" s="32"/>
      <c r="V650" s="14">
        <f t="shared" si="14"/>
        <v>0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 t="s">
        <v>1398</v>
      </c>
      <c r="AI650" s="12"/>
      <c r="AJ650" s="12"/>
      <c r="AK650" s="12"/>
      <c r="AL650" s="12"/>
      <c r="AM650" s="12"/>
    </row>
    <row r="651">
      <c r="A651" s="12" t="s">
        <v>2</v>
      </c>
      <c r="B651" s="12" t="s">
        <v>1371</v>
      </c>
      <c r="C651" s="12" t="s">
        <v>1399</v>
      </c>
      <c r="D651" s="14"/>
      <c r="E651" s="23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5"/>
      <c r="S651" s="15"/>
      <c r="T651" s="15"/>
      <c r="U651" s="32"/>
      <c r="V651" s="14">
        <f t="shared" si="14"/>
        <v>0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 t="s">
        <v>1121</v>
      </c>
      <c r="AI651" s="12"/>
      <c r="AJ651" s="12"/>
      <c r="AK651" s="12"/>
      <c r="AL651" s="12"/>
      <c r="AM651" s="12"/>
    </row>
    <row r="652">
      <c r="A652" s="12" t="s">
        <v>2</v>
      </c>
      <c r="B652" s="12" t="s">
        <v>1103</v>
      </c>
      <c r="C652" s="12" t="s">
        <v>1400</v>
      </c>
      <c r="D652" s="14"/>
      <c r="E652" s="23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5"/>
      <c r="S652" s="15"/>
      <c r="T652" s="15"/>
      <c r="U652" s="32"/>
      <c r="V652" s="14">
        <f t="shared" si="14"/>
        <v>0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 t="s">
        <v>1401</v>
      </c>
      <c r="AI652" s="12"/>
      <c r="AJ652" s="12"/>
      <c r="AK652" s="12"/>
      <c r="AL652" s="12"/>
      <c r="AM652" s="12"/>
    </row>
    <row r="653">
      <c r="A653" s="12" t="s">
        <v>2</v>
      </c>
      <c r="B653" s="12" t="s">
        <v>1374</v>
      </c>
      <c r="C653" s="12" t="s">
        <v>1402</v>
      </c>
      <c r="D653" s="14"/>
      <c r="E653" s="23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5"/>
      <c r="S653" s="15"/>
      <c r="T653" s="15"/>
      <c r="U653" s="32"/>
      <c r="V653" s="14">
        <f t="shared" si="14"/>
        <v>0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 t="s">
        <v>1123</v>
      </c>
      <c r="AI653" s="12"/>
      <c r="AJ653" s="12"/>
      <c r="AK653" s="12"/>
      <c r="AL653" s="12"/>
      <c r="AM653" s="12"/>
    </row>
    <row r="654">
      <c r="A654" s="12" t="s">
        <v>2</v>
      </c>
      <c r="B654" s="12" t="s">
        <v>1105</v>
      </c>
      <c r="C654" s="12" t="s">
        <v>1403</v>
      </c>
      <c r="D654" s="14"/>
      <c r="E654" s="23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5"/>
      <c r="S654" s="15"/>
      <c r="T654" s="15"/>
      <c r="U654" s="32"/>
      <c r="V654" s="14">
        <f t="shared" si="14"/>
        <v>0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 t="s">
        <v>1404</v>
      </c>
      <c r="AI654" s="12"/>
      <c r="AJ654" s="12"/>
      <c r="AK654" s="12"/>
      <c r="AL654" s="12"/>
      <c r="AM654" s="12"/>
    </row>
    <row r="655">
      <c r="A655" s="12" t="s">
        <v>2</v>
      </c>
      <c r="B655" s="12" t="s">
        <v>1377</v>
      </c>
      <c r="C655" s="12" t="s">
        <v>1405</v>
      </c>
      <c r="D655" s="14"/>
      <c r="E655" s="23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5"/>
      <c r="S655" s="15"/>
      <c r="T655" s="15"/>
      <c r="U655" s="32"/>
      <c r="V655" s="14">
        <f t="shared" si="14"/>
        <v>0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 t="s">
        <v>1125</v>
      </c>
      <c r="AI655" s="12"/>
      <c r="AJ655" s="12"/>
      <c r="AK655" s="12"/>
      <c r="AL655" s="12"/>
      <c r="AM655" s="12"/>
    </row>
    <row r="656">
      <c r="A656" s="12" t="s">
        <v>2</v>
      </c>
      <c r="B656" s="12" t="s">
        <v>1107</v>
      </c>
      <c r="C656" s="12" t="s">
        <v>1406</v>
      </c>
      <c r="D656" s="14"/>
      <c r="E656" s="23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5"/>
      <c r="S656" s="15"/>
      <c r="T656" s="15"/>
      <c r="U656" s="32"/>
      <c r="V656" s="14">
        <f t="shared" si="14"/>
        <v>0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 t="s">
        <v>1407</v>
      </c>
      <c r="AI656" s="12"/>
      <c r="AJ656" s="12"/>
      <c r="AK656" s="12"/>
      <c r="AL656" s="12"/>
      <c r="AM656" s="12"/>
    </row>
    <row r="657">
      <c r="A657" s="12" t="s">
        <v>2</v>
      </c>
      <c r="B657" s="12" t="s">
        <v>1380</v>
      </c>
      <c r="C657" s="12" t="s">
        <v>1408</v>
      </c>
      <c r="D657" s="14"/>
      <c r="E657" s="23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5"/>
      <c r="S657" s="15"/>
      <c r="T657" s="15"/>
      <c r="U657" s="32"/>
      <c r="V657" s="14">
        <f t="shared" si="14"/>
        <v>0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 t="s">
        <v>1127</v>
      </c>
      <c r="AI657" s="12"/>
      <c r="AJ657" s="12"/>
      <c r="AK657" s="12"/>
      <c r="AL657" s="12"/>
      <c r="AM657" s="12"/>
    </row>
    <row r="658">
      <c r="A658" s="12" t="s">
        <v>2</v>
      </c>
      <c r="B658" s="12" t="s">
        <v>1109</v>
      </c>
      <c r="C658" s="12" t="s">
        <v>1409</v>
      </c>
      <c r="D658" s="14"/>
      <c r="E658" s="23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5"/>
      <c r="S658" s="15"/>
      <c r="T658" s="15"/>
      <c r="U658" s="32"/>
      <c r="V658" s="14">
        <f t="shared" si="14"/>
        <v>0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 t="s">
        <v>1410</v>
      </c>
      <c r="AI658" s="12"/>
      <c r="AJ658" s="12"/>
      <c r="AK658" s="12"/>
      <c r="AL658" s="12"/>
      <c r="AM658" s="12"/>
    </row>
    <row r="659">
      <c r="A659" s="12" t="s">
        <v>2</v>
      </c>
      <c r="B659" s="12" t="s">
        <v>1383</v>
      </c>
      <c r="C659" s="12" t="s">
        <v>1411</v>
      </c>
      <c r="D659" s="14"/>
      <c r="E659" s="23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5"/>
      <c r="S659" s="15"/>
      <c r="T659" s="15"/>
      <c r="U659" s="32"/>
      <c r="V659" s="14">
        <f t="shared" si="14"/>
        <v>0</v>
      </c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 t="s">
        <v>1129</v>
      </c>
      <c r="AI659" s="12"/>
      <c r="AJ659" s="12"/>
      <c r="AK659" s="12"/>
      <c r="AL659" s="12"/>
      <c r="AM659" s="12"/>
    </row>
    <row r="660">
      <c r="A660" s="12" t="s">
        <v>2</v>
      </c>
      <c r="B660" s="12" t="s">
        <v>1111</v>
      </c>
      <c r="C660" s="12" t="s">
        <v>1412</v>
      </c>
      <c r="D660" s="14"/>
      <c r="E660" s="23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5"/>
      <c r="S660" s="15"/>
      <c r="T660" s="15"/>
      <c r="U660" s="32"/>
      <c r="V660" s="14">
        <f t="shared" si="14"/>
        <v>0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 t="s">
        <v>1413</v>
      </c>
      <c r="AI660" s="12"/>
      <c r="AJ660" s="12"/>
      <c r="AK660" s="12"/>
      <c r="AL660" s="12"/>
      <c r="AM660" s="12"/>
    </row>
    <row r="661">
      <c r="A661" s="12" t="s">
        <v>2</v>
      </c>
      <c r="B661" s="12" t="s">
        <v>1386</v>
      </c>
      <c r="C661" s="12" t="s">
        <v>1414</v>
      </c>
      <c r="D661" s="14"/>
      <c r="E661" s="23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5"/>
      <c r="S661" s="15"/>
      <c r="T661" s="15"/>
      <c r="U661" s="32"/>
      <c r="V661" s="14">
        <f t="shared" si="14"/>
        <v>0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 t="s">
        <v>1131</v>
      </c>
      <c r="AI661" s="12"/>
      <c r="AJ661" s="12"/>
      <c r="AK661" s="12"/>
      <c r="AL661" s="12"/>
      <c r="AM661" s="12"/>
    </row>
    <row r="662">
      <c r="A662" s="12" t="s">
        <v>2</v>
      </c>
      <c r="B662" s="12" t="s">
        <v>1113</v>
      </c>
      <c r="C662" s="12" t="s">
        <v>1415</v>
      </c>
      <c r="D662" s="14"/>
      <c r="E662" s="23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5"/>
      <c r="S662" s="15"/>
      <c r="T662" s="15"/>
      <c r="U662" s="32"/>
      <c r="V662" s="14">
        <f t="shared" si="14"/>
        <v>0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 t="s">
        <v>1416</v>
      </c>
      <c r="AI662" s="12"/>
      <c r="AJ662" s="12"/>
      <c r="AK662" s="12"/>
      <c r="AL662" s="12"/>
      <c r="AM662" s="12"/>
    </row>
    <row r="663">
      <c r="A663" s="12" t="s">
        <v>2</v>
      </c>
      <c r="B663" s="12" t="s">
        <v>1389</v>
      </c>
      <c r="C663" s="12" t="s">
        <v>1417</v>
      </c>
      <c r="D663" s="14"/>
      <c r="E663" s="23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5"/>
      <c r="S663" s="15"/>
      <c r="T663" s="15"/>
      <c r="U663" s="32"/>
      <c r="V663" s="14">
        <f t="shared" si="14"/>
        <v>0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 t="s">
        <v>1133</v>
      </c>
      <c r="AI663" s="12"/>
      <c r="AJ663" s="12"/>
      <c r="AK663" s="12"/>
      <c r="AL663" s="12"/>
      <c r="AM663" s="12"/>
    </row>
    <row r="664">
      <c r="A664" s="12" t="s">
        <v>2</v>
      </c>
      <c r="B664" s="12" t="s">
        <v>1115</v>
      </c>
      <c r="C664" s="12" t="s">
        <v>1418</v>
      </c>
      <c r="D664" s="14"/>
      <c r="E664" s="23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5"/>
      <c r="S664" s="15"/>
      <c r="T664" s="15"/>
      <c r="U664" s="32"/>
      <c r="V664" s="14">
        <f t="shared" si="14"/>
        <v>0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 t="s">
        <v>1419</v>
      </c>
      <c r="AI664" s="12"/>
      <c r="AJ664" s="12"/>
      <c r="AK664" s="12"/>
      <c r="AL664" s="12"/>
      <c r="AM664" s="12"/>
    </row>
    <row r="665">
      <c r="A665" s="12" t="s">
        <v>2</v>
      </c>
      <c r="B665" s="12" t="s">
        <v>1392</v>
      </c>
      <c r="C665" s="12" t="s">
        <v>1420</v>
      </c>
      <c r="D665" s="14"/>
      <c r="E665" s="23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5"/>
      <c r="S665" s="15"/>
      <c r="T665" s="15"/>
      <c r="U665" s="32"/>
      <c r="V665" s="14">
        <f t="shared" si="14"/>
        <v>0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 t="s">
        <v>1135</v>
      </c>
      <c r="AI665" s="12"/>
      <c r="AJ665" s="12"/>
      <c r="AK665" s="12"/>
      <c r="AL665" s="12"/>
      <c r="AM665" s="12"/>
    </row>
    <row r="666">
      <c r="A666" s="12" t="s">
        <v>2</v>
      </c>
      <c r="B666" s="12" t="s">
        <v>1117</v>
      </c>
      <c r="C666" s="12" t="s">
        <v>1421</v>
      </c>
      <c r="D666" s="14"/>
      <c r="E666" s="23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5"/>
      <c r="S666" s="15"/>
      <c r="T666" s="15"/>
      <c r="U666" s="32"/>
      <c r="V666" s="14">
        <f t="shared" si="14"/>
        <v>0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 t="s">
        <v>1422</v>
      </c>
      <c r="AI666" s="12"/>
      <c r="AJ666" s="12"/>
      <c r="AK666" s="12"/>
      <c r="AL666" s="12"/>
      <c r="AM666" s="12"/>
    </row>
    <row r="667">
      <c r="A667" s="12" t="s">
        <v>2</v>
      </c>
      <c r="B667" s="12" t="s">
        <v>1395</v>
      </c>
      <c r="C667" s="12" t="s">
        <v>1423</v>
      </c>
      <c r="D667" s="14"/>
      <c r="E667" s="23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5"/>
      <c r="S667" s="15"/>
      <c r="T667" s="15"/>
      <c r="U667" s="32"/>
      <c r="V667" s="14">
        <f t="shared" si="14"/>
        <v>0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 t="s">
        <v>1137</v>
      </c>
      <c r="AI667" s="12"/>
      <c r="AJ667" s="12"/>
      <c r="AK667" s="12"/>
      <c r="AL667" s="12"/>
      <c r="AM667" s="12"/>
    </row>
    <row r="668">
      <c r="A668" s="12" t="s">
        <v>2</v>
      </c>
      <c r="B668" s="12" t="s">
        <v>1119</v>
      </c>
      <c r="C668" s="12" t="s">
        <v>1424</v>
      </c>
      <c r="D668" s="14"/>
      <c r="E668" s="23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5"/>
      <c r="S668" s="15"/>
      <c r="T668" s="15"/>
      <c r="U668" s="32"/>
      <c r="V668" s="14">
        <f t="shared" si="14"/>
        <v>0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 t="s">
        <v>1425</v>
      </c>
      <c r="AI668" s="12"/>
      <c r="AJ668" s="12"/>
      <c r="AK668" s="12"/>
      <c r="AL668" s="12"/>
      <c r="AM668" s="12"/>
    </row>
    <row r="669">
      <c r="A669" s="12" t="s">
        <v>2</v>
      </c>
      <c r="B669" s="12" t="s">
        <v>1398</v>
      </c>
      <c r="C669" s="12" t="s">
        <v>1426</v>
      </c>
      <c r="D669" s="14"/>
      <c r="E669" s="23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5"/>
      <c r="S669" s="15"/>
      <c r="T669" s="15"/>
      <c r="U669" s="32"/>
      <c r="V669" s="14">
        <f t="shared" si="14"/>
        <v>0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 t="s">
        <v>1139</v>
      </c>
      <c r="AI669" s="12"/>
      <c r="AJ669" s="12"/>
      <c r="AK669" s="12"/>
      <c r="AL669" s="12"/>
      <c r="AM669" s="12"/>
    </row>
    <row r="670">
      <c r="A670" s="12" t="s">
        <v>2</v>
      </c>
      <c r="B670" s="12" t="s">
        <v>1121</v>
      </c>
      <c r="C670" s="12" t="s">
        <v>1427</v>
      </c>
      <c r="D670" s="14"/>
      <c r="E670" s="23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5"/>
      <c r="S670" s="15"/>
      <c r="T670" s="15"/>
      <c r="U670" s="32"/>
      <c r="V670" s="14">
        <f t="shared" si="14"/>
        <v>0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 t="s">
        <v>1428</v>
      </c>
      <c r="AI670" s="12"/>
      <c r="AJ670" s="12"/>
      <c r="AK670" s="12"/>
      <c r="AL670" s="12"/>
      <c r="AM670" s="12"/>
    </row>
    <row r="671">
      <c r="A671" s="12" t="s">
        <v>2</v>
      </c>
      <c r="B671" s="12" t="s">
        <v>1401</v>
      </c>
      <c r="C671" s="12" t="s">
        <v>1429</v>
      </c>
      <c r="D671" s="14"/>
      <c r="E671" s="23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5"/>
      <c r="S671" s="15"/>
      <c r="T671" s="15"/>
      <c r="U671" s="32"/>
      <c r="V671" s="14">
        <f t="shared" si="14"/>
        <v>0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 t="s">
        <v>1141</v>
      </c>
      <c r="AI671" s="12"/>
      <c r="AJ671" s="12"/>
      <c r="AK671" s="12"/>
      <c r="AL671" s="12"/>
      <c r="AM671" s="12"/>
    </row>
    <row r="672">
      <c r="A672" s="12" t="s">
        <v>2</v>
      </c>
      <c r="B672" s="12" t="s">
        <v>1123</v>
      </c>
      <c r="C672" s="12" t="s">
        <v>1430</v>
      </c>
      <c r="D672" s="14"/>
      <c r="E672" s="23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5"/>
      <c r="S672" s="15"/>
      <c r="T672" s="15"/>
      <c r="U672" s="32"/>
      <c r="V672" s="14">
        <f t="shared" si="14"/>
        <v>0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 t="s">
        <v>1147</v>
      </c>
      <c r="AI672" s="12"/>
      <c r="AJ672" s="12"/>
      <c r="AK672" s="12"/>
      <c r="AL672" s="12"/>
      <c r="AM672" s="12"/>
    </row>
    <row r="673">
      <c r="A673" s="12" t="s">
        <v>2</v>
      </c>
      <c r="B673" s="12" t="s">
        <v>1404</v>
      </c>
      <c r="C673" s="12" t="s">
        <v>1431</v>
      </c>
      <c r="D673" s="14"/>
      <c r="E673" s="23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5"/>
      <c r="S673" s="15"/>
      <c r="T673" s="15"/>
      <c r="U673" s="32"/>
      <c r="V673" s="14">
        <f t="shared" si="14"/>
        <v>0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 t="s">
        <v>1153</v>
      </c>
      <c r="AI673" s="12"/>
      <c r="AJ673" s="12"/>
      <c r="AK673" s="12"/>
      <c r="AL673" s="12"/>
      <c r="AM673" s="12"/>
    </row>
    <row r="674">
      <c r="A674" s="12" t="s">
        <v>2</v>
      </c>
      <c r="B674" s="12" t="s">
        <v>1125</v>
      </c>
      <c r="C674" s="12" t="s">
        <v>1432</v>
      </c>
      <c r="D674" s="14"/>
      <c r="E674" s="23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5"/>
      <c r="S674" s="15"/>
      <c r="T674" s="15"/>
      <c r="U674" s="32"/>
      <c r="V674" s="14">
        <f t="shared" si="14"/>
        <v>0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 t="s">
        <v>1159</v>
      </c>
      <c r="AI674" s="12"/>
      <c r="AJ674" s="12"/>
      <c r="AK674" s="12"/>
      <c r="AL674" s="12"/>
      <c r="AM674" s="12"/>
    </row>
    <row r="675">
      <c r="A675" s="12" t="s">
        <v>2</v>
      </c>
      <c r="B675" s="12" t="s">
        <v>1407</v>
      </c>
      <c r="C675" s="12" t="s">
        <v>1433</v>
      </c>
      <c r="D675" s="14"/>
      <c r="E675" s="23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5"/>
      <c r="S675" s="15"/>
      <c r="T675" s="15"/>
      <c r="U675" s="32"/>
      <c r="V675" s="14">
        <f t="shared" si="14"/>
        <v>0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 t="s">
        <v>1166</v>
      </c>
      <c r="AI675" s="12"/>
      <c r="AJ675" s="12"/>
      <c r="AK675" s="12"/>
      <c r="AL675" s="12"/>
      <c r="AM675" s="12"/>
    </row>
    <row r="676">
      <c r="A676" s="12" t="s">
        <v>2</v>
      </c>
      <c r="B676" s="12" t="s">
        <v>1127</v>
      </c>
      <c r="C676" s="12" t="s">
        <v>1434</v>
      </c>
      <c r="D676" s="14"/>
      <c r="E676" s="23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5"/>
      <c r="S676" s="15"/>
      <c r="T676" s="15"/>
      <c r="U676" s="32"/>
      <c r="V676" s="14">
        <f t="shared" si="14"/>
        <v>0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 t="s">
        <v>1172</v>
      </c>
      <c r="AI676" s="12"/>
      <c r="AJ676" s="12"/>
      <c r="AK676" s="12"/>
      <c r="AL676" s="12"/>
      <c r="AM676" s="12"/>
    </row>
    <row r="677">
      <c r="A677" s="12" t="s">
        <v>2</v>
      </c>
      <c r="B677" s="12" t="s">
        <v>1410</v>
      </c>
      <c r="C677" s="12" t="s">
        <v>1435</v>
      </c>
      <c r="D677" s="14"/>
      <c r="E677" s="23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5"/>
      <c r="S677" s="15"/>
      <c r="T677" s="15"/>
      <c r="U677" s="32"/>
      <c r="V677" s="14">
        <f t="shared" si="14"/>
        <v>0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 t="s">
        <v>1178</v>
      </c>
      <c r="AI677" s="12"/>
      <c r="AJ677" s="12"/>
      <c r="AK677" s="12"/>
      <c r="AL677" s="12"/>
      <c r="AM677" s="12"/>
    </row>
    <row r="678">
      <c r="A678" s="12" t="s">
        <v>2</v>
      </c>
      <c r="B678" s="12" t="s">
        <v>1129</v>
      </c>
      <c r="C678" s="12" t="s">
        <v>1436</v>
      </c>
      <c r="D678" s="14"/>
      <c r="E678" s="23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5"/>
      <c r="S678" s="15"/>
      <c r="T678" s="15"/>
      <c r="U678" s="32"/>
      <c r="V678" s="14">
        <f t="shared" si="14"/>
        <v>0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 t="s">
        <v>1184</v>
      </c>
      <c r="AI678" s="12"/>
      <c r="AJ678" s="12"/>
      <c r="AK678" s="12"/>
      <c r="AL678" s="12"/>
      <c r="AM678" s="12"/>
    </row>
    <row r="679">
      <c r="A679" s="12" t="s">
        <v>2</v>
      </c>
      <c r="B679" s="12" t="s">
        <v>1413</v>
      </c>
      <c r="C679" s="12" t="s">
        <v>1437</v>
      </c>
      <c r="D679" s="14"/>
      <c r="E679" s="23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5"/>
      <c r="S679" s="15"/>
      <c r="T679" s="15"/>
      <c r="U679" s="32"/>
      <c r="V679" s="14">
        <f t="shared" si="14"/>
        <v>0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 t="s">
        <v>1190</v>
      </c>
      <c r="AI679" s="12"/>
      <c r="AJ679" s="12"/>
      <c r="AK679" s="12"/>
      <c r="AL679" s="12"/>
      <c r="AM679" s="12"/>
    </row>
    <row r="680">
      <c r="A680" s="12" t="s">
        <v>2</v>
      </c>
      <c r="B680" s="12" t="s">
        <v>1131</v>
      </c>
      <c r="C680" s="12" t="s">
        <v>1438</v>
      </c>
      <c r="D680" s="14"/>
      <c r="E680" s="23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5"/>
      <c r="S680" s="15"/>
      <c r="T680" s="15"/>
      <c r="U680" s="32"/>
      <c r="V680" s="14">
        <f t="shared" si="14"/>
        <v>0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 t="s">
        <v>1197</v>
      </c>
      <c r="AI680" s="12"/>
      <c r="AJ680" s="12"/>
      <c r="AK680" s="12"/>
      <c r="AL680" s="12"/>
      <c r="AM680" s="12"/>
    </row>
    <row r="681">
      <c r="A681" s="12" t="s">
        <v>2</v>
      </c>
      <c r="B681" s="12" t="s">
        <v>1416</v>
      </c>
      <c r="C681" s="12" t="s">
        <v>1439</v>
      </c>
      <c r="D681" s="14"/>
      <c r="E681" s="23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5"/>
      <c r="S681" s="15"/>
      <c r="T681" s="15"/>
      <c r="U681" s="32"/>
      <c r="V681" s="14">
        <f t="shared" si="14"/>
        <v>0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 t="s">
        <v>1204</v>
      </c>
      <c r="AI681" s="12"/>
      <c r="AJ681" s="12"/>
      <c r="AK681" s="12"/>
      <c r="AL681" s="12"/>
      <c r="AM681" s="12"/>
    </row>
    <row r="682">
      <c r="A682" s="12" t="s">
        <v>2</v>
      </c>
      <c r="B682" s="12" t="s">
        <v>1133</v>
      </c>
      <c r="C682" s="12" t="s">
        <v>1440</v>
      </c>
      <c r="D682" s="14"/>
      <c r="E682" s="23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5"/>
      <c r="S682" s="15"/>
      <c r="T682" s="15"/>
      <c r="U682" s="32"/>
      <c r="V682" s="14">
        <f t="shared" si="14"/>
        <v>0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 t="s">
        <v>1441</v>
      </c>
      <c r="AI682" s="12"/>
      <c r="AJ682" s="12"/>
      <c r="AK682" s="12"/>
      <c r="AL682" s="12"/>
      <c r="AM682" s="12"/>
    </row>
    <row r="683">
      <c r="A683" s="12" t="s">
        <v>2</v>
      </c>
      <c r="B683" s="12" t="s">
        <v>1419</v>
      </c>
      <c r="C683" s="12" t="s">
        <v>1442</v>
      </c>
      <c r="D683" s="14"/>
      <c r="E683" s="23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5"/>
      <c r="S683" s="15"/>
      <c r="T683" s="15"/>
      <c r="U683" s="32"/>
      <c r="V683" s="14">
        <f t="shared" si="14"/>
        <v>0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 t="s">
        <v>1443</v>
      </c>
      <c r="AI683" s="12"/>
      <c r="AJ683" s="12"/>
      <c r="AK683" s="12"/>
      <c r="AL683" s="12"/>
      <c r="AM683" s="12"/>
    </row>
    <row r="684">
      <c r="A684" s="12" t="s">
        <v>2</v>
      </c>
      <c r="B684" s="12" t="s">
        <v>1135</v>
      </c>
      <c r="C684" s="12" t="s">
        <v>1444</v>
      </c>
      <c r="D684" s="14"/>
      <c r="E684" s="23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5"/>
      <c r="S684" s="15"/>
      <c r="T684" s="15"/>
      <c r="U684" s="32"/>
      <c r="V684" s="14">
        <f t="shared" si="14"/>
        <v>0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 t="s">
        <v>1445</v>
      </c>
      <c r="AI684" s="12"/>
      <c r="AJ684" s="12"/>
      <c r="AK684" s="12"/>
      <c r="AL684" s="12"/>
      <c r="AM684" s="12"/>
    </row>
    <row r="685">
      <c r="A685" s="12" t="s">
        <v>2</v>
      </c>
      <c r="B685" s="12" t="s">
        <v>1422</v>
      </c>
      <c r="C685" s="12" t="s">
        <v>1446</v>
      </c>
      <c r="D685" s="14"/>
      <c r="E685" s="23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5"/>
      <c r="S685" s="15"/>
      <c r="T685" s="15"/>
      <c r="U685" s="32"/>
      <c r="V685" s="14">
        <f t="shared" si="14"/>
        <v>0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 t="s">
        <v>1447</v>
      </c>
      <c r="AI685" s="12"/>
      <c r="AJ685" s="12"/>
      <c r="AK685" s="12"/>
      <c r="AL685" s="12"/>
      <c r="AM685" s="12"/>
    </row>
    <row r="686">
      <c r="A686" s="12" t="s">
        <v>2</v>
      </c>
      <c r="B686" s="12" t="s">
        <v>1137</v>
      </c>
      <c r="C686" s="12" t="s">
        <v>1448</v>
      </c>
      <c r="D686" s="14"/>
      <c r="E686" s="23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5"/>
      <c r="S686" s="15"/>
      <c r="T686" s="15"/>
      <c r="U686" s="32"/>
      <c r="V686" s="14">
        <f t="shared" si="14"/>
        <v>0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 t="s">
        <v>1449</v>
      </c>
      <c r="AI686" s="12"/>
      <c r="AJ686" s="12"/>
      <c r="AK686" s="12"/>
      <c r="AL686" s="12"/>
      <c r="AM686" s="12"/>
    </row>
    <row r="687">
      <c r="A687" s="12" t="s">
        <v>2</v>
      </c>
      <c r="B687" s="12" t="s">
        <v>1425</v>
      </c>
      <c r="C687" s="12" t="s">
        <v>1450</v>
      </c>
      <c r="D687" s="14"/>
      <c r="E687" s="23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5"/>
      <c r="S687" s="15"/>
      <c r="T687" s="15"/>
      <c r="U687" s="32"/>
      <c r="V687" s="14">
        <f t="shared" si="14"/>
        <v>0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 t="s">
        <v>1451</v>
      </c>
      <c r="AI687" s="12"/>
      <c r="AJ687" s="12"/>
      <c r="AK687" s="12"/>
      <c r="AL687" s="12"/>
      <c r="AM687" s="12"/>
    </row>
    <row r="688">
      <c r="A688" s="12" t="s">
        <v>2</v>
      </c>
      <c r="B688" s="12" t="s">
        <v>1139</v>
      </c>
      <c r="C688" s="12" t="s">
        <v>1452</v>
      </c>
      <c r="D688" s="14"/>
      <c r="E688" s="23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5"/>
      <c r="S688" s="15"/>
      <c r="T688" s="15"/>
      <c r="U688" s="32"/>
      <c r="V688" s="14">
        <f t="shared" si="14"/>
        <v>0</v>
      </c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 t="s">
        <v>1453</v>
      </c>
      <c r="AI688" s="12"/>
      <c r="AJ688" s="12"/>
      <c r="AK688" s="12"/>
      <c r="AL688" s="12"/>
      <c r="AM688" s="12"/>
    </row>
    <row r="689">
      <c r="A689" s="12" t="s">
        <v>2</v>
      </c>
      <c r="B689" s="12" t="s">
        <v>1428</v>
      </c>
      <c r="C689" s="12" t="s">
        <v>1454</v>
      </c>
      <c r="D689" s="14"/>
      <c r="E689" s="23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5"/>
      <c r="S689" s="15"/>
      <c r="T689" s="15"/>
      <c r="U689" s="32"/>
      <c r="V689" s="14">
        <f t="shared" si="14"/>
        <v>0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 t="s">
        <v>1455</v>
      </c>
      <c r="AI689" s="12"/>
      <c r="AJ689" s="12"/>
      <c r="AK689" s="12"/>
      <c r="AL689" s="12"/>
      <c r="AM689" s="12"/>
    </row>
    <row r="690">
      <c r="A690" s="12" t="s">
        <v>2</v>
      </c>
      <c r="B690" s="12" t="s">
        <v>1141</v>
      </c>
      <c r="C690" s="12" t="s">
        <v>1456</v>
      </c>
      <c r="D690" s="14"/>
      <c r="E690" s="23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5"/>
      <c r="S690" s="15"/>
      <c r="T690" s="15"/>
      <c r="U690" s="32"/>
      <c r="V690" s="14">
        <f t="shared" si="14"/>
        <v>0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 t="s">
        <v>1457</v>
      </c>
      <c r="AI690" s="12"/>
      <c r="AJ690" s="12"/>
      <c r="AK690" s="12"/>
      <c r="AL690" s="12"/>
      <c r="AM690" s="12"/>
    </row>
    <row r="691">
      <c r="A691" s="12" t="s">
        <v>2</v>
      </c>
      <c r="B691" s="12" t="s">
        <v>1147</v>
      </c>
      <c r="C691" s="12" t="s">
        <v>1458</v>
      </c>
      <c r="D691" s="14"/>
      <c r="E691" s="23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5"/>
      <c r="S691" s="15"/>
      <c r="T691" s="15"/>
      <c r="U691" s="32"/>
      <c r="V691" s="14">
        <f t="shared" si="14"/>
        <v>0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 t="s">
        <v>1459</v>
      </c>
      <c r="AI691" s="12"/>
      <c r="AJ691" s="12"/>
      <c r="AK691" s="12"/>
      <c r="AL691" s="12"/>
      <c r="AM691" s="12"/>
    </row>
    <row r="692">
      <c r="A692" s="12" t="s">
        <v>2</v>
      </c>
      <c r="B692" s="12" t="s">
        <v>1153</v>
      </c>
      <c r="C692" s="12" t="s">
        <v>1460</v>
      </c>
      <c r="D692" s="14"/>
      <c r="E692" s="23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5"/>
      <c r="S692" s="15"/>
      <c r="T692" s="15"/>
      <c r="U692" s="32"/>
      <c r="V692" s="14">
        <f t="shared" si="14"/>
        <v>0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 t="s">
        <v>1461</v>
      </c>
      <c r="AI692" s="12"/>
      <c r="AJ692" s="12"/>
      <c r="AK692" s="12"/>
      <c r="AL692" s="12"/>
      <c r="AM692" s="12"/>
    </row>
    <row r="693">
      <c r="A693" s="12" t="s">
        <v>2</v>
      </c>
      <c r="B693" s="12" t="s">
        <v>1159</v>
      </c>
      <c r="C693" s="12" t="s">
        <v>1462</v>
      </c>
      <c r="D693" s="14"/>
      <c r="E693" s="23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5"/>
      <c r="S693" s="15"/>
      <c r="T693" s="15"/>
      <c r="U693" s="32"/>
      <c r="V693" s="14">
        <f t="shared" si="14"/>
        <v>0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 t="s">
        <v>1463</v>
      </c>
      <c r="AI693" s="12"/>
      <c r="AJ693" s="12"/>
      <c r="AK693" s="12"/>
      <c r="AL693" s="12"/>
      <c r="AM693" s="12"/>
    </row>
    <row r="694">
      <c r="A694" s="12" t="s">
        <v>2</v>
      </c>
      <c r="B694" s="12" t="s">
        <v>1166</v>
      </c>
      <c r="C694" s="12" t="s">
        <v>1464</v>
      </c>
      <c r="D694" s="14"/>
      <c r="E694" s="23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5"/>
      <c r="S694" s="15"/>
      <c r="T694" s="15"/>
      <c r="U694" s="32"/>
      <c r="V694" s="14">
        <f t="shared" si="14"/>
        <v>0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 t="s">
        <v>1465</v>
      </c>
      <c r="AI694" s="12"/>
      <c r="AJ694" s="12"/>
      <c r="AK694" s="12"/>
      <c r="AL694" s="12"/>
      <c r="AM694" s="12"/>
    </row>
    <row r="695">
      <c r="A695" s="12" t="s">
        <v>2</v>
      </c>
      <c r="B695" s="12" t="s">
        <v>1172</v>
      </c>
      <c r="C695" s="12" t="s">
        <v>1466</v>
      </c>
      <c r="D695" s="14"/>
      <c r="E695" s="23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5"/>
      <c r="S695" s="15"/>
      <c r="T695" s="15"/>
      <c r="U695" s="32"/>
      <c r="V695" s="14">
        <f t="shared" si="14"/>
        <v>0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 t="s">
        <v>1467</v>
      </c>
      <c r="AI695" s="12"/>
      <c r="AJ695" s="12"/>
      <c r="AK695" s="12"/>
      <c r="AL695" s="12"/>
      <c r="AM695" s="12"/>
    </row>
    <row r="696">
      <c r="A696" s="12" t="s">
        <v>2</v>
      </c>
      <c r="B696" s="12" t="s">
        <v>1178</v>
      </c>
      <c r="C696" s="12" t="s">
        <v>1468</v>
      </c>
      <c r="D696" s="14"/>
      <c r="E696" s="23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5"/>
      <c r="S696" s="15"/>
      <c r="T696" s="15"/>
      <c r="U696" s="32"/>
      <c r="V696" s="14">
        <f t="shared" si="14"/>
        <v>0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 t="s">
        <v>1469</v>
      </c>
      <c r="AI696" s="12"/>
      <c r="AJ696" s="12"/>
      <c r="AK696" s="12"/>
      <c r="AL696" s="12"/>
      <c r="AM696" s="12"/>
    </row>
    <row r="697">
      <c r="A697" s="12" t="s">
        <v>2</v>
      </c>
      <c r="B697" s="12" t="s">
        <v>1184</v>
      </c>
      <c r="C697" s="12" t="s">
        <v>1470</v>
      </c>
      <c r="D697" s="14"/>
      <c r="E697" s="23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5"/>
      <c r="S697" s="15"/>
      <c r="T697" s="15"/>
      <c r="U697" s="32"/>
      <c r="V697" s="14">
        <f t="shared" si="14"/>
        <v>0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 t="s">
        <v>1471</v>
      </c>
      <c r="AI697" s="12"/>
      <c r="AJ697" s="12"/>
      <c r="AK697" s="12"/>
      <c r="AL697" s="12"/>
      <c r="AM697" s="12"/>
    </row>
    <row r="698">
      <c r="A698" s="12" t="s">
        <v>2</v>
      </c>
      <c r="B698" s="12" t="s">
        <v>1190</v>
      </c>
      <c r="C698" s="12" t="s">
        <v>1472</v>
      </c>
      <c r="D698" s="14"/>
      <c r="E698" s="23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5"/>
      <c r="S698" s="15"/>
      <c r="T698" s="15"/>
      <c r="U698" s="32"/>
      <c r="V698" s="14">
        <f t="shared" si="14"/>
        <v>0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 t="s">
        <v>1473</v>
      </c>
      <c r="AI698" s="12"/>
      <c r="AJ698" s="12"/>
      <c r="AK698" s="12"/>
      <c r="AL698" s="12"/>
      <c r="AM698" s="12"/>
    </row>
    <row r="699">
      <c r="A699" s="12" t="s">
        <v>2</v>
      </c>
      <c r="B699" s="12" t="s">
        <v>1197</v>
      </c>
      <c r="C699" s="12" t="s">
        <v>1474</v>
      </c>
      <c r="D699" s="14"/>
      <c r="E699" s="23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5"/>
      <c r="S699" s="15"/>
      <c r="T699" s="15"/>
      <c r="U699" s="32"/>
      <c r="V699" s="14">
        <f t="shared" si="14"/>
        <v>0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 t="s">
        <v>1475</v>
      </c>
      <c r="AI699" s="12"/>
      <c r="AJ699" s="12"/>
      <c r="AK699" s="12"/>
      <c r="AL699" s="12"/>
      <c r="AM699" s="12"/>
    </row>
    <row r="700">
      <c r="A700" s="12" t="s">
        <v>2</v>
      </c>
      <c r="B700" s="12" t="s">
        <v>1204</v>
      </c>
      <c r="C700" s="12" t="s">
        <v>1476</v>
      </c>
      <c r="D700" s="14"/>
      <c r="E700" s="23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5"/>
      <c r="S700" s="15"/>
      <c r="T700" s="15"/>
      <c r="U700" s="32"/>
      <c r="V700" s="14">
        <f t="shared" si="14"/>
        <v>0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 t="s">
        <v>1477</v>
      </c>
      <c r="AI700" s="12"/>
      <c r="AJ700" s="12"/>
      <c r="AK700" s="12"/>
      <c r="AL700" s="12"/>
      <c r="AM700" s="12"/>
    </row>
    <row r="701">
      <c r="A701" s="12" t="s">
        <v>2</v>
      </c>
      <c r="B701" s="12" t="s">
        <v>1441</v>
      </c>
      <c r="C701" s="12" t="s">
        <v>1478</v>
      </c>
      <c r="D701" s="14"/>
      <c r="E701" s="23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5"/>
      <c r="S701" s="15"/>
      <c r="T701" s="15"/>
      <c r="U701" s="32"/>
      <c r="V701" s="14">
        <f t="shared" si="14"/>
        <v>0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 t="s">
        <v>1479</v>
      </c>
      <c r="AI701" s="12"/>
      <c r="AJ701" s="12"/>
      <c r="AK701" s="12"/>
      <c r="AL701" s="12"/>
      <c r="AM701" s="12"/>
    </row>
    <row r="702">
      <c r="A702" s="12" t="s">
        <v>2</v>
      </c>
      <c r="B702" s="12" t="s">
        <v>1443</v>
      </c>
      <c r="C702" s="12" t="s">
        <v>1480</v>
      </c>
      <c r="D702" s="14"/>
      <c r="E702" s="23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5"/>
      <c r="S702" s="15"/>
      <c r="T702" s="15"/>
      <c r="U702" s="32"/>
      <c r="V702" s="14">
        <f t="shared" si="14"/>
        <v>0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 t="s">
        <v>1481</v>
      </c>
      <c r="AI702" s="12"/>
      <c r="AJ702" s="12"/>
      <c r="AK702" s="12"/>
      <c r="AL702" s="12"/>
      <c r="AM702" s="12"/>
    </row>
    <row r="703">
      <c r="A703" s="12" t="s">
        <v>2</v>
      </c>
      <c r="B703" s="12" t="s">
        <v>1445</v>
      </c>
      <c r="C703" s="12" t="s">
        <v>1482</v>
      </c>
      <c r="D703" s="14"/>
      <c r="E703" s="23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5"/>
      <c r="S703" s="15"/>
      <c r="T703" s="15"/>
      <c r="U703" s="32"/>
      <c r="V703" s="14">
        <f t="shared" si="14"/>
        <v>0</v>
      </c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 t="s">
        <v>1483</v>
      </c>
      <c r="AI703" s="12"/>
      <c r="AJ703" s="12"/>
      <c r="AK703" s="12"/>
      <c r="AL703" s="12"/>
      <c r="AM703" s="12"/>
    </row>
    <row r="704">
      <c r="A704" s="12" t="s">
        <v>2</v>
      </c>
      <c r="B704" s="12" t="s">
        <v>1447</v>
      </c>
      <c r="C704" s="12" t="s">
        <v>1484</v>
      </c>
      <c r="D704" s="14"/>
      <c r="E704" s="23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5"/>
      <c r="S704" s="15"/>
      <c r="T704" s="15"/>
      <c r="U704" s="32"/>
      <c r="V704" s="14">
        <f t="shared" si="14"/>
        <v>0</v>
      </c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 t="s">
        <v>1485</v>
      </c>
      <c r="AI704" s="12"/>
      <c r="AJ704" s="12"/>
      <c r="AK704" s="12"/>
      <c r="AL704" s="12"/>
      <c r="AM704" s="12"/>
    </row>
    <row r="705">
      <c r="A705" s="12" t="s">
        <v>2</v>
      </c>
      <c r="B705" s="12" t="s">
        <v>1449</v>
      </c>
      <c r="C705" s="12" t="s">
        <v>1486</v>
      </c>
      <c r="D705" s="14"/>
      <c r="E705" s="23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5"/>
      <c r="S705" s="15"/>
      <c r="T705" s="15"/>
      <c r="U705" s="32"/>
      <c r="V705" s="14">
        <f t="shared" si="14"/>
        <v>0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 t="s">
        <v>1487</v>
      </c>
      <c r="AI705" s="12"/>
      <c r="AJ705" s="12"/>
      <c r="AK705" s="12"/>
      <c r="AL705" s="12"/>
      <c r="AM705" s="12"/>
    </row>
    <row r="706">
      <c r="A706" s="12" t="s">
        <v>2</v>
      </c>
      <c r="B706" s="12" t="s">
        <v>1451</v>
      </c>
      <c r="C706" s="12" t="s">
        <v>1488</v>
      </c>
      <c r="D706" s="14"/>
      <c r="E706" s="23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5"/>
      <c r="S706" s="15"/>
      <c r="T706" s="15"/>
      <c r="U706" s="32"/>
      <c r="V706" s="14">
        <f t="shared" si="14"/>
        <v>0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 t="s">
        <v>1489</v>
      </c>
      <c r="AI706" s="12"/>
      <c r="AJ706" s="12"/>
      <c r="AK706" s="12"/>
      <c r="AL706" s="12"/>
      <c r="AM706" s="12"/>
    </row>
    <row r="707">
      <c r="A707" s="12" t="s">
        <v>2</v>
      </c>
      <c r="B707" s="12" t="s">
        <v>1453</v>
      </c>
      <c r="C707" s="12" t="s">
        <v>1490</v>
      </c>
      <c r="D707" s="14"/>
      <c r="E707" s="23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5"/>
      <c r="S707" s="15"/>
      <c r="T707" s="15"/>
      <c r="U707" s="32"/>
      <c r="V707" s="14">
        <f t="shared" si="14"/>
        <v>0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 t="s">
        <v>1491</v>
      </c>
      <c r="AI707" s="12"/>
      <c r="AJ707" s="12"/>
      <c r="AK707" s="12"/>
      <c r="AL707" s="12"/>
      <c r="AM707" s="12"/>
    </row>
    <row r="708">
      <c r="A708" s="12" t="s">
        <v>2</v>
      </c>
      <c r="B708" s="12" t="s">
        <v>1455</v>
      </c>
      <c r="C708" s="12" t="s">
        <v>1492</v>
      </c>
      <c r="D708" s="14"/>
      <c r="E708" s="23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5"/>
      <c r="S708" s="15"/>
      <c r="T708" s="15"/>
      <c r="U708" s="32"/>
      <c r="V708" s="14">
        <f t="shared" si="14"/>
        <v>0</v>
      </c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 t="s">
        <v>1493</v>
      </c>
      <c r="AI708" s="12"/>
      <c r="AJ708" s="12"/>
      <c r="AK708" s="12"/>
      <c r="AL708" s="12"/>
      <c r="AM708" s="12"/>
    </row>
    <row r="709">
      <c r="A709" s="12" t="s">
        <v>2</v>
      </c>
      <c r="B709" s="12" t="s">
        <v>1457</v>
      </c>
      <c r="C709" s="12" t="s">
        <v>1494</v>
      </c>
      <c r="D709" s="14"/>
      <c r="E709" s="23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5"/>
      <c r="S709" s="15"/>
      <c r="T709" s="15"/>
      <c r="U709" s="32"/>
      <c r="V709" s="14">
        <f t="shared" si="14"/>
        <v>0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 t="s">
        <v>1495</v>
      </c>
      <c r="AI709" s="12"/>
      <c r="AJ709" s="12"/>
      <c r="AK709" s="12"/>
      <c r="AL709" s="12"/>
      <c r="AM709" s="12"/>
    </row>
    <row r="710">
      <c r="A710" s="12" t="s">
        <v>2</v>
      </c>
      <c r="B710" s="12" t="s">
        <v>1459</v>
      </c>
      <c r="C710" s="12" t="s">
        <v>1496</v>
      </c>
      <c r="D710" s="14"/>
      <c r="E710" s="23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5"/>
      <c r="S710" s="15"/>
      <c r="T710" s="15"/>
      <c r="U710" s="32"/>
      <c r="V710" s="14">
        <f t="shared" si="14"/>
        <v>0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 t="s">
        <v>1497</v>
      </c>
      <c r="AI710" s="12"/>
      <c r="AJ710" s="12"/>
      <c r="AK710" s="12"/>
      <c r="AL710" s="12"/>
      <c r="AM710" s="12"/>
    </row>
    <row r="711">
      <c r="A711" s="12" t="s">
        <v>2</v>
      </c>
      <c r="B711" s="12" t="s">
        <v>1461</v>
      </c>
      <c r="C711" s="12" t="s">
        <v>1498</v>
      </c>
      <c r="D711" s="14"/>
      <c r="E711" s="23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5"/>
      <c r="S711" s="15"/>
      <c r="T711" s="15"/>
      <c r="U711" s="32"/>
      <c r="V711" s="14">
        <f t="shared" si="14"/>
        <v>0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 t="s">
        <v>1499</v>
      </c>
      <c r="AI711" s="12"/>
      <c r="AJ711" s="12"/>
      <c r="AK711" s="12"/>
      <c r="AL711" s="12"/>
      <c r="AM711" s="12"/>
    </row>
    <row r="712">
      <c r="A712" s="12" t="s">
        <v>2</v>
      </c>
      <c r="B712" s="12" t="s">
        <v>1463</v>
      </c>
      <c r="C712" s="12" t="s">
        <v>1500</v>
      </c>
      <c r="D712" s="14"/>
      <c r="E712" s="23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5"/>
      <c r="S712" s="15"/>
      <c r="T712" s="15"/>
      <c r="U712" s="32"/>
      <c r="V712" s="14">
        <f t="shared" si="14"/>
        <v>0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 t="s">
        <v>1501</v>
      </c>
      <c r="AI712" s="12"/>
      <c r="AJ712" s="12"/>
      <c r="AK712" s="12"/>
      <c r="AL712" s="12"/>
      <c r="AM712" s="12"/>
    </row>
    <row r="713">
      <c r="A713" s="12" t="s">
        <v>2</v>
      </c>
      <c r="B713" s="12" t="s">
        <v>1465</v>
      </c>
      <c r="C713" s="12" t="s">
        <v>1502</v>
      </c>
      <c r="D713" s="14"/>
      <c r="E713" s="23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5"/>
      <c r="S713" s="15"/>
      <c r="T713" s="15"/>
      <c r="U713" s="32"/>
      <c r="V713" s="14">
        <f t="shared" si="14"/>
        <v>0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 t="s">
        <v>1503</v>
      </c>
      <c r="AI713" s="12"/>
      <c r="AJ713" s="12"/>
      <c r="AK713" s="12"/>
      <c r="AL713" s="12"/>
      <c r="AM713" s="12"/>
    </row>
    <row r="714">
      <c r="A714" s="12" t="s">
        <v>2</v>
      </c>
      <c r="B714" s="12" t="s">
        <v>1467</v>
      </c>
      <c r="C714" s="12" t="s">
        <v>1504</v>
      </c>
      <c r="D714" s="14"/>
      <c r="E714" s="23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5"/>
      <c r="S714" s="15"/>
      <c r="T714" s="15"/>
      <c r="U714" s="32"/>
      <c r="V714" s="14">
        <f t="shared" si="14"/>
        <v>0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 t="s">
        <v>1505</v>
      </c>
      <c r="AI714" s="12"/>
      <c r="AJ714" s="12"/>
      <c r="AK714" s="12"/>
      <c r="AL714" s="12"/>
      <c r="AM714" s="12"/>
    </row>
    <row r="715">
      <c r="A715" s="12" t="s">
        <v>2</v>
      </c>
      <c r="B715" s="12" t="s">
        <v>1469</v>
      </c>
      <c r="C715" s="12" t="s">
        <v>1506</v>
      </c>
      <c r="D715" s="14"/>
      <c r="E715" s="23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5"/>
      <c r="S715" s="15"/>
      <c r="T715" s="15"/>
      <c r="U715" s="32"/>
      <c r="V715" s="14">
        <f t="shared" si="14"/>
        <v>0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 t="s">
        <v>1507</v>
      </c>
      <c r="AI715" s="12"/>
      <c r="AJ715" s="12"/>
      <c r="AK715" s="12"/>
      <c r="AL715" s="12"/>
      <c r="AM715" s="12"/>
    </row>
    <row r="716">
      <c r="A716" s="12" t="s">
        <v>2</v>
      </c>
      <c r="B716" s="12" t="s">
        <v>1471</v>
      </c>
      <c r="C716" s="12" t="s">
        <v>1508</v>
      </c>
      <c r="D716" s="14"/>
      <c r="E716" s="23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5"/>
      <c r="S716" s="15"/>
      <c r="T716" s="15"/>
      <c r="U716" s="32"/>
      <c r="V716" s="14">
        <f t="shared" si="14"/>
        <v>0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 t="s">
        <v>1509</v>
      </c>
      <c r="AI716" s="12"/>
      <c r="AJ716" s="12"/>
      <c r="AK716" s="12"/>
      <c r="AL716" s="12"/>
      <c r="AM716" s="12"/>
    </row>
    <row r="717">
      <c r="A717" s="12" t="s">
        <v>2</v>
      </c>
      <c r="B717" s="12" t="s">
        <v>1473</v>
      </c>
      <c r="C717" s="12" t="s">
        <v>1510</v>
      </c>
      <c r="D717" s="14"/>
      <c r="E717" s="23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5"/>
      <c r="S717" s="15"/>
      <c r="T717" s="15"/>
      <c r="U717" s="32"/>
      <c r="V717" s="14">
        <f t="shared" si="14"/>
        <v>0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 t="s">
        <v>1511</v>
      </c>
      <c r="AI717" s="12"/>
      <c r="AJ717" s="12"/>
      <c r="AK717" s="12"/>
      <c r="AL717" s="12"/>
      <c r="AM717" s="12"/>
    </row>
    <row r="718">
      <c r="A718" s="12" t="s">
        <v>2</v>
      </c>
      <c r="B718" s="12" t="s">
        <v>1475</v>
      </c>
      <c r="C718" s="12" t="s">
        <v>1512</v>
      </c>
      <c r="D718" s="14"/>
      <c r="E718" s="23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5"/>
      <c r="S718" s="15"/>
      <c r="T718" s="15"/>
      <c r="U718" s="32"/>
      <c r="V718" s="14">
        <f t="shared" si="14"/>
        <v>0</v>
      </c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 t="s">
        <v>1513</v>
      </c>
      <c r="AI718" s="12"/>
      <c r="AJ718" s="12"/>
      <c r="AK718" s="12"/>
      <c r="AL718" s="12"/>
      <c r="AM718" s="12"/>
    </row>
    <row r="719">
      <c r="A719" s="12" t="s">
        <v>2</v>
      </c>
      <c r="B719" s="12" t="s">
        <v>1477</v>
      </c>
      <c r="C719" s="12" t="s">
        <v>1514</v>
      </c>
      <c r="D719" s="14"/>
      <c r="E719" s="23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5"/>
      <c r="S719" s="15"/>
      <c r="T719" s="15"/>
      <c r="U719" s="32"/>
      <c r="V719" s="14">
        <f t="shared" si="14"/>
        <v>0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 t="s">
        <v>1515</v>
      </c>
      <c r="AI719" s="12"/>
      <c r="AJ719" s="12"/>
      <c r="AK719" s="12"/>
      <c r="AL719" s="12"/>
      <c r="AM719" s="12"/>
    </row>
    <row r="720">
      <c r="A720" s="12" t="s">
        <v>2</v>
      </c>
      <c r="B720" s="12" t="s">
        <v>1479</v>
      </c>
      <c r="C720" s="12" t="s">
        <v>1516</v>
      </c>
      <c r="D720" s="14"/>
      <c r="E720" s="23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5"/>
      <c r="S720" s="15"/>
      <c r="T720" s="15"/>
      <c r="U720" s="32"/>
      <c r="V720" s="14">
        <f t="shared" si="14"/>
        <v>0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 t="s">
        <v>1517</v>
      </c>
      <c r="AI720" s="12"/>
      <c r="AJ720" s="12"/>
      <c r="AK720" s="12"/>
      <c r="AL720" s="12"/>
      <c r="AM720" s="12"/>
    </row>
    <row r="721">
      <c r="A721" s="12" t="s">
        <v>2</v>
      </c>
      <c r="B721" s="12" t="s">
        <v>1481</v>
      </c>
      <c r="C721" s="12" t="s">
        <v>1518</v>
      </c>
      <c r="D721" s="14"/>
      <c r="E721" s="23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5"/>
      <c r="S721" s="15"/>
      <c r="T721" s="15"/>
      <c r="U721" s="32"/>
      <c r="V721" s="14">
        <f t="shared" si="14"/>
        <v>0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 t="s">
        <v>1519</v>
      </c>
      <c r="AI721" s="12"/>
      <c r="AJ721" s="12"/>
      <c r="AK721" s="12"/>
      <c r="AL721" s="12"/>
      <c r="AM721" s="12"/>
    </row>
    <row r="722">
      <c r="A722" s="12" t="s">
        <v>2</v>
      </c>
      <c r="B722" s="12" t="s">
        <v>1483</v>
      </c>
      <c r="C722" s="12" t="s">
        <v>1520</v>
      </c>
      <c r="D722" s="14"/>
      <c r="E722" s="23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5"/>
      <c r="S722" s="15"/>
      <c r="T722" s="15"/>
      <c r="U722" s="32"/>
      <c r="V722" s="14">
        <f t="shared" si="14"/>
        <v>0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 t="s">
        <v>1521</v>
      </c>
      <c r="AI722" s="12"/>
      <c r="AJ722" s="12"/>
      <c r="AK722" s="12"/>
      <c r="AL722" s="12"/>
      <c r="AM722" s="12"/>
    </row>
    <row r="723">
      <c r="A723" s="12" t="s">
        <v>2</v>
      </c>
      <c r="B723" s="12" t="s">
        <v>1485</v>
      </c>
      <c r="C723" s="12" t="s">
        <v>1522</v>
      </c>
      <c r="D723" s="14"/>
      <c r="E723" s="23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5"/>
      <c r="S723" s="15"/>
      <c r="T723" s="15"/>
      <c r="U723" s="32"/>
      <c r="V723" s="14">
        <f t="shared" si="14"/>
        <v>0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 t="s">
        <v>1523</v>
      </c>
      <c r="AI723" s="12"/>
      <c r="AJ723" s="12"/>
      <c r="AK723" s="12"/>
      <c r="AL723" s="12"/>
      <c r="AM723" s="12"/>
    </row>
    <row r="724">
      <c r="A724" s="12" t="s">
        <v>2</v>
      </c>
      <c r="B724" s="12" t="s">
        <v>1487</v>
      </c>
      <c r="C724" s="12" t="s">
        <v>1524</v>
      </c>
      <c r="D724" s="14"/>
      <c r="E724" s="23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5"/>
      <c r="S724" s="15"/>
      <c r="T724" s="15"/>
      <c r="U724" s="32"/>
      <c r="V724" s="14">
        <f t="shared" si="14"/>
        <v>0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 t="s">
        <v>1525</v>
      </c>
      <c r="AI724" s="12"/>
      <c r="AJ724" s="12"/>
      <c r="AK724" s="12"/>
      <c r="AL724" s="12"/>
      <c r="AM724" s="12"/>
    </row>
    <row r="725">
      <c r="A725" s="12" t="s">
        <v>2</v>
      </c>
      <c r="B725" s="12" t="s">
        <v>1489</v>
      </c>
      <c r="C725" s="12" t="s">
        <v>1526</v>
      </c>
      <c r="D725" s="14"/>
      <c r="E725" s="23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5"/>
      <c r="S725" s="15"/>
      <c r="T725" s="15"/>
      <c r="U725" s="32"/>
      <c r="V725" s="14">
        <f t="shared" si="14"/>
        <v>0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 t="s">
        <v>1527</v>
      </c>
      <c r="AI725" s="12"/>
      <c r="AJ725" s="12"/>
      <c r="AK725" s="12"/>
      <c r="AL725" s="12"/>
      <c r="AM725" s="12"/>
    </row>
    <row r="726">
      <c r="A726" s="12" t="s">
        <v>2</v>
      </c>
      <c r="B726" s="12" t="s">
        <v>1491</v>
      </c>
      <c r="C726" s="12" t="s">
        <v>1528</v>
      </c>
      <c r="D726" s="14"/>
      <c r="E726" s="23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5"/>
      <c r="S726" s="15"/>
      <c r="T726" s="15"/>
      <c r="U726" s="32"/>
      <c r="V726" s="14">
        <f t="shared" si="14"/>
        <v>0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 t="s">
        <v>1529</v>
      </c>
      <c r="AI726" s="12"/>
      <c r="AJ726" s="12"/>
      <c r="AK726" s="12"/>
      <c r="AL726" s="12"/>
      <c r="AM726" s="12"/>
    </row>
    <row r="727">
      <c r="A727" s="12" t="s">
        <v>2</v>
      </c>
      <c r="B727" s="12" t="s">
        <v>1493</v>
      </c>
      <c r="C727" s="12" t="s">
        <v>1530</v>
      </c>
      <c r="D727" s="14"/>
      <c r="E727" s="23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5"/>
      <c r="S727" s="15"/>
      <c r="T727" s="15"/>
      <c r="U727" s="32"/>
      <c r="V727" s="14">
        <f t="shared" si="14"/>
        <v>0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 t="s">
        <v>1531</v>
      </c>
      <c r="AI727" s="12"/>
      <c r="AJ727" s="12"/>
      <c r="AK727" s="12"/>
      <c r="AL727" s="12"/>
      <c r="AM727" s="12"/>
    </row>
    <row r="728">
      <c r="A728" s="12" t="s">
        <v>2</v>
      </c>
      <c r="B728" s="12" t="s">
        <v>1495</v>
      </c>
      <c r="C728" s="12" t="s">
        <v>1532</v>
      </c>
      <c r="D728" s="14"/>
      <c r="E728" s="23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5"/>
      <c r="S728" s="15"/>
      <c r="T728" s="15"/>
      <c r="U728" s="32"/>
      <c r="V728" s="14">
        <f t="shared" si="14"/>
        <v>0</v>
      </c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 t="s">
        <v>1533</v>
      </c>
      <c r="AI728" s="12"/>
      <c r="AJ728" s="12"/>
      <c r="AK728" s="12"/>
      <c r="AL728" s="12"/>
      <c r="AM728" s="12"/>
    </row>
    <row r="729">
      <c r="A729" s="12" t="s">
        <v>2</v>
      </c>
      <c r="B729" s="12" t="s">
        <v>1497</v>
      </c>
      <c r="C729" s="12" t="s">
        <v>1534</v>
      </c>
      <c r="D729" s="14"/>
      <c r="E729" s="23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5"/>
      <c r="S729" s="15"/>
      <c r="T729" s="15"/>
      <c r="U729" s="32"/>
      <c r="V729" s="14">
        <f t="shared" si="14"/>
        <v>0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 t="s">
        <v>1535</v>
      </c>
      <c r="AI729" s="12"/>
      <c r="AJ729" s="12"/>
      <c r="AK729" s="12"/>
      <c r="AL729" s="12"/>
      <c r="AM729" s="12"/>
    </row>
    <row r="730">
      <c r="A730" s="12" t="s">
        <v>2</v>
      </c>
      <c r="B730" s="12" t="s">
        <v>1499</v>
      </c>
      <c r="C730" s="12" t="s">
        <v>1536</v>
      </c>
      <c r="D730" s="14"/>
      <c r="E730" s="23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5"/>
      <c r="S730" s="15"/>
      <c r="T730" s="15"/>
      <c r="U730" s="32"/>
      <c r="V730" s="14">
        <f t="shared" si="14"/>
        <v>0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 t="s">
        <v>1537</v>
      </c>
      <c r="AI730" s="12"/>
      <c r="AJ730" s="12"/>
      <c r="AK730" s="12"/>
      <c r="AL730" s="12"/>
      <c r="AM730" s="12"/>
    </row>
    <row r="731">
      <c r="A731" s="12" t="s">
        <v>2</v>
      </c>
      <c r="B731" s="12" t="s">
        <v>1501</v>
      </c>
      <c r="C731" s="12" t="s">
        <v>1538</v>
      </c>
      <c r="D731" s="14"/>
      <c r="E731" s="23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5"/>
      <c r="S731" s="15"/>
      <c r="T731" s="15"/>
      <c r="U731" s="32"/>
      <c r="V731" s="14">
        <f t="shared" si="14"/>
        <v>0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 t="s">
        <v>1539</v>
      </c>
      <c r="AI731" s="12"/>
      <c r="AJ731" s="12"/>
      <c r="AK731" s="12"/>
      <c r="AL731" s="12"/>
      <c r="AM731" s="12"/>
    </row>
    <row r="732">
      <c r="A732" s="12" t="s">
        <v>2</v>
      </c>
      <c r="B732" s="12" t="s">
        <v>1503</v>
      </c>
      <c r="C732" s="12" t="s">
        <v>1540</v>
      </c>
      <c r="D732" s="14"/>
      <c r="E732" s="23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5"/>
      <c r="S732" s="15"/>
      <c r="T732" s="15"/>
      <c r="U732" s="32"/>
      <c r="V732" s="14">
        <f t="shared" si="14"/>
        <v>0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 t="s">
        <v>1541</v>
      </c>
      <c r="AI732" s="12"/>
      <c r="AJ732" s="12"/>
      <c r="AK732" s="12"/>
      <c r="AL732" s="12"/>
      <c r="AM732" s="12"/>
    </row>
    <row r="733">
      <c r="A733" s="12" t="s">
        <v>2</v>
      </c>
      <c r="B733" s="12" t="s">
        <v>1505</v>
      </c>
      <c r="C733" s="12" t="s">
        <v>1542</v>
      </c>
      <c r="D733" s="14"/>
      <c r="E733" s="23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5"/>
      <c r="S733" s="15"/>
      <c r="T733" s="15"/>
      <c r="U733" s="32"/>
      <c r="V733" s="14">
        <f t="shared" si="14"/>
        <v>0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 t="s">
        <v>1543</v>
      </c>
      <c r="AI733" s="12"/>
      <c r="AJ733" s="12"/>
      <c r="AK733" s="12"/>
      <c r="AL733" s="12"/>
      <c r="AM733" s="12"/>
    </row>
    <row r="734">
      <c r="A734" s="12" t="s">
        <v>2</v>
      </c>
      <c r="B734" s="12" t="s">
        <v>1507</v>
      </c>
      <c r="C734" s="12" t="s">
        <v>1544</v>
      </c>
      <c r="D734" s="14"/>
      <c r="E734" s="23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5"/>
      <c r="S734" s="15"/>
      <c r="T734" s="15"/>
      <c r="U734" s="32"/>
      <c r="V734" s="14">
        <f t="shared" si="14"/>
        <v>0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 t="s">
        <v>1545</v>
      </c>
      <c r="AI734" s="12"/>
      <c r="AJ734" s="12"/>
      <c r="AK734" s="12"/>
      <c r="AL734" s="12"/>
      <c r="AM734" s="12"/>
    </row>
    <row r="735">
      <c r="A735" s="12" t="s">
        <v>2</v>
      </c>
      <c r="B735" s="12" t="s">
        <v>1509</v>
      </c>
      <c r="C735" s="12" t="s">
        <v>1546</v>
      </c>
      <c r="D735" s="14"/>
      <c r="E735" s="23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5"/>
      <c r="S735" s="15"/>
      <c r="T735" s="15"/>
      <c r="U735" s="32"/>
      <c r="V735" s="14">
        <f t="shared" si="14"/>
        <v>0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 t="s">
        <v>1547</v>
      </c>
      <c r="AI735" s="12"/>
      <c r="AJ735" s="12"/>
      <c r="AK735" s="12"/>
      <c r="AL735" s="12"/>
      <c r="AM735" s="12"/>
    </row>
    <row r="736">
      <c r="A736" s="12" t="s">
        <v>2</v>
      </c>
      <c r="B736" s="12" t="s">
        <v>1511</v>
      </c>
      <c r="C736" s="12" t="s">
        <v>1548</v>
      </c>
      <c r="D736" s="14"/>
      <c r="E736" s="23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5"/>
      <c r="S736" s="15"/>
      <c r="T736" s="15"/>
      <c r="U736" s="32"/>
      <c r="V736" s="14">
        <f t="shared" si="14"/>
        <v>0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 t="s">
        <v>1549</v>
      </c>
      <c r="AI736" s="12"/>
      <c r="AJ736" s="12"/>
      <c r="AK736" s="12"/>
      <c r="AL736" s="12"/>
      <c r="AM736" s="12"/>
    </row>
    <row r="737">
      <c r="A737" s="12" t="s">
        <v>2</v>
      </c>
      <c r="B737" s="12" t="s">
        <v>1513</v>
      </c>
      <c r="C737" s="12" t="s">
        <v>1550</v>
      </c>
      <c r="D737" s="14"/>
      <c r="E737" s="23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5"/>
      <c r="S737" s="15"/>
      <c r="T737" s="15"/>
      <c r="U737" s="32"/>
      <c r="V737" s="14">
        <f t="shared" si="14"/>
        <v>0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 t="s">
        <v>1551</v>
      </c>
      <c r="AI737" s="12"/>
      <c r="AJ737" s="12"/>
      <c r="AK737" s="12"/>
      <c r="AL737" s="12"/>
      <c r="AM737" s="12"/>
    </row>
    <row r="738">
      <c r="A738" s="12" t="s">
        <v>2</v>
      </c>
      <c r="B738" s="12" t="s">
        <v>1515</v>
      </c>
      <c r="C738" s="12" t="s">
        <v>1552</v>
      </c>
      <c r="D738" s="14"/>
      <c r="E738" s="23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5"/>
      <c r="S738" s="15"/>
      <c r="T738" s="15"/>
      <c r="U738" s="32"/>
      <c r="V738" s="14">
        <f t="shared" si="14"/>
        <v>0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 t="s">
        <v>1553</v>
      </c>
      <c r="AI738" s="12"/>
      <c r="AJ738" s="12"/>
      <c r="AK738" s="12"/>
      <c r="AL738" s="12"/>
      <c r="AM738" s="12"/>
    </row>
    <row r="739">
      <c r="A739" s="12" t="s">
        <v>2</v>
      </c>
      <c r="B739" s="12" t="s">
        <v>1517</v>
      </c>
      <c r="C739" s="12" t="s">
        <v>1554</v>
      </c>
      <c r="D739" s="14"/>
      <c r="E739" s="23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5"/>
      <c r="S739" s="15"/>
      <c r="T739" s="15"/>
      <c r="U739" s="32"/>
      <c r="V739" s="14">
        <f t="shared" si="14"/>
        <v>0</v>
      </c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 t="s">
        <v>1555</v>
      </c>
      <c r="AI739" s="12"/>
      <c r="AJ739" s="12"/>
      <c r="AK739" s="12"/>
      <c r="AL739" s="12"/>
      <c r="AM739" s="12"/>
    </row>
    <row r="740">
      <c r="A740" s="12" t="s">
        <v>2</v>
      </c>
      <c r="B740" s="12" t="s">
        <v>1519</v>
      </c>
      <c r="C740" s="12" t="s">
        <v>1556</v>
      </c>
      <c r="D740" s="14"/>
      <c r="E740" s="23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5"/>
      <c r="S740" s="15"/>
      <c r="T740" s="15"/>
      <c r="U740" s="32"/>
      <c r="V740" s="14">
        <f t="shared" si="14"/>
        <v>0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 t="s">
        <v>1557</v>
      </c>
      <c r="AI740" s="12"/>
      <c r="AJ740" s="12"/>
      <c r="AK740" s="12"/>
      <c r="AL740" s="12"/>
      <c r="AM740" s="12"/>
    </row>
    <row r="741">
      <c r="A741" s="12" t="s">
        <v>2</v>
      </c>
      <c r="B741" s="12" t="s">
        <v>1521</v>
      </c>
      <c r="C741" s="12" t="s">
        <v>1558</v>
      </c>
      <c r="D741" s="14"/>
      <c r="E741" s="23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5"/>
      <c r="S741" s="15"/>
      <c r="T741" s="15"/>
      <c r="U741" s="32"/>
      <c r="V741" s="14">
        <f t="shared" si="14"/>
        <v>0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 t="s">
        <v>1559</v>
      </c>
      <c r="AI741" s="12"/>
      <c r="AJ741" s="12"/>
      <c r="AK741" s="12"/>
      <c r="AL741" s="12"/>
      <c r="AM741" s="12"/>
    </row>
    <row r="742">
      <c r="A742" s="12" t="s">
        <v>2</v>
      </c>
      <c r="B742" s="12" t="s">
        <v>1523</v>
      </c>
      <c r="C742" s="12" t="s">
        <v>1560</v>
      </c>
      <c r="D742" s="14"/>
      <c r="E742" s="23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5"/>
      <c r="S742" s="15"/>
      <c r="T742" s="15"/>
      <c r="U742" s="32"/>
      <c r="V742" s="14">
        <f t="shared" si="14"/>
        <v>0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 t="s">
        <v>1561</v>
      </c>
      <c r="AI742" s="12"/>
      <c r="AJ742" s="12"/>
      <c r="AK742" s="12"/>
      <c r="AL742" s="12"/>
      <c r="AM742" s="12"/>
    </row>
    <row r="743">
      <c r="A743" s="12" t="s">
        <v>2</v>
      </c>
      <c r="B743" s="12" t="s">
        <v>1525</v>
      </c>
      <c r="C743" s="12" t="s">
        <v>1562</v>
      </c>
      <c r="D743" s="14"/>
      <c r="E743" s="23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5"/>
      <c r="S743" s="15"/>
      <c r="T743" s="15"/>
      <c r="U743" s="32"/>
      <c r="V743" s="14">
        <f t="shared" si="14"/>
        <v>0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 t="s">
        <v>1563</v>
      </c>
      <c r="AI743" s="12"/>
      <c r="AJ743" s="12"/>
      <c r="AK743" s="12"/>
      <c r="AL743" s="12"/>
      <c r="AM743" s="12"/>
    </row>
    <row r="744">
      <c r="A744" s="12" t="s">
        <v>2</v>
      </c>
      <c r="B744" s="12" t="s">
        <v>1527</v>
      </c>
      <c r="C744" s="12" t="s">
        <v>1564</v>
      </c>
      <c r="D744" s="14"/>
      <c r="E744" s="23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5"/>
      <c r="S744" s="15"/>
      <c r="T744" s="15"/>
      <c r="U744" s="32"/>
      <c r="V744" s="14">
        <f t="shared" si="14"/>
        <v>0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 t="s">
        <v>1565</v>
      </c>
      <c r="AI744" s="12"/>
      <c r="AJ744" s="12"/>
      <c r="AK744" s="12"/>
      <c r="AL744" s="12"/>
      <c r="AM744" s="12"/>
    </row>
    <row r="745">
      <c r="A745" s="12" t="s">
        <v>2</v>
      </c>
      <c r="B745" s="12" t="s">
        <v>1529</v>
      </c>
      <c r="C745" s="12" t="s">
        <v>1566</v>
      </c>
      <c r="D745" s="14"/>
      <c r="E745" s="23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5"/>
      <c r="S745" s="15"/>
      <c r="T745" s="15"/>
      <c r="U745" s="32"/>
      <c r="V745" s="14">
        <f t="shared" si="14"/>
        <v>0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 t="s">
        <v>1567</v>
      </c>
      <c r="AI745" s="12"/>
      <c r="AJ745" s="12"/>
      <c r="AK745" s="12"/>
      <c r="AL745" s="12"/>
      <c r="AM745" s="12"/>
    </row>
    <row r="746">
      <c r="A746" s="12" t="s">
        <v>2</v>
      </c>
      <c r="B746" s="12" t="s">
        <v>1531</v>
      </c>
      <c r="C746" s="12" t="s">
        <v>1568</v>
      </c>
      <c r="D746" s="14"/>
      <c r="E746" s="23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5"/>
      <c r="S746" s="15"/>
      <c r="T746" s="15"/>
      <c r="U746" s="32"/>
      <c r="V746" s="14">
        <f t="shared" si="14"/>
        <v>0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 t="s">
        <v>1569</v>
      </c>
      <c r="AI746" s="12"/>
      <c r="AJ746" s="12"/>
      <c r="AK746" s="12"/>
      <c r="AL746" s="12"/>
      <c r="AM746" s="12"/>
    </row>
    <row r="747">
      <c r="A747" s="12" t="s">
        <v>2</v>
      </c>
      <c r="B747" s="12" t="s">
        <v>1533</v>
      </c>
      <c r="C747" s="12" t="s">
        <v>1570</v>
      </c>
      <c r="D747" s="14"/>
      <c r="E747" s="23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5"/>
      <c r="S747" s="15"/>
      <c r="T747" s="15"/>
      <c r="U747" s="32"/>
      <c r="V747" s="14">
        <f t="shared" si="14"/>
        <v>0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 t="s">
        <v>1571</v>
      </c>
      <c r="AI747" s="12"/>
      <c r="AJ747" s="12"/>
      <c r="AK747" s="12"/>
      <c r="AL747" s="12"/>
      <c r="AM747" s="12"/>
    </row>
    <row r="748">
      <c r="A748" s="12" t="s">
        <v>2</v>
      </c>
      <c r="B748" s="12" t="s">
        <v>1535</v>
      </c>
      <c r="C748" s="12" t="s">
        <v>1572</v>
      </c>
      <c r="D748" s="14"/>
      <c r="E748" s="23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5"/>
      <c r="S748" s="15"/>
      <c r="T748" s="15"/>
      <c r="U748" s="32"/>
      <c r="V748" s="14">
        <f t="shared" si="14"/>
        <v>0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 t="s">
        <v>1573</v>
      </c>
      <c r="AI748" s="12"/>
      <c r="AJ748" s="12"/>
      <c r="AK748" s="12"/>
      <c r="AL748" s="12"/>
      <c r="AM748" s="12"/>
    </row>
    <row r="749">
      <c r="A749" s="12" t="s">
        <v>2</v>
      </c>
      <c r="B749" s="12" t="s">
        <v>1537</v>
      </c>
      <c r="C749" s="12" t="s">
        <v>1574</v>
      </c>
      <c r="D749" s="14"/>
      <c r="E749" s="23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5"/>
      <c r="S749" s="15"/>
      <c r="T749" s="15"/>
      <c r="U749" s="32"/>
      <c r="V749" s="14">
        <f t="shared" si="14"/>
        <v>0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 t="s">
        <v>1575</v>
      </c>
      <c r="AI749" s="12"/>
      <c r="AJ749" s="12"/>
      <c r="AK749" s="12"/>
      <c r="AL749" s="12"/>
      <c r="AM749" s="12"/>
    </row>
    <row r="750">
      <c r="A750" s="12" t="s">
        <v>2</v>
      </c>
      <c r="B750" s="12" t="s">
        <v>1539</v>
      </c>
      <c r="C750" s="12" t="s">
        <v>1576</v>
      </c>
      <c r="D750" s="14"/>
      <c r="E750" s="23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5"/>
      <c r="S750" s="15"/>
      <c r="T750" s="15"/>
      <c r="U750" s="32"/>
      <c r="V750" s="14">
        <f t="shared" si="14"/>
        <v>0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 t="s">
        <v>1577</v>
      </c>
      <c r="AI750" s="12"/>
      <c r="AJ750" s="12"/>
      <c r="AK750" s="12"/>
      <c r="AL750" s="12"/>
      <c r="AM750" s="12"/>
    </row>
    <row r="751">
      <c r="A751" s="12" t="s">
        <v>2</v>
      </c>
      <c r="B751" s="12" t="s">
        <v>1541</v>
      </c>
      <c r="C751" s="12" t="s">
        <v>1578</v>
      </c>
      <c r="D751" s="14"/>
      <c r="E751" s="23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5"/>
      <c r="S751" s="15"/>
      <c r="T751" s="15"/>
      <c r="U751" s="32"/>
      <c r="V751" s="14">
        <f t="shared" si="14"/>
        <v>0</v>
      </c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 t="s">
        <v>1579</v>
      </c>
      <c r="AI751" s="12"/>
      <c r="AJ751" s="12"/>
      <c r="AK751" s="12"/>
      <c r="AL751" s="12"/>
      <c r="AM751" s="12"/>
    </row>
    <row r="752">
      <c r="A752" s="12" t="s">
        <v>2</v>
      </c>
      <c r="B752" s="12" t="s">
        <v>1543</v>
      </c>
      <c r="C752" s="12" t="s">
        <v>1580</v>
      </c>
      <c r="D752" s="14"/>
      <c r="E752" s="23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5"/>
      <c r="S752" s="15"/>
      <c r="T752" s="15"/>
      <c r="U752" s="32"/>
      <c r="V752" s="14">
        <f t="shared" si="14"/>
        <v>0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 t="s">
        <v>1581</v>
      </c>
      <c r="AI752" s="12"/>
      <c r="AJ752" s="12"/>
      <c r="AK752" s="12"/>
      <c r="AL752" s="12"/>
      <c r="AM752" s="12"/>
    </row>
    <row r="753">
      <c r="A753" s="12" t="s">
        <v>2</v>
      </c>
      <c r="B753" s="12" t="s">
        <v>1545</v>
      </c>
      <c r="C753" s="12" t="s">
        <v>1582</v>
      </c>
      <c r="D753" s="14"/>
      <c r="E753" s="23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5"/>
      <c r="S753" s="15"/>
      <c r="T753" s="15"/>
      <c r="U753" s="32"/>
      <c r="V753" s="14">
        <f t="shared" si="14"/>
        <v>0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 t="s">
        <v>1583</v>
      </c>
      <c r="AI753" s="12"/>
      <c r="AJ753" s="12"/>
      <c r="AK753" s="12"/>
      <c r="AL753" s="12"/>
      <c r="AM753" s="12"/>
    </row>
    <row r="754">
      <c r="A754" s="12" t="s">
        <v>2</v>
      </c>
      <c r="B754" s="12" t="s">
        <v>1547</v>
      </c>
      <c r="C754" s="12" t="s">
        <v>1584</v>
      </c>
      <c r="D754" s="14"/>
      <c r="E754" s="23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5"/>
      <c r="S754" s="15"/>
      <c r="T754" s="15"/>
      <c r="U754" s="32"/>
      <c r="V754" s="14">
        <f t="shared" si="14"/>
        <v>0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 t="s">
        <v>1585</v>
      </c>
      <c r="AI754" s="12"/>
      <c r="AJ754" s="12"/>
      <c r="AK754" s="12"/>
      <c r="AL754" s="12"/>
      <c r="AM754" s="12"/>
    </row>
    <row r="755">
      <c r="A755" s="12" t="s">
        <v>2</v>
      </c>
      <c r="B755" s="12" t="s">
        <v>1549</v>
      </c>
      <c r="C755" s="12" t="s">
        <v>1586</v>
      </c>
      <c r="D755" s="14"/>
      <c r="E755" s="23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5"/>
      <c r="S755" s="15"/>
      <c r="T755" s="15"/>
      <c r="U755" s="32"/>
      <c r="V755" s="14">
        <f t="shared" si="14"/>
        <v>0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 t="s">
        <v>1587</v>
      </c>
      <c r="AI755" s="12"/>
      <c r="AJ755" s="12"/>
      <c r="AK755" s="12"/>
      <c r="AL755" s="12"/>
      <c r="AM755" s="12"/>
    </row>
    <row r="756">
      <c r="A756" s="12" t="s">
        <v>2</v>
      </c>
      <c r="B756" s="12" t="s">
        <v>1551</v>
      </c>
      <c r="C756" s="12" t="s">
        <v>1588</v>
      </c>
      <c r="D756" s="14"/>
      <c r="E756" s="23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5"/>
      <c r="S756" s="15"/>
      <c r="T756" s="15"/>
      <c r="U756" s="32"/>
      <c r="V756" s="14">
        <f t="shared" si="14"/>
        <v>0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 t="s">
        <v>1589</v>
      </c>
      <c r="AI756" s="12"/>
      <c r="AJ756" s="12"/>
      <c r="AK756" s="12"/>
      <c r="AL756" s="12"/>
      <c r="AM756" s="12"/>
    </row>
    <row r="757">
      <c r="A757" s="12" t="s">
        <v>2</v>
      </c>
      <c r="B757" s="12" t="s">
        <v>1553</v>
      </c>
      <c r="C757" s="12" t="s">
        <v>1590</v>
      </c>
      <c r="D757" s="14"/>
      <c r="E757" s="23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5"/>
      <c r="S757" s="15"/>
      <c r="T757" s="15"/>
      <c r="U757" s="32"/>
      <c r="V757" s="14">
        <f t="shared" si="14"/>
        <v>0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 t="s">
        <v>1591</v>
      </c>
      <c r="AI757" s="12"/>
      <c r="AJ757" s="12"/>
      <c r="AK757" s="12"/>
      <c r="AL757" s="12"/>
      <c r="AM757" s="12"/>
    </row>
    <row r="758">
      <c r="A758" s="12" t="s">
        <v>2</v>
      </c>
      <c r="B758" s="12" t="s">
        <v>1555</v>
      </c>
      <c r="C758" s="12" t="s">
        <v>1592</v>
      </c>
      <c r="D758" s="14"/>
      <c r="E758" s="23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5"/>
      <c r="S758" s="15"/>
      <c r="T758" s="15"/>
      <c r="U758" s="32"/>
      <c r="V758" s="14">
        <f t="shared" si="14"/>
        <v>0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 t="s">
        <v>1593</v>
      </c>
      <c r="AI758" s="12"/>
      <c r="AJ758" s="12"/>
      <c r="AK758" s="12"/>
      <c r="AL758" s="12"/>
      <c r="AM758" s="12"/>
    </row>
    <row r="759">
      <c r="A759" s="12" t="s">
        <v>2</v>
      </c>
      <c r="B759" s="12" t="s">
        <v>1557</v>
      </c>
      <c r="C759" s="12" t="s">
        <v>1594</v>
      </c>
      <c r="D759" s="14"/>
      <c r="E759" s="23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5"/>
      <c r="S759" s="15"/>
      <c r="T759" s="15"/>
      <c r="U759" s="32"/>
      <c r="V759" s="14">
        <f t="shared" si="14"/>
        <v>0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 t="s">
        <v>1595</v>
      </c>
      <c r="AI759" s="12"/>
      <c r="AJ759" s="12"/>
      <c r="AK759" s="12"/>
      <c r="AL759" s="12"/>
      <c r="AM759" s="12"/>
    </row>
    <row r="760">
      <c r="A760" s="12" t="s">
        <v>2</v>
      </c>
      <c r="B760" s="12" t="s">
        <v>1559</v>
      </c>
      <c r="C760" s="12" t="s">
        <v>1596</v>
      </c>
      <c r="D760" s="14"/>
      <c r="E760" s="23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5"/>
      <c r="S760" s="15"/>
      <c r="T760" s="15"/>
      <c r="U760" s="32"/>
      <c r="V760" s="14">
        <f t="shared" si="14"/>
        <v>0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 t="s">
        <v>1597</v>
      </c>
      <c r="AI760" s="12"/>
      <c r="AJ760" s="12"/>
      <c r="AK760" s="12"/>
      <c r="AL760" s="12"/>
      <c r="AM760" s="12"/>
    </row>
    <row r="761">
      <c r="A761" s="12" t="s">
        <v>2</v>
      </c>
      <c r="B761" s="12" t="s">
        <v>1561</v>
      </c>
      <c r="C761" s="12" t="s">
        <v>1598</v>
      </c>
      <c r="D761" s="14"/>
      <c r="E761" s="23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5"/>
      <c r="S761" s="15"/>
      <c r="T761" s="15"/>
      <c r="U761" s="32"/>
      <c r="V761" s="14">
        <f t="shared" si="14"/>
        <v>0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 t="s">
        <v>1599</v>
      </c>
      <c r="AI761" s="12"/>
      <c r="AJ761" s="12"/>
      <c r="AK761" s="12"/>
      <c r="AL761" s="12"/>
      <c r="AM761" s="12"/>
    </row>
    <row r="762">
      <c r="A762" s="12" t="s">
        <v>2</v>
      </c>
      <c r="B762" s="12" t="s">
        <v>1563</v>
      </c>
      <c r="C762" s="12" t="s">
        <v>1600</v>
      </c>
      <c r="D762" s="14"/>
      <c r="E762" s="23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5"/>
      <c r="S762" s="15"/>
      <c r="T762" s="15"/>
      <c r="U762" s="32"/>
      <c r="V762" s="14">
        <f t="shared" si="14"/>
        <v>0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 t="s">
        <v>1601</v>
      </c>
      <c r="AI762" s="12"/>
      <c r="AJ762" s="12"/>
      <c r="AK762" s="12"/>
      <c r="AL762" s="12"/>
      <c r="AM762" s="12"/>
    </row>
    <row r="763">
      <c r="A763" s="12" t="s">
        <v>2</v>
      </c>
      <c r="B763" s="12" t="s">
        <v>1565</v>
      </c>
      <c r="C763" s="12" t="s">
        <v>1602</v>
      </c>
      <c r="D763" s="14"/>
      <c r="E763" s="23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5"/>
      <c r="S763" s="15"/>
      <c r="T763" s="15"/>
      <c r="U763" s="32"/>
      <c r="V763" s="14">
        <f t="shared" si="14"/>
        <v>0</v>
      </c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 t="s">
        <v>1603</v>
      </c>
      <c r="AI763" s="12"/>
      <c r="AJ763" s="12"/>
      <c r="AK763" s="12"/>
      <c r="AL763" s="12"/>
      <c r="AM763" s="12"/>
    </row>
    <row r="764">
      <c r="A764" s="12" t="s">
        <v>2</v>
      </c>
      <c r="B764" s="12" t="s">
        <v>1567</v>
      </c>
      <c r="C764" s="12" t="s">
        <v>1604</v>
      </c>
      <c r="D764" s="14"/>
      <c r="E764" s="23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5"/>
      <c r="S764" s="15"/>
      <c r="T764" s="15"/>
      <c r="U764" s="32"/>
      <c r="V764" s="14">
        <f t="shared" si="14"/>
        <v>0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 t="s">
        <v>1605</v>
      </c>
      <c r="AI764" s="12"/>
      <c r="AJ764" s="12"/>
      <c r="AK764" s="12"/>
      <c r="AL764" s="12"/>
      <c r="AM764" s="12"/>
    </row>
    <row r="765">
      <c r="A765" s="12" t="s">
        <v>2</v>
      </c>
      <c r="B765" s="12" t="s">
        <v>1569</v>
      </c>
      <c r="C765" s="12" t="s">
        <v>1606</v>
      </c>
      <c r="D765" s="14"/>
      <c r="E765" s="23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5"/>
      <c r="S765" s="15"/>
      <c r="T765" s="15"/>
      <c r="U765" s="32"/>
      <c r="V765" s="14">
        <f t="shared" si="14"/>
        <v>0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 t="s">
        <v>1607</v>
      </c>
      <c r="AI765" s="12"/>
      <c r="AJ765" s="12"/>
      <c r="AK765" s="12"/>
      <c r="AL765" s="12"/>
      <c r="AM765" s="12"/>
    </row>
    <row r="766">
      <c r="A766" s="12" t="s">
        <v>2</v>
      </c>
      <c r="B766" s="12" t="s">
        <v>1571</v>
      </c>
      <c r="C766" s="12" t="s">
        <v>1608</v>
      </c>
      <c r="D766" s="14"/>
      <c r="E766" s="23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5"/>
      <c r="S766" s="15"/>
      <c r="T766" s="15"/>
      <c r="U766" s="32"/>
      <c r="V766" s="14">
        <f t="shared" si="14"/>
        <v>0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 t="s">
        <v>1609</v>
      </c>
      <c r="AI766" s="12"/>
      <c r="AJ766" s="12"/>
      <c r="AK766" s="12"/>
      <c r="AL766" s="12"/>
      <c r="AM766" s="12"/>
    </row>
    <row r="767">
      <c r="A767" s="12" t="s">
        <v>2</v>
      </c>
      <c r="B767" s="12" t="s">
        <v>1573</v>
      </c>
      <c r="C767" s="12" t="s">
        <v>1610</v>
      </c>
      <c r="D767" s="14"/>
      <c r="E767" s="23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5"/>
      <c r="S767" s="15"/>
      <c r="T767" s="15"/>
      <c r="U767" s="32"/>
      <c r="V767" s="14">
        <f t="shared" si="14"/>
        <v>0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 t="s">
        <v>1611</v>
      </c>
      <c r="AI767" s="12"/>
      <c r="AJ767" s="12"/>
      <c r="AK767" s="12"/>
      <c r="AL767" s="12"/>
      <c r="AM767" s="12"/>
    </row>
    <row r="768">
      <c r="A768" s="12" t="s">
        <v>2</v>
      </c>
      <c r="B768" s="12" t="s">
        <v>1575</v>
      </c>
      <c r="C768" s="12" t="s">
        <v>1612</v>
      </c>
      <c r="D768" s="14"/>
      <c r="E768" s="23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5"/>
      <c r="S768" s="15"/>
      <c r="T768" s="15"/>
      <c r="U768" s="32"/>
      <c r="V768" s="14">
        <f t="shared" si="14"/>
        <v>0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 t="s">
        <v>1613</v>
      </c>
      <c r="AI768" s="12"/>
      <c r="AJ768" s="12"/>
      <c r="AK768" s="12"/>
      <c r="AL768" s="12"/>
      <c r="AM768" s="12"/>
    </row>
    <row r="769">
      <c r="A769" s="12" t="s">
        <v>2</v>
      </c>
      <c r="B769" s="12" t="s">
        <v>1577</v>
      </c>
      <c r="C769" s="12" t="s">
        <v>1614</v>
      </c>
      <c r="D769" s="14"/>
      <c r="E769" s="23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5"/>
      <c r="S769" s="15"/>
      <c r="T769" s="15"/>
      <c r="U769" s="32"/>
      <c r="V769" s="14">
        <f t="shared" si="14"/>
        <v>0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 t="s">
        <v>1615</v>
      </c>
      <c r="AI769" s="12"/>
      <c r="AJ769" s="12"/>
      <c r="AK769" s="12"/>
      <c r="AL769" s="12"/>
      <c r="AM769" s="12"/>
    </row>
    <row r="770">
      <c r="A770" s="12" t="s">
        <v>2</v>
      </c>
      <c r="B770" s="12" t="s">
        <v>1579</v>
      </c>
      <c r="C770" s="12" t="s">
        <v>1616</v>
      </c>
      <c r="D770" s="14"/>
      <c r="E770" s="23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5"/>
      <c r="S770" s="15"/>
      <c r="T770" s="15"/>
      <c r="U770" s="32"/>
      <c r="V770" s="14">
        <f t="shared" si="14"/>
        <v>0</v>
      </c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 t="s">
        <v>1617</v>
      </c>
      <c r="AI770" s="12"/>
      <c r="AJ770" s="12"/>
      <c r="AK770" s="12"/>
      <c r="AL770" s="12"/>
      <c r="AM770" s="12"/>
    </row>
    <row r="771">
      <c r="A771" s="12" t="s">
        <v>2</v>
      </c>
      <c r="B771" s="12" t="s">
        <v>1581</v>
      </c>
      <c r="C771" s="12" t="s">
        <v>1618</v>
      </c>
      <c r="D771" s="14"/>
      <c r="E771" s="23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5"/>
      <c r="S771" s="15"/>
      <c r="T771" s="15"/>
      <c r="U771" s="32"/>
      <c r="V771" s="14">
        <f t="shared" si="14"/>
        <v>0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 t="s">
        <v>1619</v>
      </c>
      <c r="AI771" s="12"/>
      <c r="AJ771" s="12"/>
      <c r="AK771" s="12"/>
      <c r="AL771" s="12"/>
      <c r="AM771" s="12"/>
    </row>
    <row r="772">
      <c r="A772" s="12" t="s">
        <v>2</v>
      </c>
      <c r="B772" s="12" t="s">
        <v>1583</v>
      </c>
      <c r="C772" s="12" t="s">
        <v>1620</v>
      </c>
      <c r="D772" s="14"/>
      <c r="E772" s="23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5"/>
      <c r="S772" s="15"/>
      <c r="T772" s="15"/>
      <c r="U772" s="32"/>
      <c r="V772" s="14">
        <f t="shared" si="14"/>
        <v>0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 t="s">
        <v>1621</v>
      </c>
      <c r="AI772" s="12"/>
      <c r="AJ772" s="12"/>
      <c r="AK772" s="12"/>
      <c r="AL772" s="12"/>
      <c r="AM772" s="12"/>
    </row>
    <row r="773">
      <c r="A773" s="12" t="s">
        <v>2</v>
      </c>
      <c r="B773" s="12" t="s">
        <v>1585</v>
      </c>
      <c r="C773" s="12" t="s">
        <v>1622</v>
      </c>
      <c r="D773" s="14"/>
      <c r="E773" s="23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5"/>
      <c r="S773" s="15"/>
      <c r="T773" s="15"/>
      <c r="U773" s="32"/>
      <c r="V773" s="14">
        <f t="shared" si="14"/>
        <v>0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 t="s">
        <v>1623</v>
      </c>
      <c r="AI773" s="12"/>
      <c r="AJ773" s="12"/>
      <c r="AK773" s="12"/>
      <c r="AL773" s="12"/>
      <c r="AM773" s="12"/>
    </row>
    <row r="774">
      <c r="A774" s="12" t="s">
        <v>2</v>
      </c>
      <c r="B774" s="12" t="s">
        <v>1587</v>
      </c>
      <c r="C774" s="12" t="s">
        <v>1624</v>
      </c>
      <c r="D774" s="14"/>
      <c r="E774" s="23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5"/>
      <c r="S774" s="15"/>
      <c r="T774" s="15"/>
      <c r="U774" s="32"/>
      <c r="V774" s="14">
        <f t="shared" si="14"/>
        <v>0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 t="s">
        <v>1625</v>
      </c>
      <c r="AI774" s="12"/>
      <c r="AJ774" s="12"/>
      <c r="AK774" s="12"/>
      <c r="AL774" s="12"/>
      <c r="AM774" s="12"/>
    </row>
    <row r="775">
      <c r="A775" s="12" t="s">
        <v>2</v>
      </c>
      <c r="B775" s="12" t="s">
        <v>1589</v>
      </c>
      <c r="C775" s="12" t="s">
        <v>1626</v>
      </c>
      <c r="D775" s="14"/>
      <c r="E775" s="23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5"/>
      <c r="S775" s="15"/>
      <c r="T775" s="15"/>
      <c r="U775" s="32"/>
      <c r="V775" s="14">
        <f t="shared" si="14"/>
        <v>0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 t="s">
        <v>1627</v>
      </c>
      <c r="AI775" s="12"/>
      <c r="AJ775" s="12"/>
      <c r="AK775" s="12"/>
      <c r="AL775" s="12"/>
      <c r="AM775" s="12"/>
    </row>
    <row r="776">
      <c r="A776" s="12" t="s">
        <v>2</v>
      </c>
      <c r="B776" s="12" t="s">
        <v>1591</v>
      </c>
      <c r="C776" s="12" t="s">
        <v>1628</v>
      </c>
      <c r="D776" s="14"/>
      <c r="E776" s="23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5"/>
      <c r="S776" s="15"/>
      <c r="T776" s="15"/>
      <c r="U776" s="32"/>
      <c r="V776" s="14">
        <f t="shared" si="14"/>
        <v>0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 t="s">
        <v>1629</v>
      </c>
      <c r="AI776" s="12"/>
      <c r="AJ776" s="12"/>
      <c r="AK776" s="12"/>
      <c r="AL776" s="12"/>
      <c r="AM776" s="12"/>
    </row>
    <row r="777">
      <c r="A777" s="12" t="s">
        <v>2</v>
      </c>
      <c r="B777" s="12" t="s">
        <v>1593</v>
      </c>
      <c r="C777" s="12" t="s">
        <v>1630</v>
      </c>
      <c r="D777" s="14"/>
      <c r="E777" s="23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5"/>
      <c r="S777" s="15"/>
      <c r="T777" s="15"/>
      <c r="U777" s="32"/>
      <c r="V777" s="14">
        <f t="shared" si="14"/>
        <v>0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 t="s">
        <v>1631</v>
      </c>
      <c r="AI777" s="12"/>
      <c r="AJ777" s="12"/>
      <c r="AK777" s="12"/>
      <c r="AL777" s="12"/>
      <c r="AM777" s="12"/>
    </row>
    <row r="778">
      <c r="A778" s="12" t="s">
        <v>2</v>
      </c>
      <c r="B778" s="12" t="s">
        <v>1595</v>
      </c>
      <c r="C778" s="12" t="s">
        <v>1632</v>
      </c>
      <c r="D778" s="14"/>
      <c r="E778" s="23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5"/>
      <c r="S778" s="15"/>
      <c r="T778" s="15"/>
      <c r="U778" s="32"/>
      <c r="V778" s="14">
        <f t="shared" si="14"/>
        <v>0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 t="s">
        <v>1633</v>
      </c>
      <c r="AI778" s="12"/>
      <c r="AJ778" s="12"/>
      <c r="AK778" s="12"/>
      <c r="AL778" s="12"/>
      <c r="AM778" s="12"/>
    </row>
    <row r="779">
      <c r="A779" s="12" t="s">
        <v>2</v>
      </c>
      <c r="B779" s="12" t="s">
        <v>1597</v>
      </c>
      <c r="C779" s="12" t="s">
        <v>1634</v>
      </c>
      <c r="D779" s="14"/>
      <c r="E779" s="23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5"/>
      <c r="S779" s="15"/>
      <c r="T779" s="15"/>
      <c r="U779" s="32"/>
      <c r="V779" s="14">
        <f t="shared" si="14"/>
        <v>0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 t="s">
        <v>1635</v>
      </c>
      <c r="AI779" s="12"/>
      <c r="AJ779" s="12"/>
      <c r="AK779" s="12"/>
      <c r="AL779" s="12"/>
      <c r="AM779" s="12"/>
    </row>
    <row r="780">
      <c r="A780" s="12" t="s">
        <v>2</v>
      </c>
      <c r="B780" s="12" t="s">
        <v>1599</v>
      </c>
      <c r="C780" s="12" t="s">
        <v>1636</v>
      </c>
      <c r="D780" s="14"/>
      <c r="E780" s="23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5"/>
      <c r="S780" s="15"/>
      <c r="T780" s="15"/>
      <c r="U780" s="32"/>
      <c r="V780" s="14">
        <f t="shared" si="14"/>
        <v>0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 t="s">
        <v>1637</v>
      </c>
      <c r="AI780" s="12"/>
      <c r="AJ780" s="12"/>
      <c r="AK780" s="12"/>
      <c r="AL780" s="12"/>
      <c r="AM780" s="12"/>
    </row>
    <row r="781">
      <c r="A781" s="12" t="s">
        <v>2</v>
      </c>
      <c r="B781" s="12" t="s">
        <v>1601</v>
      </c>
      <c r="C781" s="12" t="s">
        <v>1638</v>
      </c>
      <c r="D781" s="14"/>
      <c r="E781" s="23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5"/>
      <c r="S781" s="15"/>
      <c r="T781" s="15"/>
      <c r="U781" s="32"/>
      <c r="V781" s="14">
        <f t="shared" si="14"/>
        <v>0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 t="s">
        <v>1639</v>
      </c>
      <c r="AI781" s="12"/>
      <c r="AJ781" s="12"/>
      <c r="AK781" s="12"/>
      <c r="AL781" s="12"/>
      <c r="AM781" s="12"/>
    </row>
    <row r="782">
      <c r="A782" s="12" t="s">
        <v>2</v>
      </c>
      <c r="B782" s="12" t="s">
        <v>1603</v>
      </c>
      <c r="C782" s="12" t="s">
        <v>1640</v>
      </c>
      <c r="D782" s="14"/>
      <c r="E782" s="23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5"/>
      <c r="S782" s="15"/>
      <c r="T782" s="15"/>
      <c r="U782" s="32"/>
      <c r="V782" s="14">
        <f t="shared" si="14"/>
        <v>0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 t="s">
        <v>1641</v>
      </c>
      <c r="AI782" s="12"/>
      <c r="AJ782" s="12"/>
      <c r="AK782" s="12"/>
      <c r="AL782" s="12"/>
      <c r="AM782" s="12"/>
    </row>
    <row r="783">
      <c r="A783" s="12" t="s">
        <v>2</v>
      </c>
      <c r="B783" s="12" t="s">
        <v>1605</v>
      </c>
      <c r="C783" s="12" t="s">
        <v>1642</v>
      </c>
      <c r="D783" s="14"/>
      <c r="E783" s="23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5"/>
      <c r="S783" s="15"/>
      <c r="T783" s="15"/>
      <c r="U783" s="32"/>
      <c r="V783" s="14">
        <f t="shared" si="14"/>
        <v>0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 t="s">
        <v>1643</v>
      </c>
      <c r="AI783" s="12"/>
      <c r="AJ783" s="12"/>
      <c r="AK783" s="12"/>
      <c r="AL783" s="12"/>
      <c r="AM783" s="12"/>
    </row>
    <row r="784">
      <c r="A784" s="12" t="s">
        <v>2</v>
      </c>
      <c r="B784" s="12" t="s">
        <v>1607</v>
      </c>
      <c r="C784" s="12" t="s">
        <v>1644</v>
      </c>
      <c r="D784" s="14"/>
      <c r="E784" s="23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5"/>
      <c r="S784" s="15"/>
      <c r="T784" s="15"/>
      <c r="U784" s="32"/>
      <c r="V784" s="14">
        <f t="shared" si="14"/>
        <v>0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 t="s">
        <v>1645</v>
      </c>
      <c r="AI784" s="12"/>
      <c r="AJ784" s="12"/>
      <c r="AK784" s="12"/>
      <c r="AL784" s="12"/>
      <c r="AM784" s="12"/>
    </row>
    <row r="785">
      <c r="A785" s="12" t="s">
        <v>2</v>
      </c>
      <c r="B785" s="12" t="s">
        <v>1609</v>
      </c>
      <c r="C785" s="12" t="s">
        <v>1646</v>
      </c>
      <c r="D785" s="14"/>
      <c r="E785" s="23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5"/>
      <c r="S785" s="15"/>
      <c r="T785" s="15"/>
      <c r="U785" s="32"/>
      <c r="V785" s="14">
        <f t="shared" si="14"/>
        <v>0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 t="s">
        <v>1647</v>
      </c>
      <c r="AI785" s="12"/>
      <c r="AJ785" s="12"/>
      <c r="AK785" s="12"/>
      <c r="AL785" s="12"/>
      <c r="AM785" s="12"/>
    </row>
    <row r="786">
      <c r="A786" s="12" t="s">
        <v>2</v>
      </c>
      <c r="B786" s="12" t="s">
        <v>1611</v>
      </c>
      <c r="C786" s="12" t="s">
        <v>1648</v>
      </c>
      <c r="D786" s="14"/>
      <c r="E786" s="23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5"/>
      <c r="S786" s="15"/>
      <c r="T786" s="15"/>
      <c r="U786" s="32"/>
      <c r="V786" s="14">
        <f t="shared" si="14"/>
        <v>0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 t="s">
        <v>1649</v>
      </c>
      <c r="AI786" s="12"/>
      <c r="AJ786" s="12"/>
      <c r="AK786" s="12"/>
      <c r="AL786" s="12"/>
      <c r="AM786" s="12"/>
    </row>
    <row r="787">
      <c r="A787" s="12" t="s">
        <v>2</v>
      </c>
      <c r="B787" s="12" t="s">
        <v>1613</v>
      </c>
      <c r="C787" s="12" t="s">
        <v>1650</v>
      </c>
      <c r="D787" s="14"/>
      <c r="E787" s="23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5"/>
      <c r="S787" s="15"/>
      <c r="T787" s="15"/>
      <c r="U787" s="32"/>
      <c r="V787" s="14">
        <f t="shared" si="14"/>
        <v>0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 t="s">
        <v>1651</v>
      </c>
      <c r="AI787" s="12"/>
      <c r="AJ787" s="12"/>
      <c r="AK787" s="12"/>
      <c r="AL787" s="12"/>
      <c r="AM787" s="12"/>
    </row>
    <row r="788">
      <c r="A788" s="12" t="s">
        <v>2</v>
      </c>
      <c r="B788" s="12" t="s">
        <v>1615</v>
      </c>
      <c r="C788" s="12" t="s">
        <v>1652</v>
      </c>
      <c r="D788" s="14"/>
      <c r="E788" s="23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5"/>
      <c r="S788" s="15"/>
      <c r="T788" s="15"/>
      <c r="U788" s="32"/>
      <c r="V788" s="14">
        <f t="shared" si="14"/>
        <v>0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 t="s">
        <v>1653</v>
      </c>
      <c r="AI788" s="12"/>
      <c r="AJ788" s="12"/>
      <c r="AK788" s="12"/>
      <c r="AL788" s="12"/>
      <c r="AM788" s="12"/>
    </row>
    <row r="789">
      <c r="A789" s="12" t="s">
        <v>2</v>
      </c>
      <c r="B789" s="12" t="s">
        <v>1617</v>
      </c>
      <c r="C789" s="12" t="s">
        <v>1654</v>
      </c>
      <c r="D789" s="14"/>
      <c r="E789" s="23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5"/>
      <c r="S789" s="15"/>
      <c r="T789" s="15"/>
      <c r="U789" s="32"/>
      <c r="V789" s="14">
        <f t="shared" si="14"/>
        <v>0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 t="s">
        <v>1655</v>
      </c>
      <c r="AI789" s="12"/>
      <c r="AJ789" s="12"/>
      <c r="AK789" s="12"/>
      <c r="AL789" s="12"/>
      <c r="AM789" s="12"/>
    </row>
    <row r="790">
      <c r="A790" s="12" t="s">
        <v>2</v>
      </c>
      <c r="B790" s="12" t="s">
        <v>1619</v>
      </c>
      <c r="C790" s="12" t="s">
        <v>1656</v>
      </c>
      <c r="D790" s="14"/>
      <c r="E790" s="23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5"/>
      <c r="S790" s="15"/>
      <c r="T790" s="15"/>
      <c r="U790" s="32"/>
      <c r="V790" s="14">
        <f t="shared" si="14"/>
        <v>0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 t="s">
        <v>1657</v>
      </c>
      <c r="AI790" s="12"/>
      <c r="AJ790" s="12"/>
      <c r="AK790" s="12"/>
      <c r="AL790" s="12"/>
      <c r="AM790" s="12"/>
    </row>
    <row r="791">
      <c r="A791" s="12" t="s">
        <v>2</v>
      </c>
      <c r="B791" s="12" t="s">
        <v>1621</v>
      </c>
      <c r="C791" s="12" t="s">
        <v>1658</v>
      </c>
      <c r="D791" s="14"/>
      <c r="E791" s="23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5"/>
      <c r="S791" s="15"/>
      <c r="T791" s="15"/>
      <c r="U791" s="32"/>
      <c r="V791" s="14">
        <f t="shared" si="14"/>
        <v>0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 t="s">
        <v>1659</v>
      </c>
      <c r="AI791" s="12"/>
      <c r="AJ791" s="12"/>
      <c r="AK791" s="12"/>
      <c r="AL791" s="12"/>
      <c r="AM791" s="12"/>
    </row>
    <row r="792">
      <c r="A792" s="12" t="s">
        <v>2</v>
      </c>
      <c r="B792" s="12" t="s">
        <v>1623</v>
      </c>
      <c r="C792" s="12" t="s">
        <v>1660</v>
      </c>
      <c r="D792" s="14"/>
      <c r="E792" s="23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5"/>
      <c r="S792" s="15"/>
      <c r="T792" s="15"/>
      <c r="U792" s="32"/>
      <c r="V792" s="14">
        <f t="shared" si="14"/>
        <v>0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 t="s">
        <v>1661</v>
      </c>
      <c r="AI792" s="12"/>
      <c r="AJ792" s="12"/>
      <c r="AK792" s="12"/>
      <c r="AL792" s="12"/>
      <c r="AM792" s="12"/>
    </row>
    <row r="793">
      <c r="A793" s="12" t="s">
        <v>2</v>
      </c>
      <c r="B793" s="12" t="s">
        <v>1625</v>
      </c>
      <c r="C793" s="12" t="s">
        <v>1662</v>
      </c>
      <c r="D793" s="14"/>
      <c r="E793" s="23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5"/>
      <c r="S793" s="15"/>
      <c r="T793" s="15"/>
      <c r="U793" s="32"/>
      <c r="V793" s="14">
        <f t="shared" si="14"/>
        <v>0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 t="s">
        <v>1663</v>
      </c>
      <c r="AI793" s="12"/>
      <c r="AJ793" s="12"/>
      <c r="AK793" s="12"/>
      <c r="AL793" s="12"/>
      <c r="AM793" s="12"/>
    </row>
    <row r="794">
      <c r="A794" s="12" t="s">
        <v>2</v>
      </c>
      <c r="B794" s="12" t="s">
        <v>1627</v>
      </c>
      <c r="C794" s="12" t="s">
        <v>1664</v>
      </c>
      <c r="D794" s="14"/>
      <c r="E794" s="23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5"/>
      <c r="S794" s="15"/>
      <c r="T794" s="15"/>
      <c r="U794" s="32"/>
      <c r="V794" s="14">
        <f t="shared" si="14"/>
        <v>0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 t="s">
        <v>1665</v>
      </c>
      <c r="AI794" s="12"/>
      <c r="AJ794" s="12"/>
      <c r="AK794" s="12"/>
      <c r="AL794" s="12"/>
      <c r="AM794" s="12"/>
    </row>
    <row r="795">
      <c r="A795" s="12" t="s">
        <v>2</v>
      </c>
      <c r="B795" s="12" t="s">
        <v>1629</v>
      </c>
      <c r="C795" s="12" t="s">
        <v>1666</v>
      </c>
      <c r="D795" s="14"/>
      <c r="E795" s="23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5"/>
      <c r="S795" s="15"/>
      <c r="T795" s="15"/>
      <c r="U795" s="32"/>
      <c r="V795" s="14">
        <f t="shared" si="14"/>
        <v>0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 t="s">
        <v>1667</v>
      </c>
      <c r="AI795" s="12"/>
      <c r="AJ795" s="12"/>
      <c r="AK795" s="12"/>
      <c r="AL795" s="12"/>
      <c r="AM795" s="12"/>
    </row>
    <row r="796">
      <c r="A796" s="12" t="s">
        <v>2</v>
      </c>
      <c r="B796" s="12" t="s">
        <v>1631</v>
      </c>
      <c r="C796" s="12" t="s">
        <v>1668</v>
      </c>
      <c r="D796" s="14"/>
      <c r="E796" s="23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5"/>
      <c r="S796" s="15"/>
      <c r="T796" s="15"/>
      <c r="U796" s="32"/>
      <c r="V796" s="14">
        <f t="shared" si="14"/>
        <v>0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 t="s">
        <v>1669</v>
      </c>
      <c r="AI796" s="12"/>
      <c r="AJ796" s="12"/>
      <c r="AK796" s="12"/>
      <c r="AL796" s="12"/>
      <c r="AM796" s="12"/>
    </row>
    <row r="797">
      <c r="A797" s="12" t="s">
        <v>2</v>
      </c>
      <c r="B797" s="12" t="s">
        <v>1633</v>
      </c>
      <c r="C797" s="12" t="s">
        <v>1670</v>
      </c>
      <c r="D797" s="14"/>
      <c r="E797" s="23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5"/>
      <c r="S797" s="15"/>
      <c r="T797" s="15"/>
      <c r="U797" s="32"/>
      <c r="V797" s="14">
        <f t="shared" si="14"/>
        <v>0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 t="s">
        <v>1671</v>
      </c>
      <c r="AI797" s="12"/>
      <c r="AJ797" s="12"/>
      <c r="AK797" s="12"/>
      <c r="AL797" s="12"/>
      <c r="AM797" s="12"/>
    </row>
    <row r="798">
      <c r="A798" s="12" t="s">
        <v>2</v>
      </c>
      <c r="B798" s="12" t="s">
        <v>1635</v>
      </c>
      <c r="C798" s="12" t="s">
        <v>1672</v>
      </c>
      <c r="D798" s="14"/>
      <c r="E798" s="23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5"/>
      <c r="S798" s="15"/>
      <c r="T798" s="15"/>
      <c r="U798" s="32"/>
      <c r="V798" s="14">
        <f t="shared" si="14"/>
        <v>0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 t="s">
        <v>1673</v>
      </c>
      <c r="AI798" s="12"/>
      <c r="AJ798" s="12"/>
      <c r="AK798" s="12"/>
      <c r="AL798" s="12"/>
      <c r="AM798" s="12"/>
    </row>
    <row r="799">
      <c r="A799" s="12" t="s">
        <v>2</v>
      </c>
      <c r="B799" s="12" t="s">
        <v>1637</v>
      </c>
      <c r="C799" s="12" t="s">
        <v>1674</v>
      </c>
      <c r="D799" s="14"/>
      <c r="E799" s="23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5"/>
      <c r="S799" s="15"/>
      <c r="T799" s="15"/>
      <c r="U799" s="32"/>
      <c r="V799" s="14">
        <f t="shared" si="14"/>
        <v>0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 t="s">
        <v>1675</v>
      </c>
      <c r="AI799" s="12"/>
      <c r="AJ799" s="12"/>
      <c r="AK799" s="12"/>
      <c r="AL799" s="12"/>
      <c r="AM799" s="12"/>
    </row>
    <row r="800">
      <c r="A800" s="12" t="s">
        <v>2</v>
      </c>
      <c r="B800" s="12" t="s">
        <v>1639</v>
      </c>
      <c r="C800" s="12" t="s">
        <v>1676</v>
      </c>
      <c r="D800" s="14"/>
      <c r="E800" s="23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5"/>
      <c r="S800" s="15"/>
      <c r="T800" s="15"/>
      <c r="U800" s="32"/>
      <c r="V800" s="14">
        <f t="shared" si="14"/>
        <v>0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 t="s">
        <v>1677</v>
      </c>
      <c r="AI800" s="12"/>
      <c r="AJ800" s="12"/>
      <c r="AK800" s="12"/>
      <c r="AL800" s="12"/>
      <c r="AM800" s="12"/>
    </row>
    <row r="801">
      <c r="A801" s="12" t="s">
        <v>2</v>
      </c>
      <c r="B801" s="12" t="s">
        <v>1641</v>
      </c>
      <c r="C801" s="12" t="s">
        <v>1678</v>
      </c>
      <c r="D801" s="14"/>
      <c r="E801" s="23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5"/>
      <c r="S801" s="15"/>
      <c r="T801" s="15"/>
      <c r="U801" s="32"/>
      <c r="V801" s="14">
        <f t="shared" si="14"/>
        <v>0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 t="s">
        <v>1679</v>
      </c>
      <c r="AI801" s="12"/>
      <c r="AJ801" s="12"/>
      <c r="AK801" s="12"/>
      <c r="AL801" s="12"/>
      <c r="AM801" s="12"/>
    </row>
    <row r="802">
      <c r="A802" s="12" t="s">
        <v>2</v>
      </c>
      <c r="B802" s="12" t="s">
        <v>1643</v>
      </c>
      <c r="C802" s="12" t="s">
        <v>1680</v>
      </c>
      <c r="D802" s="14"/>
      <c r="E802" s="23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5"/>
      <c r="S802" s="15"/>
      <c r="T802" s="15"/>
      <c r="U802" s="32"/>
      <c r="V802" s="14">
        <f t="shared" si="14"/>
        <v>0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 t="s">
        <v>1681</v>
      </c>
      <c r="AI802" s="12"/>
      <c r="AJ802" s="12"/>
      <c r="AK802" s="12"/>
      <c r="AL802" s="12"/>
      <c r="AM802" s="12"/>
    </row>
    <row r="803">
      <c r="A803" s="12" t="s">
        <v>2</v>
      </c>
      <c r="B803" s="12" t="s">
        <v>1645</v>
      </c>
      <c r="C803" s="12" t="s">
        <v>1682</v>
      </c>
      <c r="D803" s="14"/>
      <c r="E803" s="23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5"/>
      <c r="S803" s="15"/>
      <c r="T803" s="15"/>
      <c r="U803" s="32"/>
      <c r="V803" s="14">
        <f t="shared" si="14"/>
        <v>0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 t="s">
        <v>1683</v>
      </c>
      <c r="AI803" s="12"/>
      <c r="AJ803" s="12"/>
      <c r="AK803" s="12"/>
      <c r="AL803" s="12"/>
      <c r="AM803" s="12"/>
    </row>
    <row r="804">
      <c r="A804" s="12" t="s">
        <v>2</v>
      </c>
      <c r="B804" s="12" t="s">
        <v>1647</v>
      </c>
      <c r="C804" s="12" t="s">
        <v>1684</v>
      </c>
      <c r="D804" s="14"/>
      <c r="E804" s="23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5"/>
      <c r="S804" s="15"/>
      <c r="T804" s="15"/>
      <c r="U804" s="32"/>
      <c r="V804" s="14">
        <f t="shared" si="14"/>
        <v>0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 t="s">
        <v>1685</v>
      </c>
      <c r="AI804" s="12"/>
      <c r="AJ804" s="12"/>
      <c r="AK804" s="12"/>
      <c r="AL804" s="12"/>
      <c r="AM804" s="12"/>
    </row>
    <row r="805">
      <c r="A805" s="12" t="s">
        <v>2</v>
      </c>
      <c r="B805" s="12" t="s">
        <v>1649</v>
      </c>
      <c r="C805" s="12" t="s">
        <v>1686</v>
      </c>
      <c r="D805" s="14"/>
      <c r="E805" s="23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5"/>
      <c r="S805" s="15"/>
      <c r="T805" s="15"/>
      <c r="U805" s="32"/>
      <c r="V805" s="14">
        <f t="shared" si="14"/>
        <v>0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 t="s">
        <v>1687</v>
      </c>
      <c r="AI805" s="12"/>
      <c r="AJ805" s="12"/>
      <c r="AK805" s="12"/>
      <c r="AL805" s="12"/>
      <c r="AM805" s="12"/>
    </row>
    <row r="806">
      <c r="A806" s="12" t="s">
        <v>2</v>
      </c>
      <c r="B806" s="12" t="s">
        <v>1651</v>
      </c>
      <c r="C806" s="12" t="s">
        <v>1688</v>
      </c>
      <c r="D806" s="14"/>
      <c r="E806" s="23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5"/>
      <c r="S806" s="15"/>
      <c r="T806" s="15"/>
      <c r="U806" s="32"/>
      <c r="V806" s="14">
        <f t="shared" si="14"/>
        <v>0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 t="s">
        <v>1689</v>
      </c>
      <c r="AI806" s="12"/>
      <c r="AJ806" s="12"/>
      <c r="AK806" s="12"/>
      <c r="AL806" s="12"/>
      <c r="AM806" s="12"/>
    </row>
    <row r="807">
      <c r="A807" s="12" t="s">
        <v>2</v>
      </c>
      <c r="B807" s="12" t="s">
        <v>1653</v>
      </c>
      <c r="C807" s="12" t="s">
        <v>1690</v>
      </c>
      <c r="D807" s="14"/>
      <c r="E807" s="23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5"/>
      <c r="S807" s="15"/>
      <c r="T807" s="15"/>
      <c r="U807" s="32"/>
      <c r="V807" s="14">
        <f t="shared" si="14"/>
        <v>0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 t="s">
        <v>1691</v>
      </c>
      <c r="AI807" s="12"/>
      <c r="AJ807" s="12"/>
      <c r="AK807" s="12"/>
      <c r="AL807" s="12"/>
      <c r="AM807" s="12"/>
    </row>
    <row r="808">
      <c r="A808" s="12" t="s">
        <v>2</v>
      </c>
      <c r="B808" s="12" t="s">
        <v>1655</v>
      </c>
      <c r="C808" s="12" t="s">
        <v>1692</v>
      </c>
      <c r="D808" s="14"/>
      <c r="E808" s="23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5"/>
      <c r="S808" s="15"/>
      <c r="T808" s="15"/>
      <c r="U808" s="32"/>
      <c r="V808" s="14">
        <f t="shared" si="14"/>
        <v>0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 t="s">
        <v>1693</v>
      </c>
      <c r="AI808" s="12"/>
      <c r="AJ808" s="12"/>
      <c r="AK808" s="12"/>
      <c r="AL808" s="12"/>
      <c r="AM808" s="12"/>
    </row>
    <row r="809">
      <c r="A809" s="12" t="s">
        <v>2</v>
      </c>
      <c r="B809" s="12" t="s">
        <v>1657</v>
      </c>
      <c r="C809" s="12" t="s">
        <v>1694</v>
      </c>
      <c r="D809" s="14"/>
      <c r="E809" s="23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5"/>
      <c r="S809" s="15"/>
      <c r="T809" s="15"/>
      <c r="U809" s="32"/>
      <c r="V809" s="14">
        <f t="shared" si="14"/>
        <v>0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 t="s">
        <v>1695</v>
      </c>
      <c r="AI809" s="12"/>
      <c r="AJ809" s="12"/>
      <c r="AK809" s="12"/>
      <c r="AL809" s="12"/>
      <c r="AM809" s="12"/>
    </row>
    <row r="810">
      <c r="A810" s="12" t="s">
        <v>2</v>
      </c>
      <c r="B810" s="12" t="s">
        <v>1659</v>
      </c>
      <c r="C810" s="12" t="s">
        <v>1696</v>
      </c>
      <c r="D810" s="14"/>
      <c r="E810" s="23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5"/>
      <c r="S810" s="15"/>
      <c r="T810" s="15"/>
      <c r="U810" s="32"/>
      <c r="V810" s="14">
        <f t="shared" si="14"/>
        <v>0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 t="s">
        <v>1697</v>
      </c>
      <c r="AI810" s="12"/>
      <c r="AJ810" s="12"/>
      <c r="AK810" s="12"/>
      <c r="AL810" s="12"/>
      <c r="AM810" s="12"/>
    </row>
    <row r="811">
      <c r="A811" s="12" t="s">
        <v>2</v>
      </c>
      <c r="B811" s="12" t="s">
        <v>1661</v>
      </c>
      <c r="C811" s="12" t="s">
        <v>1698</v>
      </c>
      <c r="D811" s="14"/>
      <c r="E811" s="23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5"/>
      <c r="S811" s="15"/>
      <c r="T811" s="15"/>
      <c r="U811" s="32"/>
      <c r="V811" s="14">
        <f t="shared" si="14"/>
        <v>0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 t="s">
        <v>1699</v>
      </c>
      <c r="AI811" s="12"/>
      <c r="AJ811" s="12"/>
      <c r="AK811" s="12"/>
      <c r="AL811" s="12"/>
      <c r="AM811" s="12"/>
    </row>
    <row r="812">
      <c r="A812" s="12" t="s">
        <v>2</v>
      </c>
      <c r="B812" s="12" t="s">
        <v>1663</v>
      </c>
      <c r="C812" s="12" t="s">
        <v>1700</v>
      </c>
      <c r="D812" s="14"/>
      <c r="E812" s="23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5"/>
      <c r="S812" s="15"/>
      <c r="T812" s="15"/>
      <c r="U812" s="32"/>
      <c r="V812" s="14">
        <f t="shared" si="14"/>
        <v>0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 t="s">
        <v>1701</v>
      </c>
      <c r="AI812" s="12"/>
      <c r="AJ812" s="12"/>
      <c r="AK812" s="12"/>
      <c r="AL812" s="12"/>
      <c r="AM812" s="12"/>
    </row>
    <row r="813">
      <c r="A813" s="12" t="s">
        <v>2</v>
      </c>
      <c r="B813" s="12" t="s">
        <v>1665</v>
      </c>
      <c r="C813" s="12" t="s">
        <v>1702</v>
      </c>
      <c r="D813" s="14"/>
      <c r="E813" s="23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5"/>
      <c r="S813" s="15"/>
      <c r="T813" s="15"/>
      <c r="U813" s="32"/>
      <c r="V813" s="14">
        <f t="shared" si="14"/>
        <v>0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 t="s">
        <v>1703</v>
      </c>
      <c r="AI813" s="12"/>
      <c r="AJ813" s="12"/>
      <c r="AK813" s="12"/>
      <c r="AL813" s="12"/>
      <c r="AM813" s="12"/>
    </row>
    <row r="814">
      <c r="A814" s="12" t="s">
        <v>2</v>
      </c>
      <c r="B814" s="12" t="s">
        <v>1667</v>
      </c>
      <c r="C814" s="12" t="s">
        <v>1704</v>
      </c>
      <c r="D814" s="14"/>
      <c r="E814" s="23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5"/>
      <c r="S814" s="15"/>
      <c r="T814" s="15"/>
      <c r="U814" s="32"/>
      <c r="V814" s="14">
        <f t="shared" si="14"/>
        <v>0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 t="s">
        <v>1705</v>
      </c>
      <c r="AI814" s="12"/>
      <c r="AJ814" s="12"/>
      <c r="AK814" s="12"/>
      <c r="AL814" s="12"/>
      <c r="AM814" s="12"/>
    </row>
    <row r="815">
      <c r="A815" s="12" t="s">
        <v>2</v>
      </c>
      <c r="B815" s="12" t="s">
        <v>1669</v>
      </c>
      <c r="C815" s="12" t="s">
        <v>1706</v>
      </c>
      <c r="D815" s="14"/>
      <c r="E815" s="23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5"/>
      <c r="S815" s="15"/>
      <c r="T815" s="15"/>
      <c r="U815" s="32"/>
      <c r="V815" s="14">
        <f t="shared" si="14"/>
        <v>0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 t="s">
        <v>1707</v>
      </c>
      <c r="AI815" s="12"/>
      <c r="AJ815" s="12"/>
      <c r="AK815" s="12"/>
      <c r="AL815" s="12"/>
      <c r="AM815" s="12"/>
    </row>
    <row r="816">
      <c r="A816" s="12" t="s">
        <v>2</v>
      </c>
      <c r="B816" s="12" t="s">
        <v>1671</v>
      </c>
      <c r="C816" s="12" t="s">
        <v>1708</v>
      </c>
      <c r="D816" s="14"/>
      <c r="E816" s="23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5"/>
      <c r="S816" s="15"/>
      <c r="T816" s="15"/>
      <c r="U816" s="32"/>
      <c r="V816" s="14">
        <f t="shared" si="14"/>
        <v>0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 t="s">
        <v>1709</v>
      </c>
      <c r="AI816" s="12"/>
      <c r="AJ816" s="12"/>
      <c r="AK816" s="12"/>
      <c r="AL816" s="12"/>
      <c r="AM816" s="12"/>
    </row>
    <row r="817">
      <c r="A817" s="12" t="s">
        <v>2</v>
      </c>
      <c r="B817" s="12" t="s">
        <v>1673</v>
      </c>
      <c r="C817" s="12" t="s">
        <v>1710</v>
      </c>
      <c r="D817" s="14"/>
      <c r="E817" s="23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5"/>
      <c r="S817" s="15"/>
      <c r="T817" s="15"/>
      <c r="U817" s="32"/>
      <c r="V817" s="14">
        <f t="shared" si="14"/>
        <v>0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 t="s">
        <v>1711</v>
      </c>
      <c r="AI817" s="12"/>
      <c r="AJ817" s="12"/>
      <c r="AK817" s="12"/>
      <c r="AL817" s="12"/>
      <c r="AM817" s="12"/>
    </row>
    <row r="818">
      <c r="A818" s="12" t="s">
        <v>2</v>
      </c>
      <c r="B818" s="12" t="s">
        <v>1675</v>
      </c>
      <c r="C818" s="12" t="s">
        <v>1712</v>
      </c>
      <c r="D818" s="14"/>
      <c r="E818" s="23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5"/>
      <c r="S818" s="15"/>
      <c r="T818" s="15"/>
      <c r="U818" s="32"/>
      <c r="V818" s="14">
        <f t="shared" si="14"/>
        <v>0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 t="s">
        <v>1713</v>
      </c>
      <c r="AI818" s="12"/>
      <c r="AJ818" s="12"/>
      <c r="AK818" s="12"/>
      <c r="AL818" s="12"/>
      <c r="AM818" s="12"/>
    </row>
    <row r="819">
      <c r="A819" s="12" t="s">
        <v>2</v>
      </c>
      <c r="B819" s="12" t="s">
        <v>1677</v>
      </c>
      <c r="C819" s="12" t="s">
        <v>1714</v>
      </c>
      <c r="D819" s="14"/>
      <c r="E819" s="23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5"/>
      <c r="S819" s="15"/>
      <c r="T819" s="15"/>
      <c r="U819" s="32"/>
      <c r="V819" s="14">
        <f t="shared" si="14"/>
        <v>0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 t="s">
        <v>1715</v>
      </c>
      <c r="AI819" s="12"/>
      <c r="AJ819" s="12"/>
      <c r="AK819" s="12"/>
      <c r="AL819" s="12"/>
      <c r="AM819" s="12"/>
    </row>
    <row r="820">
      <c r="A820" s="12" t="s">
        <v>2</v>
      </c>
      <c r="B820" s="12" t="s">
        <v>1679</v>
      </c>
      <c r="C820" s="12" t="s">
        <v>1716</v>
      </c>
      <c r="D820" s="14"/>
      <c r="E820" s="23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5"/>
      <c r="S820" s="15"/>
      <c r="T820" s="15"/>
      <c r="U820" s="32"/>
      <c r="V820" s="14">
        <f t="shared" si="14"/>
        <v>0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 t="s">
        <v>1717</v>
      </c>
      <c r="AI820" s="12"/>
      <c r="AJ820" s="12"/>
      <c r="AK820" s="12"/>
      <c r="AL820" s="12"/>
      <c r="AM820" s="12"/>
    </row>
    <row r="821">
      <c r="A821" s="12" t="s">
        <v>2</v>
      </c>
      <c r="B821" s="12" t="s">
        <v>1681</v>
      </c>
      <c r="C821" s="12" t="s">
        <v>1718</v>
      </c>
      <c r="D821" s="14"/>
      <c r="E821" s="23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5"/>
      <c r="S821" s="15"/>
      <c r="T821" s="15"/>
      <c r="U821" s="32"/>
      <c r="V821" s="14">
        <f t="shared" si="14"/>
        <v>0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 t="s">
        <v>1719</v>
      </c>
      <c r="AI821" s="12"/>
      <c r="AJ821" s="12"/>
      <c r="AK821" s="12"/>
      <c r="AL821" s="12"/>
      <c r="AM821" s="12"/>
    </row>
    <row r="822">
      <c r="A822" s="12" t="s">
        <v>2</v>
      </c>
      <c r="B822" s="12" t="s">
        <v>1683</v>
      </c>
      <c r="C822" s="12" t="s">
        <v>1720</v>
      </c>
      <c r="D822" s="14"/>
      <c r="E822" s="23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5"/>
      <c r="S822" s="15"/>
      <c r="T822" s="15"/>
      <c r="U822" s="32"/>
      <c r="V822" s="14">
        <f t="shared" si="14"/>
        <v>0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 t="s">
        <v>1721</v>
      </c>
      <c r="AI822" s="12"/>
      <c r="AJ822" s="12"/>
      <c r="AK822" s="12"/>
      <c r="AL822" s="12"/>
      <c r="AM822" s="12"/>
    </row>
    <row r="823">
      <c r="A823" s="12" t="s">
        <v>2</v>
      </c>
      <c r="B823" s="12" t="s">
        <v>1685</v>
      </c>
      <c r="C823" s="12" t="s">
        <v>1722</v>
      </c>
      <c r="D823" s="14"/>
      <c r="E823" s="23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5"/>
      <c r="S823" s="15"/>
      <c r="T823" s="15"/>
      <c r="U823" s="32"/>
      <c r="V823" s="14">
        <f t="shared" si="14"/>
        <v>0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 t="s">
        <v>1723</v>
      </c>
      <c r="AI823" s="12"/>
      <c r="AJ823" s="12"/>
      <c r="AK823" s="12"/>
      <c r="AL823" s="12"/>
      <c r="AM823" s="12"/>
    </row>
    <row r="824">
      <c r="A824" s="12" t="s">
        <v>2</v>
      </c>
      <c r="B824" s="12" t="s">
        <v>1687</v>
      </c>
      <c r="C824" s="12" t="s">
        <v>1724</v>
      </c>
      <c r="D824" s="14"/>
      <c r="E824" s="23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5"/>
      <c r="S824" s="15"/>
      <c r="T824" s="15"/>
      <c r="U824" s="32"/>
      <c r="V824" s="14">
        <f t="shared" si="14"/>
        <v>0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 t="s">
        <v>1725</v>
      </c>
      <c r="AI824" s="12"/>
      <c r="AJ824" s="12"/>
      <c r="AK824" s="12"/>
      <c r="AL824" s="12"/>
      <c r="AM824" s="12"/>
    </row>
    <row r="825">
      <c r="A825" s="12" t="s">
        <v>2</v>
      </c>
      <c r="B825" s="12" t="s">
        <v>1689</v>
      </c>
      <c r="C825" s="12" t="s">
        <v>1726</v>
      </c>
      <c r="D825" s="14"/>
      <c r="E825" s="23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5"/>
      <c r="S825" s="15"/>
      <c r="T825" s="15"/>
      <c r="U825" s="32"/>
      <c r="V825" s="14">
        <f t="shared" si="14"/>
        <v>0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 t="s">
        <v>1727</v>
      </c>
      <c r="AI825" s="12"/>
      <c r="AJ825" s="12"/>
      <c r="AK825" s="12"/>
      <c r="AL825" s="12"/>
      <c r="AM825" s="12"/>
    </row>
    <row r="826">
      <c r="A826" s="12" t="s">
        <v>2</v>
      </c>
      <c r="B826" s="12" t="s">
        <v>1691</v>
      </c>
      <c r="C826" s="12" t="s">
        <v>1728</v>
      </c>
      <c r="D826" s="14"/>
      <c r="E826" s="23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5"/>
      <c r="S826" s="15"/>
      <c r="T826" s="15"/>
      <c r="U826" s="32"/>
      <c r="V826" s="14">
        <f t="shared" si="14"/>
        <v>0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 t="s">
        <v>1729</v>
      </c>
      <c r="AI826" s="12"/>
      <c r="AJ826" s="12"/>
      <c r="AK826" s="12"/>
      <c r="AL826" s="12"/>
      <c r="AM826" s="12"/>
    </row>
    <row r="827">
      <c r="A827" s="12" t="s">
        <v>2</v>
      </c>
      <c r="B827" s="12" t="s">
        <v>1693</v>
      </c>
      <c r="C827" s="12" t="s">
        <v>1730</v>
      </c>
      <c r="D827" s="14"/>
      <c r="E827" s="23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5"/>
      <c r="S827" s="15"/>
      <c r="T827" s="15"/>
      <c r="U827" s="32"/>
      <c r="V827" s="14">
        <f t="shared" si="14"/>
        <v>0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 t="s">
        <v>1731</v>
      </c>
      <c r="AI827" s="12"/>
      <c r="AJ827" s="12"/>
      <c r="AK827" s="12"/>
      <c r="AL827" s="12"/>
      <c r="AM827" s="12"/>
    </row>
    <row r="828">
      <c r="A828" s="12" t="s">
        <v>2</v>
      </c>
      <c r="B828" s="12" t="s">
        <v>1695</v>
      </c>
      <c r="C828" s="12" t="s">
        <v>1732</v>
      </c>
      <c r="D828" s="14"/>
      <c r="E828" s="23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5"/>
      <c r="S828" s="15"/>
      <c r="T828" s="15"/>
      <c r="U828" s="32"/>
      <c r="V828" s="14">
        <f t="shared" si="14"/>
        <v>0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 t="s">
        <v>1733</v>
      </c>
      <c r="AI828" s="12"/>
      <c r="AJ828" s="12"/>
      <c r="AK828" s="12"/>
      <c r="AL828" s="12"/>
      <c r="AM828" s="12"/>
    </row>
    <row r="829">
      <c r="A829" s="12" t="s">
        <v>2</v>
      </c>
      <c r="B829" s="12" t="s">
        <v>1697</v>
      </c>
      <c r="C829" s="12" t="s">
        <v>1734</v>
      </c>
      <c r="D829" s="14"/>
      <c r="E829" s="23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5"/>
      <c r="S829" s="15"/>
      <c r="T829" s="15"/>
      <c r="U829" s="32"/>
      <c r="V829" s="14">
        <f t="shared" si="14"/>
        <v>0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 t="s">
        <v>1735</v>
      </c>
      <c r="AI829" s="12"/>
      <c r="AJ829" s="12"/>
      <c r="AK829" s="12"/>
      <c r="AL829" s="12"/>
      <c r="AM829" s="12"/>
    </row>
    <row r="830">
      <c r="A830" s="12" t="s">
        <v>2</v>
      </c>
      <c r="B830" s="12" t="s">
        <v>1699</v>
      </c>
      <c r="C830" s="12" t="s">
        <v>1736</v>
      </c>
      <c r="D830" s="14"/>
      <c r="E830" s="23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5"/>
      <c r="S830" s="15"/>
      <c r="T830" s="15"/>
      <c r="U830" s="32"/>
      <c r="V830" s="14">
        <f t="shared" si="14"/>
        <v>0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 t="s">
        <v>1737</v>
      </c>
      <c r="AI830" s="12"/>
      <c r="AJ830" s="12"/>
      <c r="AK830" s="12"/>
      <c r="AL830" s="12"/>
      <c r="AM830" s="12"/>
    </row>
    <row r="831">
      <c r="A831" s="12" t="s">
        <v>2</v>
      </c>
      <c r="B831" s="12" t="s">
        <v>1701</v>
      </c>
      <c r="C831" s="12" t="s">
        <v>1738</v>
      </c>
      <c r="D831" s="14"/>
      <c r="E831" s="23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5"/>
      <c r="S831" s="15"/>
      <c r="T831" s="15"/>
      <c r="U831" s="32"/>
      <c r="V831" s="14">
        <f t="shared" si="14"/>
        <v>0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 t="s">
        <v>1739</v>
      </c>
      <c r="AI831" s="12"/>
      <c r="AJ831" s="12"/>
      <c r="AK831" s="12"/>
      <c r="AL831" s="12"/>
      <c r="AM831" s="12"/>
    </row>
    <row r="832">
      <c r="A832" s="12" t="s">
        <v>2</v>
      </c>
      <c r="B832" s="12" t="s">
        <v>1703</v>
      </c>
      <c r="C832" s="12" t="s">
        <v>1740</v>
      </c>
      <c r="D832" s="14"/>
      <c r="E832" s="23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5"/>
      <c r="S832" s="15"/>
      <c r="T832" s="15"/>
      <c r="U832" s="32"/>
      <c r="V832" s="14">
        <f t="shared" si="14"/>
        <v>0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 t="s">
        <v>1741</v>
      </c>
      <c r="AI832" s="12"/>
      <c r="AJ832" s="12"/>
      <c r="AK832" s="12"/>
      <c r="AL832" s="12"/>
      <c r="AM832" s="12"/>
    </row>
    <row r="833">
      <c r="A833" s="12" t="s">
        <v>2</v>
      </c>
      <c r="B833" s="12" t="s">
        <v>1705</v>
      </c>
      <c r="C833" s="12" t="s">
        <v>1742</v>
      </c>
      <c r="D833" s="14"/>
      <c r="E833" s="23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5"/>
      <c r="S833" s="15"/>
      <c r="T833" s="15"/>
      <c r="U833" s="32"/>
      <c r="V833" s="14">
        <f t="shared" si="14"/>
        <v>0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 t="s">
        <v>1743</v>
      </c>
      <c r="AI833" s="12"/>
      <c r="AJ833" s="12"/>
      <c r="AK833" s="12"/>
      <c r="AL833" s="12"/>
      <c r="AM833" s="12"/>
    </row>
    <row r="834">
      <c r="A834" s="12" t="s">
        <v>2</v>
      </c>
      <c r="B834" s="12" t="s">
        <v>1707</v>
      </c>
      <c r="C834" s="12" t="s">
        <v>1744</v>
      </c>
      <c r="D834" s="14"/>
      <c r="E834" s="23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5"/>
      <c r="S834" s="15"/>
      <c r="T834" s="15"/>
      <c r="U834" s="32"/>
      <c r="V834" s="14">
        <f t="shared" si="14"/>
        <v>0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 t="s">
        <v>1745</v>
      </c>
      <c r="AI834" s="12"/>
      <c r="AJ834" s="12"/>
      <c r="AK834" s="12"/>
      <c r="AL834" s="12"/>
      <c r="AM834" s="12"/>
    </row>
    <row r="835">
      <c r="A835" s="12" t="s">
        <v>2</v>
      </c>
      <c r="B835" s="12" t="s">
        <v>1709</v>
      </c>
      <c r="C835" s="12" t="s">
        <v>1746</v>
      </c>
      <c r="D835" s="14"/>
      <c r="E835" s="23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5"/>
      <c r="S835" s="15"/>
      <c r="T835" s="15"/>
      <c r="U835" s="32"/>
      <c r="V835" s="14">
        <f t="shared" si="14"/>
        <v>0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 t="s">
        <v>1747</v>
      </c>
      <c r="AI835" s="12"/>
      <c r="AJ835" s="12"/>
      <c r="AK835" s="12"/>
      <c r="AL835" s="12"/>
      <c r="AM835" s="12"/>
    </row>
    <row r="836">
      <c r="A836" s="12" t="s">
        <v>2</v>
      </c>
      <c r="B836" s="12" t="s">
        <v>1711</v>
      </c>
      <c r="C836" s="12" t="s">
        <v>1748</v>
      </c>
      <c r="D836" s="14"/>
      <c r="E836" s="23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5"/>
      <c r="S836" s="15"/>
      <c r="T836" s="15"/>
      <c r="U836" s="32"/>
      <c r="V836" s="14">
        <f t="shared" si="14"/>
        <v>0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 t="s">
        <v>1749</v>
      </c>
      <c r="AI836" s="12"/>
      <c r="AJ836" s="12"/>
      <c r="AK836" s="12"/>
      <c r="AL836" s="12"/>
      <c r="AM836" s="12"/>
    </row>
    <row r="837">
      <c r="A837" s="12" t="s">
        <v>2</v>
      </c>
      <c r="B837" s="12" t="s">
        <v>1713</v>
      </c>
      <c r="C837" s="12" t="s">
        <v>1750</v>
      </c>
      <c r="D837" s="14"/>
      <c r="E837" s="23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5"/>
      <c r="S837" s="15"/>
      <c r="T837" s="15"/>
      <c r="U837" s="32"/>
      <c r="V837" s="14">
        <f t="shared" si="14"/>
        <v>0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 t="s">
        <v>1751</v>
      </c>
      <c r="AI837" s="12"/>
      <c r="AJ837" s="12"/>
      <c r="AK837" s="12"/>
      <c r="AL837" s="12"/>
      <c r="AM837" s="12"/>
    </row>
    <row r="838">
      <c r="A838" s="12" t="s">
        <v>2</v>
      </c>
      <c r="B838" s="12" t="s">
        <v>1715</v>
      </c>
      <c r="C838" s="12" t="s">
        <v>1752</v>
      </c>
      <c r="D838" s="14"/>
      <c r="E838" s="23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5"/>
      <c r="S838" s="15"/>
      <c r="T838" s="15"/>
      <c r="U838" s="32"/>
      <c r="V838" s="14">
        <f t="shared" si="14"/>
        <v>0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 t="s">
        <v>1753</v>
      </c>
      <c r="AI838" s="12"/>
      <c r="AJ838" s="12"/>
      <c r="AK838" s="12"/>
      <c r="AL838" s="12"/>
      <c r="AM838" s="12"/>
    </row>
    <row r="839">
      <c r="A839" s="12" t="s">
        <v>2</v>
      </c>
      <c r="B839" s="12" t="s">
        <v>1717</v>
      </c>
      <c r="C839" s="12" t="s">
        <v>1754</v>
      </c>
      <c r="D839" s="14"/>
      <c r="E839" s="23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5"/>
      <c r="S839" s="15"/>
      <c r="T839" s="15"/>
      <c r="U839" s="32"/>
      <c r="V839" s="14">
        <f t="shared" si="14"/>
        <v>0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 t="s">
        <v>1755</v>
      </c>
      <c r="AI839" s="12"/>
      <c r="AJ839" s="12"/>
      <c r="AK839" s="12"/>
      <c r="AL839" s="12"/>
      <c r="AM839" s="12"/>
    </row>
    <row r="840">
      <c r="A840" s="12" t="s">
        <v>2</v>
      </c>
      <c r="B840" s="12" t="s">
        <v>1719</v>
      </c>
      <c r="C840" s="12" t="s">
        <v>1756</v>
      </c>
      <c r="D840" s="14"/>
      <c r="E840" s="23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5"/>
      <c r="S840" s="15"/>
      <c r="T840" s="15"/>
      <c r="U840" s="32"/>
      <c r="V840" s="14">
        <f t="shared" si="14"/>
        <v>0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 t="s">
        <v>1757</v>
      </c>
      <c r="AI840" s="12"/>
      <c r="AJ840" s="12"/>
      <c r="AK840" s="12"/>
      <c r="AL840" s="12"/>
      <c r="AM840" s="12"/>
    </row>
    <row r="841">
      <c r="A841" s="12" t="s">
        <v>2</v>
      </c>
      <c r="B841" s="12" t="s">
        <v>1721</v>
      </c>
      <c r="C841" s="12" t="s">
        <v>1758</v>
      </c>
      <c r="D841" s="14"/>
      <c r="E841" s="23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5"/>
      <c r="S841" s="15"/>
      <c r="T841" s="15"/>
      <c r="U841" s="32"/>
      <c r="V841" s="14">
        <f t="shared" si="14"/>
        <v>0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 t="s">
        <v>1759</v>
      </c>
      <c r="AI841" s="12"/>
      <c r="AJ841" s="12"/>
      <c r="AK841" s="12"/>
      <c r="AL841" s="12"/>
      <c r="AM841" s="12"/>
    </row>
    <row r="842">
      <c r="A842" s="12" t="s">
        <v>2</v>
      </c>
      <c r="B842" s="12" t="s">
        <v>1723</v>
      </c>
      <c r="C842" s="12" t="s">
        <v>1760</v>
      </c>
      <c r="D842" s="14"/>
      <c r="E842" s="23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5"/>
      <c r="S842" s="15"/>
      <c r="T842" s="15"/>
      <c r="U842" s="32"/>
      <c r="V842" s="14">
        <f t="shared" si="14"/>
        <v>0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 t="s">
        <v>1761</v>
      </c>
      <c r="AI842" s="12"/>
      <c r="AJ842" s="12"/>
      <c r="AK842" s="12"/>
      <c r="AL842" s="12"/>
      <c r="AM842" s="12"/>
    </row>
    <row r="843">
      <c r="A843" s="12" t="s">
        <v>2</v>
      </c>
      <c r="B843" s="12" t="s">
        <v>1725</v>
      </c>
      <c r="C843" s="12" t="s">
        <v>1762</v>
      </c>
      <c r="D843" s="14"/>
      <c r="E843" s="23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5"/>
      <c r="S843" s="15"/>
      <c r="T843" s="15"/>
      <c r="U843" s="32"/>
      <c r="V843" s="14">
        <f t="shared" si="14"/>
        <v>0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 t="s">
        <v>1763</v>
      </c>
      <c r="AI843" s="12"/>
      <c r="AJ843" s="12"/>
      <c r="AK843" s="12"/>
      <c r="AL843" s="12"/>
      <c r="AM843" s="12"/>
    </row>
    <row r="844">
      <c r="A844" s="12" t="s">
        <v>2</v>
      </c>
      <c r="B844" s="12" t="s">
        <v>1727</v>
      </c>
      <c r="C844" s="12" t="s">
        <v>1764</v>
      </c>
      <c r="D844" s="14"/>
      <c r="E844" s="23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5"/>
      <c r="S844" s="15"/>
      <c r="T844" s="15"/>
      <c r="U844" s="32"/>
      <c r="V844" s="14">
        <f t="shared" si="14"/>
        <v>0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 t="s">
        <v>1765</v>
      </c>
      <c r="AI844" s="12"/>
      <c r="AJ844" s="12"/>
      <c r="AK844" s="12"/>
      <c r="AL844" s="12"/>
      <c r="AM844" s="12"/>
    </row>
    <row r="845">
      <c r="A845" s="12" t="s">
        <v>2</v>
      </c>
      <c r="B845" s="12" t="s">
        <v>1729</v>
      </c>
      <c r="C845" s="12" t="s">
        <v>1766</v>
      </c>
      <c r="D845" s="14"/>
      <c r="E845" s="23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5"/>
      <c r="S845" s="15"/>
      <c r="T845" s="15"/>
      <c r="U845" s="32"/>
      <c r="V845" s="14">
        <f t="shared" si="14"/>
        <v>0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 t="s">
        <v>1767</v>
      </c>
      <c r="AI845" s="12"/>
      <c r="AJ845" s="12"/>
      <c r="AK845" s="12"/>
      <c r="AL845" s="12"/>
      <c r="AM845" s="12"/>
    </row>
    <row r="846">
      <c r="A846" s="12" t="s">
        <v>2</v>
      </c>
      <c r="B846" s="12" t="s">
        <v>1731</v>
      </c>
      <c r="C846" s="12" t="s">
        <v>1768</v>
      </c>
      <c r="D846" s="14"/>
      <c r="E846" s="23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5"/>
      <c r="S846" s="15"/>
      <c r="T846" s="15"/>
      <c r="U846" s="32"/>
      <c r="V846" s="14">
        <f t="shared" si="14"/>
        <v>0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 t="s">
        <v>1769</v>
      </c>
      <c r="AI846" s="12"/>
      <c r="AJ846" s="12"/>
      <c r="AK846" s="12"/>
      <c r="AL846" s="12"/>
      <c r="AM846" s="12"/>
    </row>
    <row r="847">
      <c r="A847" s="12" t="s">
        <v>2</v>
      </c>
      <c r="B847" s="12" t="s">
        <v>1733</v>
      </c>
      <c r="C847" s="12" t="s">
        <v>1770</v>
      </c>
      <c r="D847" s="14"/>
      <c r="E847" s="23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5"/>
      <c r="S847" s="15"/>
      <c r="T847" s="15"/>
      <c r="U847" s="32"/>
      <c r="V847" s="14">
        <f t="shared" si="14"/>
        <v>0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 t="s">
        <v>1771</v>
      </c>
      <c r="AI847" s="12"/>
      <c r="AJ847" s="12"/>
      <c r="AK847" s="12"/>
      <c r="AL847" s="12"/>
      <c r="AM847" s="12"/>
    </row>
    <row r="848">
      <c r="A848" s="12" t="s">
        <v>2</v>
      </c>
      <c r="B848" s="12" t="s">
        <v>1735</v>
      </c>
      <c r="C848" s="12" t="s">
        <v>1772</v>
      </c>
      <c r="D848" s="14"/>
      <c r="E848" s="23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5"/>
      <c r="S848" s="15"/>
      <c r="T848" s="15"/>
      <c r="U848" s="32"/>
      <c r="V848" s="14">
        <f t="shared" si="14"/>
        <v>0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 t="s">
        <v>1773</v>
      </c>
      <c r="AI848" s="12"/>
      <c r="AJ848" s="12"/>
      <c r="AK848" s="12"/>
      <c r="AL848" s="12"/>
      <c r="AM848" s="12"/>
    </row>
    <row r="849">
      <c r="A849" s="12" t="s">
        <v>2</v>
      </c>
      <c r="B849" s="12" t="s">
        <v>1737</v>
      </c>
      <c r="C849" s="12" t="s">
        <v>1774</v>
      </c>
      <c r="D849" s="14"/>
      <c r="E849" s="23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5"/>
      <c r="S849" s="15"/>
      <c r="T849" s="15"/>
      <c r="U849" s="32"/>
      <c r="V849" s="14">
        <f t="shared" si="14"/>
        <v>0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 t="s">
        <v>1775</v>
      </c>
      <c r="AI849" s="12"/>
      <c r="AJ849" s="12"/>
      <c r="AK849" s="12"/>
      <c r="AL849" s="12"/>
      <c r="AM849" s="12"/>
    </row>
    <row r="850">
      <c r="A850" s="12" t="s">
        <v>2</v>
      </c>
      <c r="B850" s="12" t="s">
        <v>1739</v>
      </c>
      <c r="C850" s="12" t="s">
        <v>1776</v>
      </c>
      <c r="D850" s="14"/>
      <c r="E850" s="23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5"/>
      <c r="S850" s="15"/>
      <c r="T850" s="15"/>
      <c r="U850" s="32"/>
      <c r="V850" s="14">
        <f t="shared" si="14"/>
        <v>0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 t="s">
        <v>1777</v>
      </c>
      <c r="AI850" s="12"/>
      <c r="AJ850" s="12"/>
      <c r="AK850" s="12"/>
      <c r="AL850" s="12"/>
      <c r="AM850" s="12"/>
    </row>
    <row r="851">
      <c r="A851" s="12" t="s">
        <v>2</v>
      </c>
      <c r="B851" s="12" t="s">
        <v>1741</v>
      </c>
      <c r="C851" s="12" t="s">
        <v>1778</v>
      </c>
      <c r="D851" s="14"/>
      <c r="E851" s="23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5"/>
      <c r="S851" s="15"/>
      <c r="T851" s="15"/>
      <c r="U851" s="32"/>
      <c r="V851" s="14">
        <f t="shared" si="14"/>
        <v>0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 t="s">
        <v>1779</v>
      </c>
      <c r="AI851" s="12"/>
      <c r="AJ851" s="12"/>
      <c r="AK851" s="12"/>
      <c r="AL851" s="12"/>
      <c r="AM851" s="12"/>
    </row>
    <row r="852">
      <c r="A852" s="12" t="s">
        <v>2</v>
      </c>
      <c r="B852" s="12" t="s">
        <v>1743</v>
      </c>
      <c r="C852" s="12" t="s">
        <v>1780</v>
      </c>
      <c r="D852" s="14"/>
      <c r="E852" s="23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5"/>
      <c r="S852" s="15"/>
      <c r="T852" s="15"/>
      <c r="U852" s="32"/>
      <c r="V852" s="14">
        <f t="shared" si="14"/>
        <v>0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 t="s">
        <v>1781</v>
      </c>
      <c r="AI852" s="12"/>
      <c r="AJ852" s="12"/>
      <c r="AK852" s="12"/>
      <c r="AL852" s="12"/>
      <c r="AM852" s="12"/>
    </row>
    <row r="853">
      <c r="A853" s="12" t="s">
        <v>2</v>
      </c>
      <c r="B853" s="12" t="s">
        <v>1745</v>
      </c>
      <c r="C853" s="12" t="s">
        <v>1782</v>
      </c>
      <c r="D853" s="14"/>
      <c r="E853" s="23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5"/>
      <c r="S853" s="15"/>
      <c r="T853" s="15"/>
      <c r="U853" s="32"/>
      <c r="V853" s="14">
        <f t="shared" si="14"/>
        <v>0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 t="s">
        <v>1783</v>
      </c>
      <c r="AI853" s="12"/>
      <c r="AJ853" s="12"/>
      <c r="AK853" s="12"/>
      <c r="AL853" s="12"/>
      <c r="AM853" s="12"/>
    </row>
    <row r="854">
      <c r="A854" s="12" t="s">
        <v>2</v>
      </c>
      <c r="B854" s="12" t="s">
        <v>1747</v>
      </c>
      <c r="C854" s="12" t="s">
        <v>1784</v>
      </c>
      <c r="D854" s="14"/>
      <c r="E854" s="23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5"/>
      <c r="S854" s="15"/>
      <c r="T854" s="15"/>
      <c r="U854" s="32"/>
      <c r="V854" s="14">
        <f t="shared" si="14"/>
        <v>0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 t="s">
        <v>1785</v>
      </c>
      <c r="AI854" s="12"/>
      <c r="AJ854" s="12"/>
      <c r="AK854" s="12"/>
      <c r="AL854" s="12"/>
      <c r="AM854" s="12"/>
    </row>
    <row r="855">
      <c r="A855" s="12" t="s">
        <v>2</v>
      </c>
      <c r="B855" s="12" t="s">
        <v>1749</v>
      </c>
      <c r="C855" s="12" t="s">
        <v>1786</v>
      </c>
      <c r="D855" s="14"/>
      <c r="E855" s="23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5"/>
      <c r="S855" s="15"/>
      <c r="T855" s="15"/>
      <c r="U855" s="32"/>
      <c r="V855" s="14">
        <f t="shared" si="14"/>
        <v>0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 t="s">
        <v>1787</v>
      </c>
      <c r="AI855" s="12"/>
      <c r="AJ855" s="12"/>
      <c r="AK855" s="12"/>
      <c r="AL855" s="12"/>
      <c r="AM855" s="12"/>
    </row>
    <row r="856">
      <c r="A856" s="12" t="s">
        <v>2</v>
      </c>
      <c r="B856" s="12" t="s">
        <v>1751</v>
      </c>
      <c r="C856" s="12" t="s">
        <v>1788</v>
      </c>
      <c r="D856" s="14"/>
      <c r="E856" s="23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5"/>
      <c r="S856" s="15"/>
      <c r="T856" s="15"/>
      <c r="U856" s="32"/>
      <c r="V856" s="14">
        <f t="shared" si="14"/>
        <v>0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 t="s">
        <v>1789</v>
      </c>
      <c r="AI856" s="12"/>
      <c r="AJ856" s="12"/>
      <c r="AK856" s="12"/>
      <c r="AL856" s="12"/>
      <c r="AM856" s="12"/>
    </row>
    <row r="857">
      <c r="A857" s="12" t="s">
        <v>2</v>
      </c>
      <c r="B857" s="12" t="s">
        <v>1753</v>
      </c>
      <c r="C857" s="12" t="s">
        <v>1790</v>
      </c>
      <c r="D857" s="14"/>
      <c r="E857" s="23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5"/>
      <c r="S857" s="15"/>
      <c r="T857" s="15"/>
      <c r="U857" s="32"/>
      <c r="V857" s="14">
        <f t="shared" si="14"/>
        <v>0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 t="s">
        <v>1791</v>
      </c>
      <c r="AI857" s="12"/>
      <c r="AJ857" s="12"/>
      <c r="AK857" s="12"/>
      <c r="AL857" s="12"/>
      <c r="AM857" s="12"/>
    </row>
    <row r="858">
      <c r="A858" s="12" t="s">
        <v>2</v>
      </c>
      <c r="B858" s="12" t="s">
        <v>1755</v>
      </c>
      <c r="C858" s="12" t="s">
        <v>1792</v>
      </c>
      <c r="D858" s="14"/>
      <c r="E858" s="23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5"/>
      <c r="S858" s="15"/>
      <c r="T858" s="15"/>
      <c r="U858" s="32"/>
      <c r="V858" s="14">
        <f t="shared" si="14"/>
        <v>0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 t="s">
        <v>1793</v>
      </c>
      <c r="AI858" s="12"/>
      <c r="AJ858" s="12"/>
      <c r="AK858" s="12"/>
      <c r="AL858" s="12"/>
      <c r="AM858" s="12"/>
    </row>
    <row r="859">
      <c r="A859" s="12" t="s">
        <v>2</v>
      </c>
      <c r="B859" s="12" t="s">
        <v>1757</v>
      </c>
      <c r="C859" s="12" t="s">
        <v>1794</v>
      </c>
      <c r="D859" s="14"/>
      <c r="E859" s="23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5"/>
      <c r="S859" s="15"/>
      <c r="T859" s="15"/>
      <c r="U859" s="32"/>
      <c r="V859" s="14">
        <f t="shared" si="14"/>
        <v>0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 t="s">
        <v>1795</v>
      </c>
      <c r="AI859" s="12"/>
      <c r="AJ859" s="12"/>
      <c r="AK859" s="12"/>
      <c r="AL859" s="12"/>
      <c r="AM859" s="12"/>
    </row>
    <row r="860">
      <c r="A860" s="12" t="s">
        <v>2</v>
      </c>
      <c r="B860" s="12" t="s">
        <v>1759</v>
      </c>
      <c r="C860" s="12" t="s">
        <v>1796</v>
      </c>
      <c r="D860" s="14"/>
      <c r="E860" s="23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5"/>
      <c r="S860" s="15"/>
      <c r="T860" s="15"/>
      <c r="U860" s="32"/>
      <c r="V860" s="14">
        <f t="shared" si="14"/>
        <v>0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 t="s">
        <v>1797</v>
      </c>
      <c r="AI860" s="12"/>
      <c r="AJ860" s="12"/>
      <c r="AK860" s="12"/>
      <c r="AL860" s="12"/>
      <c r="AM860" s="12"/>
    </row>
    <row r="861">
      <c r="A861" s="12" t="s">
        <v>2</v>
      </c>
      <c r="B861" s="12" t="s">
        <v>1761</v>
      </c>
      <c r="C861" s="12" t="s">
        <v>1798</v>
      </c>
      <c r="D861" s="14"/>
      <c r="E861" s="23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5"/>
      <c r="S861" s="15"/>
      <c r="T861" s="15"/>
      <c r="U861" s="32"/>
      <c r="V861" s="14">
        <f t="shared" si="14"/>
        <v>0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 t="s">
        <v>1799</v>
      </c>
      <c r="AI861" s="12"/>
      <c r="AJ861" s="12"/>
      <c r="AK861" s="12"/>
      <c r="AL861" s="12"/>
      <c r="AM861" s="12"/>
    </row>
    <row r="862">
      <c r="A862" s="12" t="s">
        <v>2</v>
      </c>
      <c r="B862" s="12" t="s">
        <v>1763</v>
      </c>
      <c r="C862" s="12" t="s">
        <v>1800</v>
      </c>
      <c r="D862" s="14"/>
      <c r="E862" s="23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5"/>
      <c r="S862" s="15"/>
      <c r="T862" s="15"/>
      <c r="U862" s="32"/>
      <c r="V862" s="14">
        <f t="shared" si="14"/>
        <v>0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 t="s">
        <v>1801</v>
      </c>
      <c r="AI862" s="12"/>
      <c r="AJ862" s="12"/>
      <c r="AK862" s="12"/>
      <c r="AL862" s="12"/>
      <c r="AM862" s="12"/>
    </row>
    <row r="863">
      <c r="A863" s="12" t="s">
        <v>2</v>
      </c>
      <c r="B863" s="12" t="s">
        <v>1765</v>
      </c>
      <c r="C863" s="12" t="s">
        <v>1802</v>
      </c>
      <c r="D863" s="14"/>
      <c r="E863" s="23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5"/>
      <c r="S863" s="15"/>
      <c r="T863" s="15"/>
      <c r="U863" s="32"/>
      <c r="V863" s="14">
        <f t="shared" si="14"/>
        <v>0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 t="s">
        <v>1803</v>
      </c>
      <c r="AI863" s="12"/>
      <c r="AJ863" s="12"/>
      <c r="AK863" s="12"/>
      <c r="AL863" s="12"/>
      <c r="AM863" s="12"/>
    </row>
    <row r="864">
      <c r="A864" s="12" t="s">
        <v>2</v>
      </c>
      <c r="B864" s="12" t="s">
        <v>1767</v>
      </c>
      <c r="C864" s="12" t="s">
        <v>1804</v>
      </c>
      <c r="D864" s="14"/>
      <c r="E864" s="23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5"/>
      <c r="S864" s="15"/>
      <c r="T864" s="15"/>
      <c r="U864" s="32"/>
      <c r="V864" s="14">
        <f t="shared" si="14"/>
        <v>0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 t="s">
        <v>1805</v>
      </c>
      <c r="AI864" s="12"/>
      <c r="AJ864" s="12"/>
      <c r="AK864" s="12"/>
      <c r="AL864" s="12"/>
      <c r="AM864" s="12"/>
    </row>
    <row r="865">
      <c r="A865" s="12" t="s">
        <v>2</v>
      </c>
      <c r="B865" s="12" t="s">
        <v>1769</v>
      </c>
      <c r="C865" s="12" t="s">
        <v>1806</v>
      </c>
      <c r="D865" s="14"/>
      <c r="E865" s="23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5"/>
      <c r="S865" s="15"/>
      <c r="T865" s="15"/>
      <c r="U865" s="32"/>
      <c r="V865" s="14">
        <f t="shared" si="14"/>
        <v>0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 t="s">
        <v>1807</v>
      </c>
      <c r="AI865" s="12"/>
      <c r="AJ865" s="12"/>
      <c r="AK865" s="12"/>
      <c r="AL865" s="12"/>
      <c r="AM865" s="12"/>
    </row>
    <row r="866">
      <c r="A866" s="12" t="s">
        <v>2</v>
      </c>
      <c r="B866" s="12" t="s">
        <v>1771</v>
      </c>
      <c r="C866" s="12" t="s">
        <v>1808</v>
      </c>
      <c r="D866" s="14"/>
      <c r="E866" s="23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5"/>
      <c r="S866" s="15"/>
      <c r="T866" s="15"/>
      <c r="U866" s="32"/>
      <c r="V866" s="14">
        <f t="shared" si="14"/>
        <v>0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 t="s">
        <v>1809</v>
      </c>
      <c r="AI866" s="12"/>
      <c r="AJ866" s="12"/>
      <c r="AK866" s="12"/>
      <c r="AL866" s="12"/>
      <c r="AM866" s="12"/>
    </row>
    <row r="867">
      <c r="A867" s="12" t="s">
        <v>2</v>
      </c>
      <c r="B867" s="12" t="s">
        <v>1773</v>
      </c>
      <c r="C867" s="12" t="s">
        <v>1810</v>
      </c>
      <c r="D867" s="14"/>
      <c r="E867" s="23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5"/>
      <c r="S867" s="15"/>
      <c r="T867" s="15"/>
      <c r="U867" s="32"/>
      <c r="V867" s="14">
        <f t="shared" si="14"/>
        <v>0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 t="s">
        <v>1811</v>
      </c>
      <c r="AI867" s="12"/>
      <c r="AJ867" s="12"/>
      <c r="AK867" s="12"/>
      <c r="AL867" s="12"/>
      <c r="AM867" s="12"/>
    </row>
    <row r="868">
      <c r="A868" s="12" t="s">
        <v>2</v>
      </c>
      <c r="B868" s="12" t="s">
        <v>1775</v>
      </c>
      <c r="C868" s="12" t="s">
        <v>1812</v>
      </c>
      <c r="D868" s="14"/>
      <c r="E868" s="23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5"/>
      <c r="S868" s="15"/>
      <c r="T868" s="15"/>
      <c r="U868" s="32"/>
      <c r="V868" s="14">
        <f t="shared" si="14"/>
        <v>0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 t="s">
        <v>1813</v>
      </c>
      <c r="AI868" s="12"/>
      <c r="AJ868" s="12"/>
      <c r="AK868" s="12"/>
      <c r="AL868" s="12"/>
      <c r="AM868" s="12"/>
    </row>
    <row r="869">
      <c r="A869" s="12" t="s">
        <v>2</v>
      </c>
      <c r="B869" s="12" t="s">
        <v>1777</v>
      </c>
      <c r="C869" s="12" t="s">
        <v>1814</v>
      </c>
      <c r="D869" s="14"/>
      <c r="E869" s="23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5"/>
      <c r="S869" s="15"/>
      <c r="T869" s="15"/>
      <c r="U869" s="32"/>
      <c r="V869" s="14">
        <f t="shared" si="14"/>
        <v>0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 t="s">
        <v>1815</v>
      </c>
      <c r="AI869" s="12"/>
      <c r="AJ869" s="12"/>
      <c r="AK869" s="12"/>
      <c r="AL869" s="12"/>
      <c r="AM869" s="12"/>
    </row>
    <row r="870">
      <c r="A870" s="12" t="s">
        <v>2</v>
      </c>
      <c r="B870" s="12" t="s">
        <v>1779</v>
      </c>
      <c r="C870" s="12" t="s">
        <v>1816</v>
      </c>
      <c r="D870" s="14"/>
      <c r="E870" s="23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5"/>
      <c r="S870" s="15"/>
      <c r="T870" s="15"/>
      <c r="U870" s="32"/>
      <c r="V870" s="14">
        <f t="shared" si="14"/>
        <v>0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 t="s">
        <v>1817</v>
      </c>
      <c r="AI870" s="12"/>
      <c r="AJ870" s="12"/>
      <c r="AK870" s="12"/>
      <c r="AL870" s="12"/>
      <c r="AM870" s="12"/>
    </row>
    <row r="871">
      <c r="A871" s="12" t="s">
        <v>2</v>
      </c>
      <c r="B871" s="12" t="s">
        <v>1781</v>
      </c>
      <c r="C871" s="12" t="s">
        <v>1818</v>
      </c>
      <c r="D871" s="14"/>
      <c r="E871" s="23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5"/>
      <c r="S871" s="15"/>
      <c r="T871" s="15"/>
      <c r="U871" s="32"/>
      <c r="V871" s="14">
        <f t="shared" si="14"/>
        <v>0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 t="s">
        <v>1819</v>
      </c>
      <c r="AI871" s="12"/>
      <c r="AJ871" s="12"/>
      <c r="AK871" s="12"/>
      <c r="AL871" s="12"/>
      <c r="AM871" s="12"/>
    </row>
    <row r="872">
      <c r="A872" s="12" t="s">
        <v>2</v>
      </c>
      <c r="B872" s="12" t="s">
        <v>1783</v>
      </c>
      <c r="C872" s="12" t="s">
        <v>1820</v>
      </c>
      <c r="D872" s="14"/>
      <c r="E872" s="23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5"/>
      <c r="S872" s="15"/>
      <c r="T872" s="15"/>
      <c r="U872" s="32"/>
      <c r="V872" s="14">
        <f t="shared" si="14"/>
        <v>0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 t="s">
        <v>1821</v>
      </c>
      <c r="AI872" s="12"/>
      <c r="AJ872" s="12"/>
      <c r="AK872" s="12"/>
      <c r="AL872" s="12"/>
      <c r="AM872" s="12"/>
    </row>
    <row r="873">
      <c r="A873" s="12" t="s">
        <v>2</v>
      </c>
      <c r="B873" s="12" t="s">
        <v>1785</v>
      </c>
      <c r="C873" s="12" t="s">
        <v>1822</v>
      </c>
      <c r="D873" s="14"/>
      <c r="E873" s="23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5"/>
      <c r="S873" s="15"/>
      <c r="T873" s="15"/>
      <c r="U873" s="32"/>
      <c r="V873" s="14">
        <f t="shared" si="14"/>
        <v>0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 t="s">
        <v>1823</v>
      </c>
      <c r="AI873" s="12"/>
      <c r="AJ873" s="12"/>
      <c r="AK873" s="12"/>
      <c r="AL873" s="12"/>
      <c r="AM873" s="12"/>
    </row>
    <row r="874">
      <c r="A874" s="12" t="s">
        <v>2</v>
      </c>
      <c r="B874" s="12" t="s">
        <v>1787</v>
      </c>
      <c r="C874" s="12" t="s">
        <v>1824</v>
      </c>
      <c r="D874" s="14"/>
      <c r="E874" s="23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5"/>
      <c r="S874" s="15"/>
      <c r="T874" s="15"/>
      <c r="U874" s="32"/>
      <c r="V874" s="14">
        <f t="shared" si="14"/>
        <v>0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 t="s">
        <v>1825</v>
      </c>
      <c r="AI874" s="12"/>
      <c r="AJ874" s="12"/>
      <c r="AK874" s="12"/>
      <c r="AL874" s="12"/>
      <c r="AM874" s="12"/>
    </row>
    <row r="875">
      <c r="A875" s="12" t="s">
        <v>2</v>
      </c>
      <c r="B875" s="12" t="s">
        <v>1789</v>
      </c>
      <c r="C875" s="12" t="s">
        <v>1826</v>
      </c>
      <c r="D875" s="14"/>
      <c r="E875" s="23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5"/>
      <c r="S875" s="15"/>
      <c r="T875" s="15"/>
      <c r="U875" s="32"/>
      <c r="V875" s="14">
        <f t="shared" si="14"/>
        <v>0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 t="s">
        <v>1827</v>
      </c>
      <c r="AI875" s="12"/>
      <c r="AJ875" s="12"/>
      <c r="AK875" s="12"/>
      <c r="AL875" s="12"/>
      <c r="AM875" s="12"/>
    </row>
    <row r="876">
      <c r="A876" s="12" t="s">
        <v>2</v>
      </c>
      <c r="B876" s="12" t="s">
        <v>1791</v>
      </c>
      <c r="C876" s="12" t="s">
        <v>1828</v>
      </c>
      <c r="D876" s="14"/>
      <c r="E876" s="23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5"/>
      <c r="S876" s="15"/>
      <c r="T876" s="15"/>
      <c r="U876" s="32"/>
      <c r="V876" s="14">
        <f t="shared" si="14"/>
        <v>0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 t="s">
        <v>1829</v>
      </c>
      <c r="AI876" s="12"/>
      <c r="AJ876" s="12"/>
      <c r="AK876" s="12"/>
      <c r="AL876" s="12"/>
      <c r="AM876" s="12"/>
    </row>
    <row r="877">
      <c r="A877" s="12" t="s">
        <v>2</v>
      </c>
      <c r="B877" s="12" t="s">
        <v>1793</v>
      </c>
      <c r="C877" s="12" t="s">
        <v>1830</v>
      </c>
      <c r="D877" s="14"/>
      <c r="E877" s="23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5"/>
      <c r="S877" s="15"/>
      <c r="T877" s="15"/>
      <c r="U877" s="32"/>
      <c r="V877" s="14">
        <f t="shared" si="14"/>
        <v>0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 t="s">
        <v>1831</v>
      </c>
      <c r="AI877" s="12"/>
      <c r="AJ877" s="12"/>
      <c r="AK877" s="12"/>
      <c r="AL877" s="12"/>
      <c r="AM877" s="12"/>
    </row>
    <row r="878">
      <c r="A878" s="12" t="s">
        <v>2</v>
      </c>
      <c r="B878" s="12" t="s">
        <v>1795</v>
      </c>
      <c r="C878" s="12" t="s">
        <v>1832</v>
      </c>
      <c r="D878" s="14"/>
      <c r="E878" s="23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5"/>
      <c r="S878" s="15"/>
      <c r="T878" s="15"/>
      <c r="U878" s="32"/>
      <c r="V878" s="14">
        <f t="shared" si="14"/>
        <v>0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 t="s">
        <v>1833</v>
      </c>
      <c r="AI878" s="12"/>
      <c r="AJ878" s="12"/>
      <c r="AK878" s="12"/>
      <c r="AL878" s="12"/>
      <c r="AM878" s="12"/>
    </row>
    <row r="879">
      <c r="A879" s="12" t="s">
        <v>2</v>
      </c>
      <c r="B879" s="12" t="s">
        <v>1797</v>
      </c>
      <c r="C879" s="12" t="s">
        <v>1834</v>
      </c>
      <c r="D879" s="14"/>
      <c r="E879" s="23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5"/>
      <c r="S879" s="15"/>
      <c r="T879" s="15"/>
      <c r="U879" s="32"/>
      <c r="V879" s="14">
        <f t="shared" si="14"/>
        <v>0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 t="s">
        <v>1835</v>
      </c>
      <c r="AI879" s="12"/>
      <c r="AJ879" s="12"/>
      <c r="AK879" s="12"/>
      <c r="AL879" s="12"/>
      <c r="AM879" s="12"/>
    </row>
    <row r="880">
      <c r="A880" s="12" t="s">
        <v>2</v>
      </c>
      <c r="B880" s="12" t="s">
        <v>1799</v>
      </c>
      <c r="C880" s="12" t="s">
        <v>1836</v>
      </c>
      <c r="D880" s="14"/>
      <c r="E880" s="23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5"/>
      <c r="S880" s="15"/>
      <c r="T880" s="15"/>
      <c r="U880" s="32"/>
      <c r="V880" s="14">
        <f t="shared" si="14"/>
        <v>0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 t="s">
        <v>1837</v>
      </c>
      <c r="AI880" s="12"/>
      <c r="AJ880" s="12"/>
      <c r="AK880" s="12"/>
      <c r="AL880" s="12"/>
      <c r="AM880" s="12"/>
    </row>
    <row r="881">
      <c r="A881" s="12" t="s">
        <v>2</v>
      </c>
      <c r="B881" s="12" t="s">
        <v>1801</v>
      </c>
      <c r="C881" s="12" t="s">
        <v>1838</v>
      </c>
      <c r="D881" s="14"/>
      <c r="E881" s="23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5"/>
      <c r="S881" s="15"/>
      <c r="T881" s="15"/>
      <c r="U881" s="32"/>
      <c r="V881" s="14">
        <f t="shared" si="14"/>
        <v>0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 t="s">
        <v>1839</v>
      </c>
      <c r="AI881" s="12"/>
      <c r="AJ881" s="12"/>
      <c r="AK881" s="12"/>
      <c r="AL881" s="12"/>
      <c r="AM881" s="12"/>
    </row>
    <row r="882">
      <c r="A882" s="12" t="s">
        <v>2</v>
      </c>
      <c r="B882" s="12" t="s">
        <v>1803</v>
      </c>
      <c r="C882" s="12" t="s">
        <v>1840</v>
      </c>
      <c r="D882" s="14"/>
      <c r="E882" s="23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5"/>
      <c r="S882" s="15"/>
      <c r="T882" s="15"/>
      <c r="U882" s="32"/>
      <c r="V882" s="14">
        <f t="shared" si="14"/>
        <v>0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 t="s">
        <v>1841</v>
      </c>
      <c r="AI882" s="12"/>
      <c r="AJ882" s="12"/>
      <c r="AK882" s="12"/>
      <c r="AL882" s="12"/>
      <c r="AM882" s="12"/>
    </row>
    <row r="883">
      <c r="A883" s="12" t="s">
        <v>2</v>
      </c>
      <c r="B883" s="12" t="s">
        <v>1805</v>
      </c>
      <c r="C883" s="12" t="s">
        <v>1842</v>
      </c>
      <c r="D883" s="14"/>
      <c r="E883" s="23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5"/>
      <c r="S883" s="15"/>
      <c r="T883" s="15"/>
      <c r="U883" s="32"/>
      <c r="V883" s="14">
        <f t="shared" si="14"/>
        <v>0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 t="s">
        <v>1843</v>
      </c>
      <c r="AI883" s="12"/>
      <c r="AJ883" s="12"/>
      <c r="AK883" s="12"/>
      <c r="AL883" s="12"/>
      <c r="AM883" s="12"/>
    </row>
    <row r="884">
      <c r="A884" s="12" t="s">
        <v>2</v>
      </c>
      <c r="B884" s="12" t="s">
        <v>1807</v>
      </c>
      <c r="C884" s="12" t="s">
        <v>1844</v>
      </c>
      <c r="D884" s="14"/>
      <c r="E884" s="23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5"/>
      <c r="S884" s="15"/>
      <c r="T884" s="15"/>
      <c r="U884" s="32"/>
      <c r="V884" s="14">
        <f t="shared" si="14"/>
        <v>0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 t="s">
        <v>1845</v>
      </c>
      <c r="AI884" s="12"/>
      <c r="AJ884" s="12"/>
      <c r="AK884" s="12"/>
      <c r="AL884" s="12"/>
      <c r="AM884" s="12"/>
    </row>
    <row r="885">
      <c r="A885" s="12" t="s">
        <v>2</v>
      </c>
      <c r="B885" s="12" t="s">
        <v>1809</v>
      </c>
      <c r="C885" s="12" t="s">
        <v>1846</v>
      </c>
      <c r="D885" s="14"/>
      <c r="E885" s="23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5"/>
      <c r="S885" s="15"/>
      <c r="T885" s="15"/>
      <c r="U885" s="32"/>
      <c r="V885" s="14">
        <f t="shared" si="14"/>
        <v>0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 t="s">
        <v>1847</v>
      </c>
      <c r="AI885" s="12"/>
      <c r="AJ885" s="12"/>
      <c r="AK885" s="12"/>
      <c r="AL885" s="12"/>
      <c r="AM885" s="12"/>
    </row>
    <row r="886">
      <c r="A886" s="12" t="s">
        <v>2</v>
      </c>
      <c r="B886" s="12" t="s">
        <v>1811</v>
      </c>
      <c r="C886" s="12" t="s">
        <v>1848</v>
      </c>
      <c r="D886" s="14"/>
      <c r="E886" s="23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5"/>
      <c r="S886" s="15"/>
      <c r="T886" s="15"/>
      <c r="U886" s="32"/>
      <c r="V886" s="14">
        <f t="shared" si="14"/>
        <v>0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 t="s">
        <v>1849</v>
      </c>
      <c r="AI886" s="12"/>
      <c r="AJ886" s="12"/>
      <c r="AK886" s="12"/>
      <c r="AL886" s="12"/>
      <c r="AM886" s="12"/>
    </row>
    <row r="887">
      <c r="A887" s="12" t="s">
        <v>2</v>
      </c>
      <c r="B887" s="12" t="s">
        <v>1813</v>
      </c>
      <c r="C887" s="12" t="s">
        <v>1850</v>
      </c>
      <c r="D887" s="14"/>
      <c r="E887" s="23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5"/>
      <c r="S887" s="15"/>
      <c r="T887" s="15"/>
      <c r="U887" s="32"/>
      <c r="V887" s="14">
        <f t="shared" si="14"/>
        <v>0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 t="s">
        <v>1851</v>
      </c>
      <c r="AI887" s="12"/>
      <c r="AJ887" s="12"/>
      <c r="AK887" s="12"/>
      <c r="AL887" s="12"/>
      <c r="AM887" s="12"/>
    </row>
    <row r="888">
      <c r="A888" s="12" t="s">
        <v>2</v>
      </c>
      <c r="B888" s="12" t="s">
        <v>1815</v>
      </c>
      <c r="C888" s="12" t="s">
        <v>1852</v>
      </c>
      <c r="D888" s="14"/>
      <c r="E888" s="23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5"/>
      <c r="S888" s="15"/>
      <c r="T888" s="15"/>
      <c r="U888" s="32"/>
      <c r="V888" s="14">
        <f t="shared" si="14"/>
        <v>0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 t="s">
        <v>1853</v>
      </c>
      <c r="AI888" s="12"/>
      <c r="AJ888" s="12"/>
      <c r="AK888" s="12"/>
      <c r="AL888" s="12"/>
      <c r="AM888" s="12"/>
    </row>
    <row r="889">
      <c r="A889" s="12" t="s">
        <v>2</v>
      </c>
      <c r="B889" s="12" t="s">
        <v>1817</v>
      </c>
      <c r="C889" s="12" t="s">
        <v>1854</v>
      </c>
      <c r="D889" s="14"/>
      <c r="E889" s="23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5"/>
      <c r="S889" s="15"/>
      <c r="T889" s="15"/>
      <c r="U889" s="32"/>
      <c r="V889" s="14">
        <f t="shared" si="14"/>
        <v>0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 t="s">
        <v>1855</v>
      </c>
      <c r="AI889" s="12"/>
      <c r="AJ889" s="12"/>
      <c r="AK889" s="12"/>
      <c r="AL889" s="12"/>
      <c r="AM889" s="12"/>
    </row>
    <row r="890">
      <c r="A890" s="12" t="s">
        <v>2</v>
      </c>
      <c r="B890" s="12" t="s">
        <v>1819</v>
      </c>
      <c r="C890" s="12" t="s">
        <v>1856</v>
      </c>
      <c r="D890" s="14"/>
      <c r="E890" s="23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5"/>
      <c r="S890" s="15"/>
      <c r="T890" s="15"/>
      <c r="U890" s="32"/>
      <c r="V890" s="14">
        <f t="shared" si="14"/>
        <v>0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 t="s">
        <v>1857</v>
      </c>
      <c r="AI890" s="12"/>
      <c r="AJ890" s="12"/>
      <c r="AK890" s="12"/>
      <c r="AL890" s="12"/>
      <c r="AM890" s="12"/>
    </row>
    <row r="891">
      <c r="A891" s="12" t="s">
        <v>2</v>
      </c>
      <c r="B891" s="12" t="s">
        <v>1821</v>
      </c>
      <c r="C891" s="12" t="s">
        <v>1858</v>
      </c>
      <c r="D891" s="14"/>
      <c r="E891" s="23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5"/>
      <c r="S891" s="15"/>
      <c r="T891" s="15"/>
      <c r="U891" s="32"/>
      <c r="V891" s="14">
        <f t="shared" si="14"/>
        <v>0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 t="s">
        <v>1859</v>
      </c>
      <c r="AI891" s="12"/>
      <c r="AJ891" s="12"/>
      <c r="AK891" s="12"/>
      <c r="AL891" s="12"/>
      <c r="AM891" s="12"/>
    </row>
    <row r="892">
      <c r="A892" s="12" t="s">
        <v>2</v>
      </c>
      <c r="B892" s="12" t="s">
        <v>1823</v>
      </c>
      <c r="C892" s="12" t="s">
        <v>1860</v>
      </c>
      <c r="D892" s="14"/>
      <c r="E892" s="23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5"/>
      <c r="S892" s="15"/>
      <c r="T892" s="15"/>
      <c r="U892" s="32"/>
      <c r="V892" s="14">
        <f t="shared" si="14"/>
        <v>0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 t="s">
        <v>1861</v>
      </c>
      <c r="AI892" s="12"/>
      <c r="AJ892" s="12"/>
      <c r="AK892" s="12"/>
      <c r="AL892" s="12"/>
      <c r="AM892" s="12"/>
    </row>
    <row r="893">
      <c r="A893" s="12" t="s">
        <v>2</v>
      </c>
      <c r="B893" s="12" t="s">
        <v>1825</v>
      </c>
      <c r="C893" s="12" t="s">
        <v>1862</v>
      </c>
      <c r="D893" s="14"/>
      <c r="E893" s="23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5"/>
      <c r="S893" s="15"/>
      <c r="T893" s="15"/>
      <c r="U893" s="32"/>
      <c r="V893" s="14">
        <f t="shared" si="14"/>
        <v>0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 t="s">
        <v>1863</v>
      </c>
      <c r="AI893" s="12"/>
      <c r="AJ893" s="12"/>
      <c r="AK893" s="12"/>
      <c r="AL893" s="12"/>
      <c r="AM893" s="12"/>
    </row>
    <row r="894">
      <c r="A894" s="12" t="s">
        <v>2</v>
      </c>
      <c r="B894" s="12" t="s">
        <v>1827</v>
      </c>
      <c r="C894" s="12" t="s">
        <v>1864</v>
      </c>
      <c r="D894" s="14"/>
      <c r="E894" s="23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5"/>
      <c r="S894" s="15"/>
      <c r="T894" s="15"/>
      <c r="U894" s="32"/>
      <c r="V894" s="14">
        <f t="shared" si="14"/>
        <v>0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 t="s">
        <v>1865</v>
      </c>
      <c r="AI894" s="12"/>
      <c r="AJ894" s="12"/>
      <c r="AK894" s="12"/>
      <c r="AL894" s="12"/>
      <c r="AM894" s="12"/>
    </row>
    <row r="895">
      <c r="A895" s="12" t="s">
        <v>2</v>
      </c>
      <c r="B895" s="12" t="s">
        <v>1829</v>
      </c>
      <c r="C895" s="12" t="s">
        <v>1866</v>
      </c>
      <c r="D895" s="14"/>
      <c r="E895" s="23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5"/>
      <c r="S895" s="15"/>
      <c r="T895" s="15"/>
      <c r="U895" s="32"/>
      <c r="V895" s="14">
        <f t="shared" si="14"/>
        <v>0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 t="s">
        <v>1867</v>
      </c>
      <c r="AI895" s="12"/>
      <c r="AJ895" s="12"/>
      <c r="AK895" s="12"/>
      <c r="AL895" s="12"/>
      <c r="AM895" s="12"/>
    </row>
    <row r="896">
      <c r="A896" s="12" t="s">
        <v>2</v>
      </c>
      <c r="B896" s="12" t="s">
        <v>1831</v>
      </c>
      <c r="C896" s="12" t="s">
        <v>1868</v>
      </c>
      <c r="D896" s="14"/>
      <c r="E896" s="23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5"/>
      <c r="S896" s="15"/>
      <c r="T896" s="15"/>
      <c r="U896" s="32"/>
      <c r="V896" s="14">
        <f t="shared" si="14"/>
        <v>0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 t="s">
        <v>1869</v>
      </c>
      <c r="AI896" s="12"/>
      <c r="AJ896" s="12"/>
      <c r="AK896" s="12"/>
      <c r="AL896" s="12"/>
      <c r="AM896" s="12"/>
    </row>
    <row r="897">
      <c r="A897" s="12" t="s">
        <v>2</v>
      </c>
      <c r="B897" s="12" t="s">
        <v>1833</v>
      </c>
      <c r="C897" s="12" t="s">
        <v>1870</v>
      </c>
      <c r="D897" s="14"/>
      <c r="E897" s="23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5"/>
      <c r="S897" s="15"/>
      <c r="T897" s="15"/>
      <c r="U897" s="32"/>
      <c r="V897" s="14">
        <f t="shared" si="14"/>
        <v>0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 t="s">
        <v>1871</v>
      </c>
      <c r="AI897" s="12"/>
      <c r="AJ897" s="12"/>
      <c r="AK897" s="12"/>
      <c r="AL897" s="12"/>
      <c r="AM897" s="12"/>
    </row>
    <row r="898">
      <c r="A898" s="12" t="s">
        <v>2</v>
      </c>
      <c r="B898" s="12" t="s">
        <v>1835</v>
      </c>
      <c r="C898" s="12" t="s">
        <v>1872</v>
      </c>
      <c r="D898" s="14"/>
      <c r="E898" s="23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5"/>
      <c r="S898" s="15"/>
      <c r="T898" s="15"/>
      <c r="U898" s="32"/>
      <c r="V898" s="14">
        <f t="shared" si="14"/>
        <v>0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 t="s">
        <v>1873</v>
      </c>
      <c r="AI898" s="12"/>
      <c r="AJ898" s="12"/>
      <c r="AK898" s="12"/>
      <c r="AL898" s="12"/>
      <c r="AM898" s="12"/>
    </row>
    <row r="899">
      <c r="A899" s="12" t="s">
        <v>2</v>
      </c>
      <c r="B899" s="12" t="s">
        <v>1837</v>
      </c>
      <c r="C899" s="12" t="s">
        <v>1874</v>
      </c>
      <c r="D899" s="14"/>
      <c r="E899" s="23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5"/>
      <c r="S899" s="15"/>
      <c r="T899" s="15"/>
      <c r="U899" s="32"/>
      <c r="V899" s="14">
        <f t="shared" si="14"/>
        <v>0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 t="s">
        <v>1875</v>
      </c>
      <c r="AI899" s="12"/>
      <c r="AJ899" s="12"/>
      <c r="AK899" s="12"/>
      <c r="AL899" s="12"/>
      <c r="AM899" s="12"/>
    </row>
    <row r="900">
      <c r="A900" s="12" t="s">
        <v>2</v>
      </c>
      <c r="B900" s="12" t="s">
        <v>1839</v>
      </c>
      <c r="C900" s="12" t="s">
        <v>1876</v>
      </c>
      <c r="D900" s="14"/>
      <c r="E900" s="23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5"/>
      <c r="S900" s="15"/>
      <c r="T900" s="15"/>
      <c r="U900" s="32"/>
      <c r="V900" s="14">
        <f t="shared" si="14"/>
        <v>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 t="s">
        <v>1877</v>
      </c>
      <c r="AI900" s="12"/>
      <c r="AJ900" s="12"/>
      <c r="AK900" s="12"/>
      <c r="AL900" s="12"/>
      <c r="AM900" s="12"/>
    </row>
    <row r="901">
      <c r="A901" s="12" t="s">
        <v>2</v>
      </c>
      <c r="B901" s="12" t="s">
        <v>1841</v>
      </c>
      <c r="C901" s="12" t="s">
        <v>1878</v>
      </c>
      <c r="D901" s="14"/>
      <c r="E901" s="23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5"/>
      <c r="S901" s="15"/>
      <c r="T901" s="15"/>
      <c r="U901" s="32"/>
      <c r="V901" s="14">
        <f t="shared" si="14"/>
        <v>0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 t="s">
        <v>1879</v>
      </c>
      <c r="AI901" s="12"/>
      <c r="AJ901" s="12"/>
      <c r="AK901" s="12"/>
      <c r="AL901" s="12"/>
      <c r="AM901" s="12"/>
    </row>
    <row r="902">
      <c r="A902" s="12" t="s">
        <v>2</v>
      </c>
      <c r="B902" s="12" t="s">
        <v>1843</v>
      </c>
      <c r="C902" s="12" t="s">
        <v>1880</v>
      </c>
      <c r="D902" s="14"/>
      <c r="E902" s="23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5"/>
      <c r="S902" s="15"/>
      <c r="T902" s="15"/>
      <c r="U902" s="32"/>
      <c r="V902" s="14">
        <f t="shared" si="14"/>
        <v>0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 t="s">
        <v>1881</v>
      </c>
      <c r="AI902" s="12"/>
      <c r="AJ902" s="12"/>
      <c r="AK902" s="12"/>
      <c r="AL902" s="12"/>
      <c r="AM902" s="12"/>
    </row>
    <row r="903">
      <c r="A903" s="12" t="s">
        <v>2</v>
      </c>
      <c r="B903" s="12" t="s">
        <v>1845</v>
      </c>
      <c r="C903" s="12" t="s">
        <v>1882</v>
      </c>
      <c r="D903" s="14"/>
      <c r="E903" s="23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5"/>
      <c r="S903" s="15"/>
      <c r="T903" s="15"/>
      <c r="U903" s="32"/>
      <c r="V903" s="14">
        <f t="shared" si="14"/>
        <v>0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 t="s">
        <v>1883</v>
      </c>
      <c r="AI903" s="12"/>
      <c r="AJ903" s="12"/>
      <c r="AK903" s="12"/>
      <c r="AL903" s="12"/>
      <c r="AM903" s="12"/>
    </row>
    <row r="904">
      <c r="A904" s="12" t="s">
        <v>2</v>
      </c>
      <c r="B904" s="12" t="s">
        <v>1847</v>
      </c>
      <c r="C904" s="12" t="s">
        <v>1884</v>
      </c>
      <c r="D904" s="14"/>
      <c r="E904" s="23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5"/>
      <c r="S904" s="15"/>
      <c r="T904" s="15"/>
      <c r="U904" s="32"/>
      <c r="V904" s="14">
        <f t="shared" si="14"/>
        <v>0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 t="s">
        <v>1885</v>
      </c>
      <c r="AI904" s="12"/>
      <c r="AJ904" s="12"/>
      <c r="AK904" s="12"/>
      <c r="AL904" s="12"/>
      <c r="AM904" s="12"/>
    </row>
    <row r="905">
      <c r="A905" s="12" t="s">
        <v>2</v>
      </c>
      <c r="B905" s="12" t="s">
        <v>1849</v>
      </c>
      <c r="C905" s="12" t="s">
        <v>1886</v>
      </c>
      <c r="D905" s="14"/>
      <c r="E905" s="23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5"/>
      <c r="S905" s="15"/>
      <c r="T905" s="15"/>
      <c r="U905" s="32"/>
      <c r="V905" s="14">
        <f t="shared" si="14"/>
        <v>0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 t="s">
        <v>1887</v>
      </c>
      <c r="AI905" s="12"/>
      <c r="AJ905" s="12"/>
      <c r="AK905" s="12"/>
      <c r="AL905" s="12"/>
      <c r="AM905" s="12"/>
    </row>
    <row r="906">
      <c r="A906" s="12" t="s">
        <v>2</v>
      </c>
      <c r="B906" s="12" t="s">
        <v>1851</v>
      </c>
      <c r="C906" s="12" t="s">
        <v>1888</v>
      </c>
      <c r="D906" s="14"/>
      <c r="E906" s="23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5"/>
      <c r="S906" s="15"/>
      <c r="T906" s="15"/>
      <c r="U906" s="32"/>
      <c r="V906" s="14">
        <f t="shared" si="14"/>
        <v>0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 t="s">
        <v>1889</v>
      </c>
      <c r="AI906" s="12"/>
      <c r="AJ906" s="12"/>
      <c r="AK906" s="12"/>
      <c r="AL906" s="12"/>
      <c r="AM906" s="12"/>
    </row>
    <row r="907">
      <c r="A907" s="12" t="s">
        <v>2</v>
      </c>
      <c r="B907" s="12" t="s">
        <v>1853</v>
      </c>
      <c r="C907" s="12" t="s">
        <v>1890</v>
      </c>
      <c r="D907" s="14"/>
      <c r="E907" s="23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5"/>
      <c r="S907" s="15"/>
      <c r="T907" s="15"/>
      <c r="U907" s="32"/>
      <c r="V907" s="14">
        <f t="shared" si="14"/>
        <v>0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 t="s">
        <v>1891</v>
      </c>
      <c r="AI907" s="12"/>
      <c r="AJ907" s="12"/>
      <c r="AK907" s="12"/>
      <c r="AL907" s="12"/>
      <c r="AM907" s="12"/>
    </row>
    <row r="908">
      <c r="A908" s="12" t="s">
        <v>2</v>
      </c>
      <c r="B908" s="12" t="s">
        <v>1855</v>
      </c>
      <c r="C908" s="12" t="s">
        <v>1892</v>
      </c>
      <c r="D908" s="14"/>
      <c r="E908" s="23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5"/>
      <c r="S908" s="15"/>
      <c r="T908" s="15"/>
      <c r="U908" s="32"/>
      <c r="V908" s="14">
        <f t="shared" si="14"/>
        <v>0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 t="s">
        <v>1893</v>
      </c>
      <c r="AI908" s="12"/>
      <c r="AJ908" s="12"/>
      <c r="AK908" s="12"/>
      <c r="AL908" s="12"/>
      <c r="AM908" s="12"/>
    </row>
    <row r="909">
      <c r="A909" s="12" t="s">
        <v>2</v>
      </c>
      <c r="B909" s="12" t="s">
        <v>1857</v>
      </c>
      <c r="C909" s="12" t="s">
        <v>1894</v>
      </c>
      <c r="D909" s="14"/>
      <c r="E909" s="23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5"/>
      <c r="S909" s="15"/>
      <c r="T909" s="15"/>
      <c r="U909" s="32"/>
      <c r="V909" s="14">
        <f t="shared" si="14"/>
        <v>0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 t="s">
        <v>1895</v>
      </c>
      <c r="AI909" s="12"/>
      <c r="AJ909" s="12"/>
      <c r="AK909" s="12"/>
      <c r="AL909" s="12"/>
      <c r="AM909" s="12"/>
    </row>
    <row r="910">
      <c r="A910" s="12" t="s">
        <v>2</v>
      </c>
      <c r="B910" s="12" t="s">
        <v>1859</v>
      </c>
      <c r="C910" s="12" t="s">
        <v>1896</v>
      </c>
      <c r="D910" s="14"/>
      <c r="E910" s="23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5"/>
      <c r="S910" s="15"/>
      <c r="T910" s="15"/>
      <c r="U910" s="32"/>
      <c r="V910" s="14">
        <f t="shared" si="14"/>
        <v>0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 t="s">
        <v>1897</v>
      </c>
      <c r="AI910" s="12"/>
      <c r="AJ910" s="12"/>
      <c r="AK910" s="12"/>
      <c r="AL910" s="12"/>
      <c r="AM910" s="12"/>
    </row>
    <row r="911">
      <c r="A911" s="12" t="s">
        <v>2</v>
      </c>
      <c r="B911" s="12" t="s">
        <v>1861</v>
      </c>
      <c r="C911" s="12" t="s">
        <v>1898</v>
      </c>
      <c r="D911" s="14"/>
      <c r="E911" s="23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5"/>
      <c r="S911" s="15"/>
      <c r="T911" s="15"/>
      <c r="U911" s="32"/>
      <c r="V911" s="14">
        <f t="shared" si="14"/>
        <v>0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 t="s">
        <v>1899</v>
      </c>
      <c r="AI911" s="12"/>
      <c r="AJ911" s="12"/>
      <c r="AK911" s="12"/>
      <c r="AL911" s="12"/>
      <c r="AM911" s="12"/>
    </row>
    <row r="912">
      <c r="A912" s="12" t="s">
        <v>2</v>
      </c>
      <c r="B912" s="12" t="s">
        <v>1863</v>
      </c>
      <c r="C912" s="12" t="s">
        <v>1900</v>
      </c>
      <c r="D912" s="14"/>
      <c r="E912" s="23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5"/>
      <c r="S912" s="15"/>
      <c r="T912" s="15"/>
      <c r="U912" s="32"/>
      <c r="V912" s="14">
        <f t="shared" si="14"/>
        <v>0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 t="s">
        <v>1901</v>
      </c>
      <c r="AI912" s="12"/>
      <c r="AJ912" s="12"/>
      <c r="AK912" s="12"/>
      <c r="AL912" s="12"/>
      <c r="AM912" s="12"/>
    </row>
    <row r="913">
      <c r="A913" s="12" t="s">
        <v>2</v>
      </c>
      <c r="B913" s="12" t="s">
        <v>1865</v>
      </c>
      <c r="C913" s="12" t="s">
        <v>1902</v>
      </c>
      <c r="D913" s="14"/>
      <c r="E913" s="23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5"/>
      <c r="S913" s="15"/>
      <c r="T913" s="15"/>
      <c r="U913" s="32"/>
      <c r="V913" s="14">
        <f t="shared" si="14"/>
        <v>0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 t="s">
        <v>1903</v>
      </c>
      <c r="AI913" s="12"/>
      <c r="AJ913" s="12"/>
      <c r="AK913" s="12"/>
      <c r="AL913" s="12"/>
      <c r="AM913" s="12"/>
    </row>
    <row r="914">
      <c r="A914" s="12" t="s">
        <v>2</v>
      </c>
      <c r="B914" s="12" t="s">
        <v>1867</v>
      </c>
      <c r="C914" s="12" t="s">
        <v>1904</v>
      </c>
      <c r="D914" s="14"/>
      <c r="E914" s="23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5"/>
      <c r="S914" s="15"/>
      <c r="T914" s="15"/>
      <c r="U914" s="32"/>
      <c r="V914" s="14">
        <f t="shared" si="14"/>
        <v>0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 t="s">
        <v>1905</v>
      </c>
      <c r="AI914" s="12"/>
      <c r="AJ914" s="12"/>
      <c r="AK914" s="12"/>
      <c r="AL914" s="12"/>
      <c r="AM914" s="12"/>
    </row>
    <row r="915">
      <c r="A915" s="12" t="s">
        <v>2</v>
      </c>
      <c r="B915" s="12" t="s">
        <v>1869</v>
      </c>
      <c r="C915" s="12" t="s">
        <v>1906</v>
      </c>
      <c r="D915" s="14"/>
      <c r="E915" s="23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5"/>
      <c r="S915" s="15"/>
      <c r="T915" s="15"/>
      <c r="U915" s="32"/>
      <c r="V915" s="14">
        <f t="shared" si="14"/>
        <v>0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 t="s">
        <v>1907</v>
      </c>
      <c r="AI915" s="12"/>
      <c r="AJ915" s="12"/>
      <c r="AK915" s="12"/>
      <c r="AL915" s="12"/>
      <c r="AM915" s="12"/>
    </row>
    <row r="916">
      <c r="A916" s="12" t="s">
        <v>2</v>
      </c>
      <c r="B916" s="12" t="s">
        <v>1871</v>
      </c>
      <c r="C916" s="12" t="s">
        <v>1908</v>
      </c>
      <c r="D916" s="14"/>
      <c r="E916" s="23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5"/>
      <c r="S916" s="15"/>
      <c r="T916" s="15"/>
      <c r="U916" s="32"/>
      <c r="V916" s="14">
        <f t="shared" si="14"/>
        <v>0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 t="s">
        <v>1909</v>
      </c>
      <c r="AI916" s="12"/>
      <c r="AJ916" s="12"/>
      <c r="AK916" s="12"/>
      <c r="AL916" s="12"/>
      <c r="AM916" s="12"/>
    </row>
    <row r="917">
      <c r="A917" s="12" t="s">
        <v>2</v>
      </c>
      <c r="B917" s="12" t="s">
        <v>1873</v>
      </c>
      <c r="C917" s="12" t="s">
        <v>1910</v>
      </c>
      <c r="D917" s="14"/>
      <c r="E917" s="23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5"/>
      <c r="S917" s="15"/>
      <c r="T917" s="15"/>
      <c r="U917" s="32"/>
      <c r="V917" s="14">
        <f t="shared" si="14"/>
        <v>0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 t="s">
        <v>1911</v>
      </c>
      <c r="AI917" s="12"/>
      <c r="AJ917" s="12"/>
      <c r="AK917" s="12"/>
      <c r="AL917" s="12"/>
      <c r="AM917" s="12"/>
    </row>
    <row r="918">
      <c r="A918" s="12" t="s">
        <v>2</v>
      </c>
      <c r="B918" s="12" t="s">
        <v>1875</v>
      </c>
      <c r="C918" s="12" t="s">
        <v>1912</v>
      </c>
      <c r="D918" s="14"/>
      <c r="E918" s="23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5"/>
      <c r="S918" s="15"/>
      <c r="T918" s="15"/>
      <c r="U918" s="32"/>
      <c r="V918" s="14">
        <f t="shared" si="14"/>
        <v>0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 t="s">
        <v>1913</v>
      </c>
      <c r="AI918" s="12"/>
      <c r="AJ918" s="12"/>
      <c r="AK918" s="12"/>
      <c r="AL918" s="12"/>
      <c r="AM918" s="12"/>
    </row>
    <row r="919">
      <c r="A919" s="12" t="s">
        <v>2</v>
      </c>
      <c r="B919" s="12" t="s">
        <v>1877</v>
      </c>
      <c r="C919" s="12" t="s">
        <v>1914</v>
      </c>
      <c r="D919" s="14"/>
      <c r="E919" s="23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5"/>
      <c r="S919" s="15"/>
      <c r="T919" s="15"/>
      <c r="U919" s="32"/>
      <c r="V919" s="14">
        <f t="shared" si="14"/>
        <v>0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 t="s">
        <v>1915</v>
      </c>
      <c r="AI919" s="12"/>
      <c r="AJ919" s="12"/>
      <c r="AK919" s="12"/>
      <c r="AL919" s="12"/>
      <c r="AM919" s="12"/>
    </row>
    <row r="920">
      <c r="A920" s="12" t="s">
        <v>2</v>
      </c>
      <c r="B920" s="12" t="s">
        <v>1879</v>
      </c>
      <c r="C920" s="12" t="s">
        <v>1916</v>
      </c>
      <c r="D920" s="14"/>
      <c r="E920" s="23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5"/>
      <c r="S920" s="15"/>
      <c r="T920" s="15"/>
      <c r="U920" s="32"/>
      <c r="V920" s="14">
        <f t="shared" si="14"/>
        <v>0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 t="s">
        <v>1917</v>
      </c>
      <c r="AI920" s="12"/>
      <c r="AJ920" s="12"/>
      <c r="AK920" s="12"/>
      <c r="AL920" s="12"/>
      <c r="AM920" s="12"/>
    </row>
    <row r="921">
      <c r="A921" s="12" t="s">
        <v>2</v>
      </c>
      <c r="B921" s="12" t="s">
        <v>1881</v>
      </c>
      <c r="C921" s="12" t="s">
        <v>1918</v>
      </c>
      <c r="D921" s="14"/>
      <c r="E921" s="23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5"/>
      <c r="S921" s="15"/>
      <c r="T921" s="15"/>
      <c r="U921" s="32"/>
      <c r="V921" s="14">
        <f t="shared" si="14"/>
        <v>0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 t="s">
        <v>1919</v>
      </c>
      <c r="AI921" s="12"/>
      <c r="AJ921" s="12"/>
      <c r="AK921" s="12"/>
      <c r="AL921" s="12"/>
      <c r="AM921" s="12"/>
    </row>
    <row r="922">
      <c r="A922" s="12" t="s">
        <v>2</v>
      </c>
      <c r="B922" s="12" t="s">
        <v>1883</v>
      </c>
      <c r="C922" s="12" t="s">
        <v>1920</v>
      </c>
      <c r="D922" s="14"/>
      <c r="E922" s="23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5"/>
      <c r="S922" s="15"/>
      <c r="T922" s="15"/>
      <c r="U922" s="32"/>
      <c r="V922" s="14">
        <f t="shared" si="14"/>
        <v>0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 t="s">
        <v>1921</v>
      </c>
      <c r="AI922" s="12"/>
      <c r="AJ922" s="12"/>
      <c r="AK922" s="12"/>
      <c r="AL922" s="12"/>
      <c r="AM922" s="12"/>
    </row>
    <row r="923">
      <c r="A923" s="12" t="s">
        <v>2</v>
      </c>
      <c r="B923" s="12" t="s">
        <v>1885</v>
      </c>
      <c r="C923" s="12" t="s">
        <v>1922</v>
      </c>
      <c r="D923" s="14"/>
      <c r="E923" s="23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5"/>
      <c r="S923" s="15"/>
      <c r="T923" s="15"/>
      <c r="U923" s="32"/>
      <c r="V923" s="14">
        <f t="shared" si="14"/>
        <v>0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 t="s">
        <v>1923</v>
      </c>
      <c r="AI923" s="12"/>
      <c r="AJ923" s="12"/>
      <c r="AK923" s="12"/>
      <c r="AL923" s="12"/>
      <c r="AM923" s="12"/>
    </row>
    <row r="924">
      <c r="A924" s="12" t="s">
        <v>2</v>
      </c>
      <c r="B924" s="12" t="s">
        <v>1887</v>
      </c>
      <c r="C924" s="12" t="s">
        <v>1924</v>
      </c>
      <c r="D924" s="14"/>
      <c r="E924" s="23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5"/>
      <c r="S924" s="15"/>
      <c r="T924" s="15"/>
      <c r="U924" s="32"/>
      <c r="V924" s="14">
        <f t="shared" si="14"/>
        <v>0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 t="s">
        <v>1925</v>
      </c>
      <c r="AI924" s="12"/>
      <c r="AJ924" s="12"/>
      <c r="AK924" s="12"/>
      <c r="AL924" s="12"/>
      <c r="AM924" s="12"/>
    </row>
    <row r="925">
      <c r="A925" s="12" t="s">
        <v>2</v>
      </c>
      <c r="B925" s="12" t="s">
        <v>1889</v>
      </c>
      <c r="C925" s="12" t="s">
        <v>1926</v>
      </c>
      <c r="D925" s="14"/>
      <c r="E925" s="23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5"/>
      <c r="S925" s="15"/>
      <c r="T925" s="15"/>
      <c r="U925" s="32"/>
      <c r="V925" s="14">
        <f t="shared" si="14"/>
        <v>0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 t="s">
        <v>1927</v>
      </c>
      <c r="AI925" s="12"/>
      <c r="AJ925" s="12"/>
      <c r="AK925" s="12"/>
      <c r="AL925" s="12"/>
      <c r="AM925" s="12"/>
    </row>
    <row r="926">
      <c r="A926" s="12" t="s">
        <v>2</v>
      </c>
      <c r="B926" s="12" t="s">
        <v>1891</v>
      </c>
      <c r="C926" s="12" t="s">
        <v>1928</v>
      </c>
      <c r="D926" s="14"/>
      <c r="E926" s="23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5"/>
      <c r="S926" s="15"/>
      <c r="T926" s="15"/>
      <c r="U926" s="32"/>
      <c r="V926" s="14">
        <f t="shared" si="14"/>
        <v>0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 t="s">
        <v>1929</v>
      </c>
      <c r="AI926" s="12"/>
      <c r="AJ926" s="12"/>
      <c r="AK926" s="12"/>
      <c r="AL926" s="12"/>
      <c r="AM926" s="12"/>
    </row>
    <row r="927">
      <c r="A927" s="12" t="s">
        <v>2</v>
      </c>
      <c r="B927" s="12" t="s">
        <v>1893</v>
      </c>
      <c r="C927" s="12" t="s">
        <v>1930</v>
      </c>
      <c r="D927" s="14"/>
      <c r="E927" s="23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5"/>
      <c r="S927" s="15"/>
      <c r="T927" s="15"/>
      <c r="U927" s="32"/>
      <c r="V927" s="14">
        <f t="shared" si="14"/>
        <v>0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 t="s">
        <v>1931</v>
      </c>
      <c r="AI927" s="12"/>
      <c r="AJ927" s="12"/>
      <c r="AK927" s="12"/>
      <c r="AL927" s="12"/>
      <c r="AM927" s="12"/>
    </row>
    <row r="928">
      <c r="A928" s="12" t="s">
        <v>2</v>
      </c>
      <c r="B928" s="12" t="s">
        <v>1895</v>
      </c>
      <c r="C928" s="12" t="s">
        <v>1932</v>
      </c>
      <c r="D928" s="14"/>
      <c r="E928" s="23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5"/>
      <c r="S928" s="15"/>
      <c r="T928" s="15"/>
      <c r="U928" s="32"/>
      <c r="V928" s="14">
        <f t="shared" si="14"/>
        <v>0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 t="s">
        <v>1933</v>
      </c>
      <c r="AI928" s="12"/>
      <c r="AJ928" s="12"/>
      <c r="AK928" s="12"/>
      <c r="AL928" s="12"/>
      <c r="AM928" s="12"/>
    </row>
    <row r="929">
      <c r="A929" s="12" t="s">
        <v>2</v>
      </c>
      <c r="B929" s="12" t="s">
        <v>1897</v>
      </c>
      <c r="C929" s="12" t="s">
        <v>1934</v>
      </c>
      <c r="D929" s="14"/>
      <c r="E929" s="23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5"/>
      <c r="S929" s="15"/>
      <c r="T929" s="15"/>
      <c r="U929" s="32"/>
      <c r="V929" s="14">
        <f t="shared" si="14"/>
        <v>0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 t="s">
        <v>1935</v>
      </c>
      <c r="AI929" s="12"/>
      <c r="AJ929" s="12"/>
      <c r="AK929" s="12"/>
      <c r="AL929" s="12"/>
      <c r="AM929" s="12"/>
    </row>
    <row r="930">
      <c r="A930" s="12" t="s">
        <v>2</v>
      </c>
      <c r="B930" s="12" t="s">
        <v>1899</v>
      </c>
      <c r="C930" s="12" t="s">
        <v>1936</v>
      </c>
      <c r="D930" s="14"/>
      <c r="E930" s="23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5"/>
      <c r="S930" s="15"/>
      <c r="T930" s="15"/>
      <c r="U930" s="32"/>
      <c r="V930" s="14">
        <f t="shared" si="14"/>
        <v>0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 t="s">
        <v>1937</v>
      </c>
      <c r="AI930" s="12"/>
      <c r="AJ930" s="12"/>
      <c r="AK930" s="12"/>
      <c r="AL930" s="12"/>
      <c r="AM930" s="12"/>
    </row>
    <row r="931">
      <c r="A931" s="12" t="s">
        <v>2</v>
      </c>
      <c r="B931" s="12" t="s">
        <v>1901</v>
      </c>
      <c r="C931" s="12" t="s">
        <v>1938</v>
      </c>
      <c r="D931" s="14"/>
      <c r="E931" s="23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5"/>
      <c r="S931" s="15"/>
      <c r="T931" s="15"/>
      <c r="U931" s="32"/>
      <c r="V931" s="14">
        <f t="shared" si="14"/>
        <v>0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 t="s">
        <v>1939</v>
      </c>
      <c r="AI931" s="12"/>
      <c r="AJ931" s="12"/>
      <c r="AK931" s="12"/>
      <c r="AL931" s="12"/>
      <c r="AM931" s="12"/>
    </row>
    <row r="932">
      <c r="A932" s="12" t="s">
        <v>2</v>
      </c>
      <c r="B932" s="12" t="s">
        <v>1903</v>
      </c>
      <c r="C932" s="12" t="s">
        <v>1940</v>
      </c>
      <c r="D932" s="14"/>
      <c r="E932" s="23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5"/>
      <c r="S932" s="15"/>
      <c r="T932" s="15"/>
      <c r="U932" s="32"/>
      <c r="V932" s="14">
        <f t="shared" si="14"/>
        <v>0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 t="s">
        <v>1941</v>
      </c>
      <c r="AI932" s="12"/>
      <c r="AJ932" s="12"/>
      <c r="AK932" s="12"/>
      <c r="AL932" s="12"/>
      <c r="AM932" s="12"/>
    </row>
    <row r="933">
      <c r="A933" s="12" t="s">
        <v>2</v>
      </c>
      <c r="B933" s="12" t="s">
        <v>1905</v>
      </c>
      <c r="C933" s="12" t="s">
        <v>1942</v>
      </c>
      <c r="D933" s="14"/>
      <c r="E933" s="23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5"/>
      <c r="S933" s="15"/>
      <c r="T933" s="15"/>
      <c r="U933" s="32"/>
      <c r="V933" s="14">
        <f t="shared" si="14"/>
        <v>0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 t="s">
        <v>1943</v>
      </c>
      <c r="AI933" s="12"/>
      <c r="AJ933" s="12"/>
      <c r="AK933" s="12"/>
      <c r="AL933" s="12"/>
      <c r="AM933" s="12"/>
    </row>
    <row r="934">
      <c r="A934" s="12" t="s">
        <v>2</v>
      </c>
      <c r="B934" s="12" t="s">
        <v>1907</v>
      </c>
      <c r="C934" s="12" t="s">
        <v>1944</v>
      </c>
      <c r="D934" s="14"/>
      <c r="E934" s="23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5"/>
      <c r="S934" s="15"/>
      <c r="T934" s="15"/>
      <c r="U934" s="32"/>
      <c r="V934" s="14">
        <f t="shared" si="14"/>
        <v>0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 t="s">
        <v>1945</v>
      </c>
      <c r="AI934" s="12"/>
      <c r="AJ934" s="12"/>
      <c r="AK934" s="12"/>
      <c r="AL934" s="12"/>
      <c r="AM934" s="12"/>
    </row>
    <row r="935">
      <c r="A935" s="12" t="s">
        <v>2</v>
      </c>
      <c r="B935" s="12" t="s">
        <v>1909</v>
      </c>
      <c r="C935" s="12" t="s">
        <v>1946</v>
      </c>
      <c r="D935" s="14"/>
      <c r="E935" s="23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5"/>
      <c r="S935" s="15"/>
      <c r="T935" s="15"/>
      <c r="U935" s="32"/>
      <c r="V935" s="14">
        <f t="shared" si="14"/>
        <v>0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 t="s">
        <v>1947</v>
      </c>
      <c r="AI935" s="12"/>
      <c r="AJ935" s="12"/>
      <c r="AK935" s="12"/>
      <c r="AL935" s="12"/>
      <c r="AM935" s="12"/>
    </row>
    <row r="936">
      <c r="A936" s="12" t="s">
        <v>2</v>
      </c>
      <c r="B936" s="12" t="s">
        <v>1911</v>
      </c>
      <c r="C936" s="12" t="s">
        <v>1948</v>
      </c>
      <c r="D936" s="14"/>
      <c r="E936" s="23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5"/>
      <c r="S936" s="15"/>
      <c r="T936" s="15"/>
      <c r="U936" s="32"/>
      <c r="V936" s="14">
        <f t="shared" si="14"/>
        <v>0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 t="s">
        <v>1949</v>
      </c>
      <c r="AI936" s="12"/>
      <c r="AJ936" s="12"/>
      <c r="AK936" s="12"/>
      <c r="AL936" s="12"/>
      <c r="AM936" s="12"/>
    </row>
    <row r="937">
      <c r="A937" s="12" t="s">
        <v>2</v>
      </c>
      <c r="B937" s="12" t="s">
        <v>1913</v>
      </c>
      <c r="C937" s="12" t="s">
        <v>1950</v>
      </c>
      <c r="D937" s="14"/>
      <c r="E937" s="23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5"/>
      <c r="S937" s="15"/>
      <c r="T937" s="15"/>
      <c r="U937" s="32"/>
      <c r="V937" s="14">
        <f t="shared" si="14"/>
        <v>0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 t="s">
        <v>1951</v>
      </c>
      <c r="AI937" s="12"/>
      <c r="AJ937" s="12"/>
      <c r="AK937" s="12"/>
      <c r="AL937" s="12"/>
      <c r="AM937" s="12"/>
    </row>
    <row r="938">
      <c r="A938" s="12" t="s">
        <v>2</v>
      </c>
      <c r="B938" s="12" t="s">
        <v>1915</v>
      </c>
      <c r="C938" s="12" t="s">
        <v>1952</v>
      </c>
      <c r="D938" s="14"/>
      <c r="E938" s="23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5"/>
      <c r="S938" s="15"/>
      <c r="T938" s="15"/>
      <c r="U938" s="32"/>
      <c r="V938" s="14">
        <f t="shared" si="14"/>
        <v>0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 t="s">
        <v>1953</v>
      </c>
      <c r="AI938" s="12"/>
      <c r="AJ938" s="12"/>
      <c r="AK938" s="12"/>
      <c r="AL938" s="12"/>
      <c r="AM938" s="12"/>
    </row>
    <row r="939">
      <c r="A939" s="12" t="s">
        <v>2</v>
      </c>
      <c r="B939" s="12" t="s">
        <v>1917</v>
      </c>
      <c r="C939" s="12" t="s">
        <v>1954</v>
      </c>
      <c r="D939" s="14"/>
      <c r="E939" s="23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5"/>
      <c r="S939" s="15"/>
      <c r="T939" s="15"/>
      <c r="U939" s="32"/>
      <c r="V939" s="14">
        <f t="shared" si="14"/>
        <v>0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 t="s">
        <v>1955</v>
      </c>
      <c r="AI939" s="12"/>
      <c r="AJ939" s="12"/>
      <c r="AK939" s="12"/>
      <c r="AL939" s="12"/>
      <c r="AM939" s="12"/>
    </row>
    <row r="940">
      <c r="A940" s="12" t="s">
        <v>2</v>
      </c>
      <c r="B940" s="12" t="s">
        <v>1919</v>
      </c>
      <c r="C940" s="12" t="s">
        <v>1956</v>
      </c>
      <c r="D940" s="14"/>
      <c r="E940" s="23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5"/>
      <c r="S940" s="15"/>
      <c r="T940" s="15"/>
      <c r="U940" s="32"/>
      <c r="V940" s="14">
        <f t="shared" si="14"/>
        <v>0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 t="s">
        <v>1957</v>
      </c>
      <c r="AI940" s="12"/>
      <c r="AJ940" s="12"/>
      <c r="AK940" s="12"/>
      <c r="AL940" s="12"/>
      <c r="AM940" s="12"/>
    </row>
    <row r="941">
      <c r="A941" s="12" t="s">
        <v>2</v>
      </c>
      <c r="B941" s="12" t="s">
        <v>1921</v>
      </c>
      <c r="C941" s="12" t="s">
        <v>1958</v>
      </c>
      <c r="D941" s="14"/>
      <c r="E941" s="23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5"/>
      <c r="S941" s="15"/>
      <c r="T941" s="15"/>
      <c r="U941" s="32"/>
      <c r="V941" s="14">
        <f t="shared" si="14"/>
        <v>0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 t="s">
        <v>1959</v>
      </c>
      <c r="AI941" s="12"/>
      <c r="AJ941" s="12"/>
      <c r="AK941" s="12"/>
      <c r="AL941" s="12"/>
      <c r="AM941" s="12"/>
    </row>
    <row r="942">
      <c r="A942" s="12" t="s">
        <v>2</v>
      </c>
      <c r="B942" s="12" t="s">
        <v>1923</v>
      </c>
      <c r="C942" s="12" t="s">
        <v>1960</v>
      </c>
      <c r="D942" s="14"/>
      <c r="E942" s="23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5"/>
      <c r="S942" s="15"/>
      <c r="T942" s="15"/>
      <c r="U942" s="32"/>
      <c r="V942" s="14">
        <f t="shared" si="14"/>
        <v>0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 t="s">
        <v>1961</v>
      </c>
      <c r="AI942" s="12"/>
      <c r="AJ942" s="12"/>
      <c r="AK942" s="12"/>
      <c r="AL942" s="12"/>
      <c r="AM942" s="12"/>
    </row>
    <row r="943">
      <c r="A943" s="12" t="s">
        <v>2</v>
      </c>
      <c r="B943" s="12" t="s">
        <v>1925</v>
      </c>
      <c r="C943" s="12" t="s">
        <v>1962</v>
      </c>
      <c r="D943" s="14"/>
      <c r="E943" s="23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5"/>
      <c r="S943" s="15"/>
      <c r="T943" s="15"/>
      <c r="U943" s="32"/>
      <c r="V943" s="14">
        <f t="shared" si="14"/>
        <v>0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 t="s">
        <v>1963</v>
      </c>
      <c r="AI943" s="12"/>
      <c r="AJ943" s="12"/>
      <c r="AK943" s="12"/>
      <c r="AL943" s="12"/>
      <c r="AM943" s="12"/>
    </row>
    <row r="944">
      <c r="A944" s="12" t="s">
        <v>2</v>
      </c>
      <c r="B944" s="12" t="s">
        <v>1927</v>
      </c>
      <c r="C944" s="12" t="s">
        <v>1964</v>
      </c>
      <c r="D944" s="14"/>
      <c r="E944" s="23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5"/>
      <c r="S944" s="15"/>
      <c r="T944" s="15"/>
      <c r="U944" s="32"/>
      <c r="V944" s="14">
        <f t="shared" si="14"/>
        <v>0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 t="s">
        <v>1965</v>
      </c>
      <c r="AI944" s="12"/>
      <c r="AJ944" s="12"/>
      <c r="AK944" s="12"/>
      <c r="AL944" s="12"/>
      <c r="AM944" s="12"/>
    </row>
    <row r="945">
      <c r="A945" s="12" t="s">
        <v>2</v>
      </c>
      <c r="B945" s="12" t="s">
        <v>1929</v>
      </c>
      <c r="C945" s="12" t="s">
        <v>1966</v>
      </c>
      <c r="D945" s="14"/>
      <c r="E945" s="23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5"/>
      <c r="S945" s="15"/>
      <c r="T945" s="15"/>
      <c r="U945" s="32"/>
      <c r="V945" s="14">
        <f t="shared" si="14"/>
        <v>0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 t="s">
        <v>1967</v>
      </c>
      <c r="AI945" s="12"/>
      <c r="AJ945" s="12"/>
      <c r="AK945" s="12"/>
      <c r="AL945" s="12"/>
      <c r="AM945" s="12"/>
    </row>
    <row r="946">
      <c r="A946" s="12" t="s">
        <v>2</v>
      </c>
      <c r="B946" s="12" t="s">
        <v>1931</v>
      </c>
      <c r="C946" s="12" t="s">
        <v>1968</v>
      </c>
      <c r="D946" s="14"/>
      <c r="E946" s="23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5"/>
      <c r="S946" s="15"/>
      <c r="T946" s="15"/>
      <c r="U946" s="32"/>
      <c r="V946" s="14">
        <f t="shared" si="14"/>
        <v>0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 t="s">
        <v>1969</v>
      </c>
      <c r="AI946" s="12"/>
      <c r="AJ946" s="12"/>
      <c r="AK946" s="12"/>
      <c r="AL946" s="12"/>
      <c r="AM946" s="12"/>
    </row>
    <row r="947">
      <c r="A947" s="12" t="s">
        <v>2</v>
      </c>
      <c r="B947" s="12" t="s">
        <v>1933</v>
      </c>
      <c r="C947" s="12" t="s">
        <v>1970</v>
      </c>
      <c r="D947" s="14"/>
      <c r="E947" s="23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5"/>
      <c r="S947" s="15"/>
      <c r="T947" s="15"/>
      <c r="U947" s="32"/>
      <c r="V947" s="14">
        <f t="shared" si="14"/>
        <v>0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 t="s">
        <v>1971</v>
      </c>
      <c r="AI947" s="12"/>
      <c r="AJ947" s="12"/>
      <c r="AK947" s="12"/>
      <c r="AL947" s="12"/>
      <c r="AM947" s="12"/>
    </row>
    <row r="948">
      <c r="A948" s="12" t="s">
        <v>2</v>
      </c>
      <c r="B948" s="12" t="s">
        <v>1935</v>
      </c>
      <c r="C948" s="12" t="s">
        <v>1972</v>
      </c>
      <c r="D948" s="14"/>
      <c r="E948" s="23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5"/>
      <c r="S948" s="15"/>
      <c r="T948" s="15"/>
      <c r="U948" s="32"/>
      <c r="V948" s="14">
        <f t="shared" si="14"/>
        <v>0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 t="s">
        <v>1973</v>
      </c>
      <c r="AI948" s="12"/>
      <c r="AJ948" s="12"/>
      <c r="AK948" s="12"/>
      <c r="AL948" s="12"/>
      <c r="AM948" s="12"/>
    </row>
    <row r="949">
      <c r="A949" s="12" t="s">
        <v>2</v>
      </c>
      <c r="B949" s="12" t="s">
        <v>1937</v>
      </c>
      <c r="C949" s="12" t="s">
        <v>1974</v>
      </c>
      <c r="D949" s="14"/>
      <c r="E949" s="23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5"/>
      <c r="S949" s="15"/>
      <c r="T949" s="15"/>
      <c r="U949" s="32"/>
      <c r="V949" s="14">
        <f t="shared" si="14"/>
        <v>0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 t="s">
        <v>1975</v>
      </c>
      <c r="AI949" s="12"/>
      <c r="AJ949" s="12"/>
      <c r="AK949" s="12"/>
      <c r="AL949" s="12"/>
      <c r="AM949" s="12"/>
    </row>
    <row r="950">
      <c r="A950" s="12" t="s">
        <v>2</v>
      </c>
      <c r="B950" s="12" t="s">
        <v>1939</v>
      </c>
      <c r="C950" s="12" t="s">
        <v>1976</v>
      </c>
      <c r="D950" s="14"/>
      <c r="E950" s="23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5"/>
      <c r="S950" s="15"/>
      <c r="T950" s="15"/>
      <c r="U950" s="32"/>
      <c r="V950" s="14">
        <f t="shared" si="14"/>
        <v>0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 t="s">
        <v>1977</v>
      </c>
      <c r="AI950" s="12"/>
      <c r="AJ950" s="12"/>
      <c r="AK950" s="12"/>
      <c r="AL950" s="12"/>
      <c r="AM950" s="12"/>
    </row>
    <row r="951">
      <c r="A951" s="12" t="s">
        <v>2</v>
      </c>
      <c r="B951" s="12" t="s">
        <v>1941</v>
      </c>
      <c r="C951" s="12" t="s">
        <v>1978</v>
      </c>
      <c r="D951" s="14"/>
      <c r="E951" s="23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5"/>
      <c r="S951" s="15"/>
      <c r="T951" s="15"/>
      <c r="U951" s="32"/>
      <c r="V951" s="14">
        <f t="shared" si="14"/>
        <v>0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 t="s">
        <v>1979</v>
      </c>
      <c r="AI951" s="12"/>
      <c r="AJ951" s="12"/>
      <c r="AK951" s="12"/>
      <c r="AL951" s="12"/>
      <c r="AM951" s="12"/>
    </row>
    <row r="952">
      <c r="A952" s="12" t="s">
        <v>2</v>
      </c>
      <c r="B952" s="12" t="s">
        <v>1943</v>
      </c>
      <c r="C952" s="12" t="s">
        <v>1980</v>
      </c>
      <c r="D952" s="14"/>
      <c r="E952" s="23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5"/>
      <c r="S952" s="15"/>
      <c r="T952" s="15"/>
      <c r="U952" s="32"/>
      <c r="V952" s="14">
        <f t="shared" si="14"/>
        <v>0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 t="s">
        <v>1981</v>
      </c>
      <c r="AI952" s="12"/>
      <c r="AJ952" s="12"/>
      <c r="AK952" s="12"/>
      <c r="AL952" s="12"/>
      <c r="AM952" s="12"/>
    </row>
    <row r="953">
      <c r="A953" s="12" t="s">
        <v>2</v>
      </c>
      <c r="B953" s="12" t="s">
        <v>1945</v>
      </c>
      <c r="C953" s="12" t="s">
        <v>1982</v>
      </c>
      <c r="D953" s="14"/>
      <c r="E953" s="23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5"/>
      <c r="S953" s="15"/>
      <c r="T953" s="15"/>
      <c r="U953" s="32"/>
      <c r="V953" s="14">
        <f t="shared" si="14"/>
        <v>0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 t="s">
        <v>1983</v>
      </c>
      <c r="AI953" s="12"/>
      <c r="AJ953" s="12"/>
      <c r="AK953" s="12"/>
      <c r="AL953" s="12"/>
      <c r="AM953" s="12"/>
    </row>
    <row r="954">
      <c r="A954" s="12" t="s">
        <v>2</v>
      </c>
      <c r="B954" s="12" t="s">
        <v>1947</v>
      </c>
      <c r="C954" s="12" t="s">
        <v>1984</v>
      </c>
      <c r="D954" s="14"/>
      <c r="E954" s="23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5"/>
      <c r="S954" s="15"/>
      <c r="T954" s="15"/>
      <c r="U954" s="32"/>
      <c r="V954" s="14">
        <f t="shared" si="14"/>
        <v>0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 t="s">
        <v>1985</v>
      </c>
      <c r="AI954" s="12"/>
      <c r="AJ954" s="12"/>
      <c r="AK954" s="12"/>
      <c r="AL954" s="12"/>
      <c r="AM954" s="12"/>
    </row>
    <row r="955">
      <c r="A955" s="12" t="s">
        <v>2</v>
      </c>
      <c r="B955" s="12" t="s">
        <v>1949</v>
      </c>
      <c r="C955" s="12" t="s">
        <v>1986</v>
      </c>
      <c r="D955" s="14"/>
      <c r="E955" s="23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5"/>
      <c r="S955" s="15"/>
      <c r="T955" s="15"/>
      <c r="U955" s="32"/>
      <c r="V955" s="14">
        <f t="shared" si="14"/>
        <v>0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 t="s">
        <v>1987</v>
      </c>
      <c r="AI955" s="12"/>
      <c r="AJ955" s="12"/>
      <c r="AK955" s="12"/>
      <c r="AL955" s="12"/>
      <c r="AM955" s="12"/>
    </row>
    <row r="956">
      <c r="A956" s="12" t="s">
        <v>2</v>
      </c>
      <c r="B956" s="12" t="s">
        <v>1951</v>
      </c>
      <c r="C956" s="12" t="s">
        <v>1988</v>
      </c>
      <c r="D956" s="14"/>
      <c r="E956" s="23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5"/>
      <c r="S956" s="15"/>
      <c r="T956" s="15"/>
      <c r="U956" s="32"/>
      <c r="V956" s="14">
        <f t="shared" si="14"/>
        <v>0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 t="s">
        <v>1989</v>
      </c>
      <c r="AI956" s="12"/>
      <c r="AJ956" s="12"/>
      <c r="AK956" s="12"/>
      <c r="AL956" s="12"/>
      <c r="AM956" s="12"/>
    </row>
    <row r="957">
      <c r="A957" s="12" t="s">
        <v>2</v>
      </c>
      <c r="B957" s="12" t="s">
        <v>1953</v>
      </c>
      <c r="C957" s="12" t="s">
        <v>1990</v>
      </c>
      <c r="D957" s="14"/>
      <c r="E957" s="23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5"/>
      <c r="S957" s="15"/>
      <c r="T957" s="15"/>
      <c r="U957" s="32"/>
      <c r="V957" s="14">
        <f t="shared" si="14"/>
        <v>0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 t="s">
        <v>1991</v>
      </c>
      <c r="AI957" s="12"/>
      <c r="AJ957" s="12"/>
      <c r="AK957" s="12"/>
      <c r="AL957" s="12"/>
      <c r="AM957" s="12"/>
    </row>
    <row r="958">
      <c r="A958" s="12" t="s">
        <v>2</v>
      </c>
      <c r="B958" s="12" t="s">
        <v>1955</v>
      </c>
      <c r="C958" s="12" t="s">
        <v>1992</v>
      </c>
      <c r="D958" s="14"/>
      <c r="E958" s="23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5"/>
      <c r="S958" s="15"/>
      <c r="T958" s="15"/>
      <c r="U958" s="32"/>
      <c r="V958" s="14">
        <f t="shared" si="14"/>
        <v>0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 t="s">
        <v>1993</v>
      </c>
      <c r="AI958" s="12"/>
      <c r="AJ958" s="12"/>
      <c r="AK958" s="12"/>
      <c r="AL958" s="12"/>
      <c r="AM958" s="12"/>
    </row>
    <row r="959">
      <c r="A959" s="12" t="s">
        <v>2</v>
      </c>
      <c r="B959" s="12" t="s">
        <v>1957</v>
      </c>
      <c r="C959" s="12" t="s">
        <v>1994</v>
      </c>
      <c r="D959" s="14"/>
      <c r="E959" s="23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5"/>
      <c r="S959" s="15"/>
      <c r="T959" s="15"/>
      <c r="U959" s="32"/>
      <c r="V959" s="14">
        <f t="shared" si="14"/>
        <v>0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 t="s">
        <v>1995</v>
      </c>
      <c r="AI959" s="12"/>
      <c r="AJ959" s="12"/>
      <c r="AK959" s="12"/>
      <c r="AL959" s="12"/>
      <c r="AM959" s="12"/>
    </row>
    <row r="960">
      <c r="A960" s="12" t="s">
        <v>2</v>
      </c>
      <c r="B960" s="12" t="s">
        <v>1959</v>
      </c>
      <c r="C960" s="12" t="s">
        <v>1996</v>
      </c>
      <c r="D960" s="14"/>
      <c r="E960" s="23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5"/>
      <c r="S960" s="15"/>
      <c r="T960" s="15"/>
      <c r="U960" s="32"/>
      <c r="V960" s="14">
        <f t="shared" si="14"/>
        <v>0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 t="s">
        <v>1997</v>
      </c>
      <c r="AI960" s="12"/>
      <c r="AJ960" s="12"/>
      <c r="AK960" s="12"/>
      <c r="AL960" s="12"/>
      <c r="AM960" s="12"/>
    </row>
    <row r="961">
      <c r="A961" s="12" t="s">
        <v>2</v>
      </c>
      <c r="B961" s="12" t="s">
        <v>1961</v>
      </c>
      <c r="C961" s="12" t="s">
        <v>1998</v>
      </c>
      <c r="D961" s="14"/>
      <c r="E961" s="23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5"/>
      <c r="S961" s="15"/>
      <c r="T961" s="15"/>
      <c r="U961" s="32"/>
      <c r="V961" s="14">
        <f t="shared" si="14"/>
        <v>0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 t="s">
        <v>1999</v>
      </c>
      <c r="AI961" s="12"/>
      <c r="AJ961" s="12"/>
      <c r="AK961" s="12"/>
      <c r="AL961" s="12"/>
      <c r="AM961" s="12"/>
    </row>
    <row r="962">
      <c r="A962" s="12" t="s">
        <v>2</v>
      </c>
      <c r="B962" s="12" t="s">
        <v>1963</v>
      </c>
      <c r="C962" s="12" t="s">
        <v>2000</v>
      </c>
      <c r="D962" s="14"/>
      <c r="E962" s="23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5"/>
      <c r="S962" s="15"/>
      <c r="T962" s="15"/>
      <c r="U962" s="32"/>
      <c r="V962" s="14">
        <f t="shared" si="14"/>
        <v>0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 t="s">
        <v>2001</v>
      </c>
      <c r="AI962" s="12"/>
      <c r="AJ962" s="12"/>
      <c r="AK962" s="12"/>
      <c r="AL962" s="12"/>
      <c r="AM962" s="12"/>
    </row>
    <row r="963">
      <c r="A963" s="12" t="s">
        <v>2</v>
      </c>
      <c r="B963" s="12" t="s">
        <v>1965</v>
      </c>
      <c r="C963" s="12" t="s">
        <v>2002</v>
      </c>
      <c r="D963" s="14"/>
      <c r="E963" s="23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5"/>
      <c r="S963" s="15"/>
      <c r="T963" s="15"/>
      <c r="U963" s="32"/>
      <c r="V963" s="14">
        <f t="shared" si="14"/>
        <v>0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 t="s">
        <v>2003</v>
      </c>
      <c r="AI963" s="12"/>
      <c r="AJ963" s="12"/>
      <c r="AK963" s="12"/>
      <c r="AL963" s="12"/>
      <c r="AM963" s="12"/>
    </row>
    <row r="964">
      <c r="A964" s="12" t="s">
        <v>2</v>
      </c>
      <c r="B964" s="12" t="s">
        <v>1967</v>
      </c>
      <c r="C964" s="12" t="s">
        <v>2004</v>
      </c>
      <c r="D964" s="14"/>
      <c r="E964" s="23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5"/>
      <c r="S964" s="15"/>
      <c r="T964" s="15"/>
      <c r="U964" s="32"/>
      <c r="V964" s="14">
        <f t="shared" si="14"/>
        <v>0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 t="s">
        <v>2005</v>
      </c>
      <c r="AI964" s="12"/>
      <c r="AJ964" s="12"/>
      <c r="AK964" s="12"/>
      <c r="AL964" s="12"/>
      <c r="AM964" s="12"/>
    </row>
    <row r="965">
      <c r="A965" s="12" t="s">
        <v>2</v>
      </c>
      <c r="B965" s="12" t="s">
        <v>1969</v>
      </c>
      <c r="C965" s="12" t="s">
        <v>2006</v>
      </c>
      <c r="D965" s="14"/>
      <c r="E965" s="23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5"/>
      <c r="S965" s="15"/>
      <c r="T965" s="15"/>
      <c r="U965" s="32"/>
      <c r="V965" s="14">
        <f t="shared" si="14"/>
        <v>0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 t="s">
        <v>2007</v>
      </c>
      <c r="AI965" s="12"/>
      <c r="AJ965" s="12"/>
      <c r="AK965" s="12"/>
      <c r="AL965" s="12"/>
      <c r="AM965" s="12"/>
    </row>
    <row r="966">
      <c r="A966" s="12" t="s">
        <v>2</v>
      </c>
      <c r="B966" s="12" t="s">
        <v>1971</v>
      </c>
      <c r="C966" s="12" t="s">
        <v>2008</v>
      </c>
      <c r="D966" s="14"/>
      <c r="E966" s="23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5"/>
      <c r="S966" s="15"/>
      <c r="T966" s="15"/>
      <c r="U966" s="32"/>
      <c r="V966" s="14">
        <f t="shared" si="14"/>
        <v>0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 t="s">
        <v>2009</v>
      </c>
      <c r="AI966" s="12"/>
      <c r="AJ966" s="12"/>
      <c r="AK966" s="12"/>
      <c r="AL966" s="12"/>
      <c r="AM966" s="12"/>
    </row>
    <row r="967">
      <c r="A967" s="12" t="s">
        <v>2</v>
      </c>
      <c r="B967" s="12" t="s">
        <v>1973</v>
      </c>
      <c r="C967" s="12" t="s">
        <v>2010</v>
      </c>
      <c r="D967" s="14"/>
      <c r="E967" s="23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5"/>
      <c r="S967" s="15"/>
      <c r="T967" s="15"/>
      <c r="U967" s="32"/>
      <c r="V967" s="14">
        <f t="shared" si="14"/>
        <v>0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 t="s">
        <v>2011</v>
      </c>
      <c r="AI967" s="12"/>
      <c r="AJ967" s="12"/>
      <c r="AK967" s="12"/>
      <c r="AL967" s="12"/>
      <c r="AM967" s="12"/>
    </row>
    <row r="968">
      <c r="A968" s="12" t="s">
        <v>2</v>
      </c>
      <c r="B968" s="12" t="s">
        <v>1975</v>
      </c>
      <c r="C968" s="12" t="s">
        <v>2012</v>
      </c>
      <c r="D968" s="14"/>
      <c r="E968" s="23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5"/>
      <c r="S968" s="15"/>
      <c r="T968" s="15"/>
      <c r="U968" s="32"/>
      <c r="V968" s="14">
        <f t="shared" si="14"/>
        <v>0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 t="s">
        <v>2013</v>
      </c>
      <c r="AI968" s="12"/>
      <c r="AJ968" s="12"/>
      <c r="AK968" s="12"/>
      <c r="AL968" s="12"/>
      <c r="AM968" s="12"/>
    </row>
    <row r="969">
      <c r="A969" s="12" t="s">
        <v>2</v>
      </c>
      <c r="B969" s="12" t="s">
        <v>1977</v>
      </c>
      <c r="C969" s="12" t="s">
        <v>2014</v>
      </c>
      <c r="D969" s="14"/>
      <c r="E969" s="23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5"/>
      <c r="S969" s="15"/>
      <c r="T969" s="15"/>
      <c r="U969" s="32"/>
      <c r="V969" s="14">
        <f t="shared" si="14"/>
        <v>0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 t="s">
        <v>2015</v>
      </c>
      <c r="AI969" s="12"/>
      <c r="AJ969" s="12"/>
      <c r="AK969" s="12"/>
      <c r="AL969" s="12"/>
      <c r="AM969" s="12"/>
    </row>
    <row r="970">
      <c r="A970" s="12" t="s">
        <v>2</v>
      </c>
      <c r="B970" s="12" t="s">
        <v>1979</v>
      </c>
      <c r="C970" s="12" t="s">
        <v>2016</v>
      </c>
      <c r="D970" s="14"/>
      <c r="E970" s="23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5"/>
      <c r="S970" s="15"/>
      <c r="T970" s="15"/>
      <c r="U970" s="32"/>
      <c r="V970" s="14">
        <f t="shared" si="14"/>
        <v>0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 t="s">
        <v>2017</v>
      </c>
      <c r="AI970" s="12"/>
      <c r="AJ970" s="12"/>
      <c r="AK970" s="12"/>
      <c r="AL970" s="12"/>
      <c r="AM970" s="12"/>
    </row>
    <row r="971">
      <c r="A971" s="12" t="s">
        <v>2</v>
      </c>
      <c r="B971" s="12" t="s">
        <v>1981</v>
      </c>
      <c r="C971" s="12" t="s">
        <v>2018</v>
      </c>
      <c r="D971" s="14"/>
      <c r="E971" s="23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5"/>
      <c r="S971" s="15"/>
      <c r="T971" s="15"/>
      <c r="U971" s="32"/>
      <c r="V971" s="14">
        <f t="shared" si="14"/>
        <v>0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 t="s">
        <v>2019</v>
      </c>
      <c r="AI971" s="12"/>
      <c r="AJ971" s="12"/>
      <c r="AK971" s="12"/>
      <c r="AL971" s="12"/>
      <c r="AM971" s="12"/>
    </row>
    <row r="972">
      <c r="A972" s="12" t="s">
        <v>2</v>
      </c>
      <c r="B972" s="12" t="s">
        <v>1983</v>
      </c>
      <c r="C972" s="12" t="s">
        <v>2020</v>
      </c>
      <c r="D972" s="14"/>
      <c r="E972" s="23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5"/>
      <c r="S972" s="15"/>
      <c r="T972" s="15"/>
      <c r="U972" s="32"/>
      <c r="V972" s="14">
        <f t="shared" si="14"/>
        <v>0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 t="s">
        <v>2021</v>
      </c>
      <c r="AI972" s="12"/>
      <c r="AJ972" s="12"/>
      <c r="AK972" s="12"/>
      <c r="AL972" s="12"/>
      <c r="AM972" s="12"/>
    </row>
    <row r="973">
      <c r="A973" s="12" t="s">
        <v>2</v>
      </c>
      <c r="B973" s="12" t="s">
        <v>1985</v>
      </c>
      <c r="C973" s="12" t="s">
        <v>2022</v>
      </c>
      <c r="D973" s="14"/>
      <c r="E973" s="23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5"/>
      <c r="S973" s="15"/>
      <c r="T973" s="15"/>
      <c r="U973" s="32"/>
      <c r="V973" s="14">
        <f t="shared" si="14"/>
        <v>0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 t="s">
        <v>2023</v>
      </c>
      <c r="AI973" s="12"/>
      <c r="AJ973" s="12"/>
      <c r="AK973" s="12"/>
      <c r="AL973" s="12"/>
      <c r="AM973" s="12"/>
    </row>
    <row r="974">
      <c r="A974" s="12" t="s">
        <v>2</v>
      </c>
      <c r="B974" s="12" t="s">
        <v>1987</v>
      </c>
      <c r="C974" s="12" t="s">
        <v>2024</v>
      </c>
      <c r="D974" s="14"/>
      <c r="E974" s="23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5"/>
      <c r="S974" s="15"/>
      <c r="T974" s="15"/>
      <c r="U974" s="32"/>
      <c r="V974" s="14">
        <f t="shared" si="14"/>
        <v>0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 t="s">
        <v>2025</v>
      </c>
      <c r="AI974" s="12"/>
      <c r="AJ974" s="12"/>
      <c r="AK974" s="12"/>
      <c r="AL974" s="12"/>
      <c r="AM974" s="12"/>
    </row>
    <row r="975">
      <c r="A975" s="12" t="s">
        <v>2</v>
      </c>
      <c r="B975" s="12" t="s">
        <v>1989</v>
      </c>
      <c r="C975" s="12" t="s">
        <v>2026</v>
      </c>
      <c r="D975" s="14"/>
      <c r="E975" s="23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5"/>
      <c r="S975" s="15"/>
      <c r="T975" s="15"/>
      <c r="U975" s="32"/>
      <c r="V975" s="14">
        <f t="shared" si="14"/>
        <v>0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 t="s">
        <v>2027</v>
      </c>
      <c r="AI975" s="12"/>
      <c r="AJ975" s="12"/>
      <c r="AK975" s="12"/>
      <c r="AL975" s="12"/>
      <c r="AM975" s="12"/>
    </row>
    <row r="976">
      <c r="A976" s="12" t="s">
        <v>2</v>
      </c>
      <c r="B976" s="12" t="s">
        <v>1991</v>
      </c>
      <c r="C976" s="12" t="s">
        <v>2028</v>
      </c>
      <c r="D976" s="14"/>
      <c r="E976" s="23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5"/>
      <c r="S976" s="15"/>
      <c r="T976" s="15"/>
      <c r="U976" s="32"/>
      <c r="V976" s="14">
        <f t="shared" si="14"/>
        <v>0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 t="s">
        <v>2029</v>
      </c>
      <c r="AI976" s="12"/>
      <c r="AJ976" s="12"/>
      <c r="AK976" s="12"/>
      <c r="AL976" s="12"/>
      <c r="AM976" s="12"/>
    </row>
    <row r="977">
      <c r="A977" s="12" t="s">
        <v>2</v>
      </c>
      <c r="B977" s="12" t="s">
        <v>1993</v>
      </c>
      <c r="C977" s="12" t="s">
        <v>2030</v>
      </c>
      <c r="D977" s="14"/>
      <c r="E977" s="23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5"/>
      <c r="S977" s="15"/>
      <c r="T977" s="15"/>
      <c r="U977" s="32"/>
      <c r="V977" s="14">
        <f t="shared" si="14"/>
        <v>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 t="s">
        <v>2031</v>
      </c>
      <c r="AI977" s="12"/>
      <c r="AJ977" s="12"/>
      <c r="AK977" s="12"/>
      <c r="AL977" s="12"/>
      <c r="AM977" s="12"/>
    </row>
    <row r="978">
      <c r="A978" s="12" t="s">
        <v>2</v>
      </c>
      <c r="B978" s="12" t="s">
        <v>1995</v>
      </c>
      <c r="C978" s="12" t="s">
        <v>2032</v>
      </c>
      <c r="D978" s="14"/>
      <c r="E978" s="23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5"/>
      <c r="S978" s="15"/>
      <c r="T978" s="15"/>
      <c r="U978" s="32"/>
      <c r="V978" s="14">
        <f t="shared" si="14"/>
        <v>0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 t="s">
        <v>2033</v>
      </c>
      <c r="AI978" s="12"/>
      <c r="AJ978" s="12"/>
      <c r="AK978" s="12"/>
      <c r="AL978" s="12"/>
      <c r="AM978" s="12"/>
    </row>
    <row r="979">
      <c r="A979" s="12" t="s">
        <v>2</v>
      </c>
      <c r="B979" s="12" t="s">
        <v>1997</v>
      </c>
      <c r="C979" s="12" t="s">
        <v>2034</v>
      </c>
      <c r="D979" s="14"/>
      <c r="E979" s="23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5"/>
      <c r="S979" s="15"/>
      <c r="T979" s="15"/>
      <c r="U979" s="32"/>
      <c r="V979" s="14">
        <f t="shared" si="14"/>
        <v>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 t="s">
        <v>2035</v>
      </c>
      <c r="AI979" s="12"/>
      <c r="AJ979" s="12"/>
      <c r="AK979" s="12"/>
      <c r="AL979" s="12"/>
      <c r="AM979" s="12"/>
    </row>
    <row r="980">
      <c r="A980" s="12" t="s">
        <v>2</v>
      </c>
      <c r="B980" s="12" t="s">
        <v>1999</v>
      </c>
      <c r="C980" s="12" t="s">
        <v>2036</v>
      </c>
      <c r="D980" s="14"/>
      <c r="E980" s="23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5"/>
      <c r="S980" s="15"/>
      <c r="T980" s="15"/>
      <c r="U980" s="32"/>
      <c r="V980" s="14">
        <f t="shared" si="14"/>
        <v>0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 t="s">
        <v>2037</v>
      </c>
      <c r="AI980" s="12"/>
      <c r="AJ980" s="12"/>
      <c r="AK980" s="12"/>
      <c r="AL980" s="12"/>
      <c r="AM980" s="12"/>
    </row>
    <row r="981">
      <c r="A981" s="12" t="s">
        <v>2</v>
      </c>
      <c r="B981" s="12" t="s">
        <v>2001</v>
      </c>
      <c r="C981" s="12" t="s">
        <v>2038</v>
      </c>
      <c r="D981" s="14"/>
      <c r="E981" s="23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5"/>
      <c r="S981" s="15"/>
      <c r="T981" s="15"/>
      <c r="U981" s="32"/>
      <c r="V981" s="14">
        <f t="shared" si="14"/>
        <v>0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 t="s">
        <v>2039</v>
      </c>
      <c r="AI981" s="12"/>
      <c r="AJ981" s="12"/>
      <c r="AK981" s="12"/>
      <c r="AL981" s="12"/>
      <c r="AM981" s="12"/>
    </row>
    <row r="982">
      <c r="A982" s="12" t="s">
        <v>2</v>
      </c>
      <c r="B982" s="12" t="s">
        <v>2003</v>
      </c>
      <c r="C982" s="12" t="s">
        <v>2040</v>
      </c>
      <c r="D982" s="14"/>
      <c r="E982" s="23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5"/>
      <c r="S982" s="15"/>
      <c r="T982" s="15"/>
      <c r="U982" s="32"/>
      <c r="V982" s="14">
        <f t="shared" si="14"/>
        <v>0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 t="s">
        <v>2041</v>
      </c>
      <c r="AI982" s="12"/>
      <c r="AJ982" s="12"/>
      <c r="AK982" s="12"/>
      <c r="AL982" s="12"/>
      <c r="AM982" s="12"/>
    </row>
    <row r="983">
      <c r="A983" s="12" t="s">
        <v>2</v>
      </c>
      <c r="B983" s="12" t="s">
        <v>2005</v>
      </c>
      <c r="C983" s="12" t="s">
        <v>2042</v>
      </c>
      <c r="D983" s="14"/>
      <c r="E983" s="23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5"/>
      <c r="S983" s="15"/>
      <c r="T983" s="15"/>
      <c r="U983" s="32"/>
      <c r="V983" s="14">
        <f t="shared" si="14"/>
        <v>0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 t="s">
        <v>2043</v>
      </c>
      <c r="AI983" s="12"/>
      <c r="AJ983" s="12"/>
      <c r="AK983" s="12"/>
      <c r="AL983" s="12"/>
      <c r="AM983" s="12"/>
    </row>
    <row r="984">
      <c r="A984" s="12" t="s">
        <v>2</v>
      </c>
      <c r="B984" s="12" t="s">
        <v>2007</v>
      </c>
      <c r="C984" s="12" t="s">
        <v>2044</v>
      </c>
      <c r="D984" s="14"/>
      <c r="E984" s="23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5"/>
      <c r="S984" s="15"/>
      <c r="T984" s="15"/>
      <c r="U984" s="32"/>
      <c r="V984" s="14">
        <f t="shared" si="14"/>
        <v>0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 t="s">
        <v>2045</v>
      </c>
      <c r="AI984" s="12"/>
      <c r="AJ984" s="12"/>
      <c r="AK984" s="12"/>
      <c r="AL984" s="12"/>
      <c r="AM984" s="12"/>
    </row>
    <row r="985">
      <c r="A985" s="12" t="s">
        <v>2</v>
      </c>
      <c r="B985" s="12" t="s">
        <v>2009</v>
      </c>
      <c r="C985" s="12" t="s">
        <v>2046</v>
      </c>
      <c r="D985" s="14"/>
      <c r="E985" s="23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5"/>
      <c r="S985" s="15"/>
      <c r="T985" s="15"/>
      <c r="U985" s="32"/>
      <c r="V985" s="14">
        <f t="shared" si="14"/>
        <v>0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 t="s">
        <v>2047</v>
      </c>
      <c r="AI985" s="12"/>
      <c r="AJ985" s="12"/>
      <c r="AK985" s="12"/>
      <c r="AL985" s="12"/>
      <c r="AM985" s="12"/>
    </row>
    <row r="986">
      <c r="A986" s="12" t="s">
        <v>2</v>
      </c>
      <c r="B986" s="12" t="s">
        <v>2011</v>
      </c>
      <c r="C986" s="12" t="s">
        <v>2048</v>
      </c>
      <c r="D986" s="14"/>
      <c r="E986" s="23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5"/>
      <c r="S986" s="15"/>
      <c r="T986" s="15"/>
      <c r="U986" s="32"/>
      <c r="V986" s="14">
        <f t="shared" si="14"/>
        <v>0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 t="s">
        <v>2049</v>
      </c>
      <c r="AI986" s="12"/>
      <c r="AJ986" s="12"/>
      <c r="AK986" s="12"/>
      <c r="AL986" s="12"/>
      <c r="AM986" s="12"/>
    </row>
    <row r="987">
      <c r="A987" s="12" t="s">
        <v>2</v>
      </c>
      <c r="B987" s="12" t="s">
        <v>2013</v>
      </c>
      <c r="C987" s="12" t="s">
        <v>2050</v>
      </c>
      <c r="D987" s="14"/>
      <c r="E987" s="23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5"/>
      <c r="S987" s="15"/>
      <c r="T987" s="15"/>
      <c r="U987" s="32"/>
      <c r="V987" s="14">
        <f t="shared" si="14"/>
        <v>0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 t="s">
        <v>2051</v>
      </c>
      <c r="AI987" s="12"/>
      <c r="AJ987" s="12"/>
      <c r="AK987" s="12"/>
      <c r="AL987" s="12"/>
      <c r="AM987" s="12"/>
    </row>
    <row r="988">
      <c r="A988" s="12" t="s">
        <v>2</v>
      </c>
      <c r="B988" s="12" t="s">
        <v>2015</v>
      </c>
      <c r="C988" s="12" t="s">
        <v>2052</v>
      </c>
      <c r="D988" s="14"/>
      <c r="E988" s="23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5"/>
      <c r="S988" s="15"/>
      <c r="T988" s="15"/>
      <c r="U988" s="32"/>
      <c r="V988" s="14">
        <f t="shared" si="14"/>
        <v>0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 t="s">
        <v>2053</v>
      </c>
      <c r="AI988" s="12"/>
      <c r="AJ988" s="12"/>
      <c r="AK988" s="12"/>
      <c r="AL988" s="12"/>
      <c r="AM988" s="12"/>
    </row>
    <row r="989">
      <c r="A989" s="12" t="s">
        <v>2</v>
      </c>
      <c r="B989" s="12" t="s">
        <v>2017</v>
      </c>
      <c r="C989" s="12" t="s">
        <v>2054</v>
      </c>
      <c r="D989" s="14"/>
      <c r="E989" s="23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5"/>
      <c r="S989" s="15"/>
      <c r="T989" s="15"/>
      <c r="U989" s="32"/>
      <c r="V989" s="14">
        <f t="shared" si="14"/>
        <v>0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 t="s">
        <v>2055</v>
      </c>
      <c r="AI989" s="12"/>
      <c r="AJ989" s="12"/>
      <c r="AK989" s="12"/>
      <c r="AL989" s="12"/>
      <c r="AM989" s="12"/>
    </row>
    <row r="990">
      <c r="A990" s="12" t="s">
        <v>2</v>
      </c>
      <c r="B990" s="12" t="s">
        <v>2019</v>
      </c>
      <c r="C990" s="12" t="s">
        <v>2056</v>
      </c>
      <c r="D990" s="14"/>
      <c r="E990" s="23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5"/>
      <c r="S990" s="15"/>
      <c r="T990" s="15"/>
      <c r="U990" s="32"/>
      <c r="V990" s="14">
        <f t="shared" si="14"/>
        <v>0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 t="s">
        <v>2057</v>
      </c>
      <c r="AI990" s="12"/>
      <c r="AJ990" s="12"/>
      <c r="AK990" s="12"/>
      <c r="AL990" s="12"/>
      <c r="AM990" s="12"/>
    </row>
    <row r="991">
      <c r="A991" s="12" t="s">
        <v>2</v>
      </c>
      <c r="B991" s="12" t="s">
        <v>2021</v>
      </c>
      <c r="C991" s="12" t="s">
        <v>2058</v>
      </c>
      <c r="D991" s="14"/>
      <c r="E991" s="23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5"/>
      <c r="S991" s="15"/>
      <c r="T991" s="15"/>
      <c r="U991" s="32"/>
      <c r="V991" s="14">
        <f t="shared" si="14"/>
        <v>0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 t="s">
        <v>2059</v>
      </c>
      <c r="AI991" s="12"/>
      <c r="AJ991" s="12"/>
      <c r="AK991" s="12"/>
      <c r="AL991" s="12"/>
      <c r="AM991" s="12"/>
    </row>
    <row r="992">
      <c r="A992" s="12" t="s">
        <v>2</v>
      </c>
      <c r="B992" s="12" t="s">
        <v>2023</v>
      </c>
      <c r="C992" s="12" t="s">
        <v>2060</v>
      </c>
      <c r="D992" s="14"/>
      <c r="E992" s="23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5"/>
      <c r="S992" s="15"/>
      <c r="T992" s="15"/>
      <c r="U992" s="32"/>
      <c r="V992" s="14">
        <f t="shared" si="14"/>
        <v>0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 t="s">
        <v>2061</v>
      </c>
      <c r="AI992" s="12"/>
      <c r="AJ992" s="12"/>
      <c r="AK992" s="12"/>
      <c r="AL992" s="12"/>
      <c r="AM992" s="12"/>
    </row>
    <row r="993">
      <c r="A993" s="12" t="s">
        <v>2</v>
      </c>
      <c r="B993" s="12" t="s">
        <v>2025</v>
      </c>
      <c r="C993" s="12" t="s">
        <v>2062</v>
      </c>
      <c r="D993" s="14"/>
      <c r="E993" s="23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5"/>
      <c r="S993" s="15"/>
      <c r="T993" s="15"/>
      <c r="U993" s="32"/>
      <c r="V993" s="14">
        <f t="shared" si="14"/>
        <v>0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 t="s">
        <v>2063</v>
      </c>
      <c r="AI993" s="12"/>
      <c r="AJ993" s="12"/>
      <c r="AK993" s="12"/>
      <c r="AL993" s="12"/>
      <c r="AM993" s="12"/>
    </row>
    <row r="994">
      <c r="A994" s="12" t="s">
        <v>2</v>
      </c>
      <c r="B994" s="12" t="s">
        <v>2027</v>
      </c>
      <c r="C994" s="12" t="s">
        <v>2064</v>
      </c>
      <c r="D994" s="14"/>
      <c r="E994" s="23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5"/>
      <c r="S994" s="15"/>
      <c r="T994" s="15"/>
      <c r="U994" s="32"/>
      <c r="V994" s="14">
        <f t="shared" si="14"/>
        <v>0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 t="s">
        <v>2065</v>
      </c>
      <c r="AI994" s="12"/>
      <c r="AJ994" s="12"/>
      <c r="AK994" s="12"/>
      <c r="AL994" s="12"/>
      <c r="AM994" s="12"/>
    </row>
    <row r="995">
      <c r="A995" s="12" t="s">
        <v>2</v>
      </c>
      <c r="B995" s="12" t="s">
        <v>2029</v>
      </c>
      <c r="C995" s="12" t="s">
        <v>2066</v>
      </c>
      <c r="D995" s="14"/>
      <c r="E995" s="23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5"/>
      <c r="S995" s="15"/>
      <c r="T995" s="15"/>
      <c r="U995" s="32"/>
      <c r="V995" s="14">
        <f t="shared" si="14"/>
        <v>0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 t="s">
        <v>2067</v>
      </c>
      <c r="AI995" s="12"/>
      <c r="AJ995" s="12"/>
      <c r="AK995" s="12"/>
      <c r="AL995" s="12"/>
      <c r="AM995" s="12"/>
    </row>
    <row r="996">
      <c r="A996" s="12" t="s">
        <v>2</v>
      </c>
      <c r="B996" s="12" t="s">
        <v>2031</v>
      </c>
      <c r="C996" s="12" t="s">
        <v>2068</v>
      </c>
      <c r="D996" s="14"/>
      <c r="E996" s="23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5"/>
      <c r="S996" s="15"/>
      <c r="T996" s="15"/>
      <c r="U996" s="32"/>
      <c r="V996" s="14">
        <f t="shared" si="14"/>
        <v>0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 t="s">
        <v>2069</v>
      </c>
      <c r="AI996" s="12"/>
      <c r="AJ996" s="12"/>
      <c r="AK996" s="12"/>
      <c r="AL996" s="12"/>
      <c r="AM996" s="12"/>
    </row>
    <row r="997">
      <c r="A997" s="12" t="s">
        <v>2</v>
      </c>
      <c r="B997" s="12" t="s">
        <v>2033</v>
      </c>
      <c r="C997" s="12" t="s">
        <v>2070</v>
      </c>
      <c r="D997" s="14"/>
      <c r="E997" s="23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5"/>
      <c r="S997" s="15"/>
      <c r="T997" s="15"/>
      <c r="U997" s="32"/>
      <c r="V997" s="14">
        <f t="shared" si="14"/>
        <v>0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 t="s">
        <v>2071</v>
      </c>
      <c r="AI997" s="12"/>
      <c r="AJ997" s="12"/>
      <c r="AK997" s="12"/>
      <c r="AL997" s="12"/>
      <c r="AM997" s="12"/>
    </row>
    <row r="998">
      <c r="A998" s="12" t="s">
        <v>2</v>
      </c>
      <c r="B998" s="12" t="s">
        <v>2035</v>
      </c>
      <c r="C998" s="12" t="s">
        <v>2072</v>
      </c>
      <c r="D998" s="14"/>
      <c r="E998" s="23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5"/>
      <c r="S998" s="15"/>
      <c r="T998" s="15"/>
      <c r="U998" s="32"/>
      <c r="V998" s="14">
        <f t="shared" si="14"/>
        <v>0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 t="s">
        <v>2073</v>
      </c>
      <c r="AI998" s="12"/>
      <c r="AJ998" s="12"/>
      <c r="AK998" s="12"/>
      <c r="AL998" s="12"/>
      <c r="AM998" s="12"/>
    </row>
    <row r="999">
      <c r="A999" s="12" t="s">
        <v>2</v>
      </c>
      <c r="B999" s="12" t="s">
        <v>2037</v>
      </c>
      <c r="C999" s="12" t="s">
        <v>2074</v>
      </c>
      <c r="D999" s="14"/>
      <c r="E999" s="23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5"/>
      <c r="S999" s="15"/>
      <c r="T999" s="15"/>
      <c r="U999" s="32"/>
      <c r="V999" s="14">
        <f t="shared" si="14"/>
        <v>0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 t="s">
        <v>2075</v>
      </c>
      <c r="AI999" s="12"/>
      <c r="AJ999" s="12"/>
      <c r="AK999" s="12"/>
      <c r="AL999" s="12"/>
      <c r="AM999" s="12"/>
    </row>
    <row r="1000">
      <c r="A1000" s="12" t="s">
        <v>2</v>
      </c>
      <c r="B1000" s="12" t="s">
        <v>2039</v>
      </c>
      <c r="C1000" s="12" t="s">
        <v>2076</v>
      </c>
      <c r="D1000" s="14"/>
      <c r="E1000" s="23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5"/>
      <c r="S1000" s="15"/>
      <c r="T1000" s="15"/>
      <c r="U1000" s="32"/>
      <c r="V1000" s="14">
        <f t="shared" si="14"/>
        <v>0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 t="s">
        <v>2077</v>
      </c>
      <c r="AI1000" s="12"/>
      <c r="AJ1000" s="12"/>
      <c r="AK1000" s="12"/>
      <c r="AL1000" s="12"/>
      <c r="AM1000" s="12"/>
    </row>
    <row r="1001">
      <c r="A1001" s="12" t="s">
        <v>2</v>
      </c>
      <c r="B1001" s="12" t="s">
        <v>2041</v>
      </c>
      <c r="C1001" s="12" t="s">
        <v>2078</v>
      </c>
      <c r="D1001" s="14"/>
      <c r="E1001" s="23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5"/>
      <c r="S1001" s="15"/>
      <c r="T1001" s="15"/>
      <c r="U1001" s="32"/>
      <c r="V1001" s="14">
        <f t="shared" si="14"/>
        <v>0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 t="s">
        <v>2079</v>
      </c>
      <c r="AI1001" s="12"/>
      <c r="AJ1001" s="12"/>
      <c r="AK1001" s="12"/>
      <c r="AL1001" s="12"/>
      <c r="AM1001" s="12"/>
    </row>
    <row r="1002">
      <c r="A1002" s="12" t="s">
        <v>2</v>
      </c>
      <c r="B1002" s="12" t="s">
        <v>2043</v>
      </c>
      <c r="C1002" s="12" t="s">
        <v>2080</v>
      </c>
      <c r="D1002" s="14"/>
      <c r="E1002" s="23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5"/>
      <c r="S1002" s="15"/>
      <c r="T1002" s="15"/>
      <c r="U1002" s="32"/>
      <c r="V1002" s="14">
        <f t="shared" si="14"/>
        <v>0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 t="s">
        <v>2081</v>
      </c>
      <c r="AI1002" s="12"/>
      <c r="AJ1002" s="12"/>
      <c r="AK1002" s="12"/>
      <c r="AL1002" s="12"/>
      <c r="AM1002" s="12"/>
    </row>
    <row r="1003">
      <c r="A1003" s="12" t="s">
        <v>2</v>
      </c>
      <c r="B1003" s="12" t="s">
        <v>2045</v>
      </c>
      <c r="C1003" s="12" t="s">
        <v>2082</v>
      </c>
      <c r="D1003" s="14"/>
      <c r="E1003" s="23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5"/>
      <c r="S1003" s="15"/>
      <c r="T1003" s="15"/>
      <c r="U1003" s="32"/>
      <c r="V1003" s="14">
        <f t="shared" si="14"/>
        <v>0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 t="s">
        <v>2083</v>
      </c>
      <c r="AI1003" s="12"/>
      <c r="AJ1003" s="12"/>
      <c r="AK1003" s="12"/>
      <c r="AL1003" s="12"/>
      <c r="AM1003" s="12"/>
    </row>
    <row r="1004">
      <c r="A1004" s="12" t="s">
        <v>2</v>
      </c>
      <c r="B1004" s="12" t="s">
        <v>2047</v>
      </c>
      <c r="C1004" s="12" t="s">
        <v>2084</v>
      </c>
      <c r="D1004" s="14"/>
      <c r="E1004" s="23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5"/>
      <c r="S1004" s="15"/>
      <c r="T1004" s="15"/>
      <c r="U1004" s="32"/>
      <c r="V1004" s="14">
        <f t="shared" si="14"/>
        <v>0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 t="s">
        <v>2085</v>
      </c>
      <c r="AI1004" s="12"/>
      <c r="AJ1004" s="12"/>
      <c r="AK1004" s="12"/>
      <c r="AL1004" s="12"/>
      <c r="AM1004" s="12"/>
    </row>
    <row r="1005">
      <c r="A1005" s="12" t="s">
        <v>2</v>
      </c>
      <c r="B1005" s="12" t="s">
        <v>2049</v>
      </c>
      <c r="C1005" s="12" t="s">
        <v>2086</v>
      </c>
      <c r="D1005" s="14"/>
      <c r="E1005" s="23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5"/>
      <c r="S1005" s="15"/>
      <c r="T1005" s="15"/>
      <c r="U1005" s="32"/>
      <c r="V1005" s="14">
        <f t="shared" si="14"/>
        <v>0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 t="s">
        <v>2087</v>
      </c>
      <c r="AI1005" s="12"/>
      <c r="AJ1005" s="12"/>
      <c r="AK1005" s="12"/>
      <c r="AL1005" s="12"/>
      <c r="AM1005" s="12"/>
    </row>
    <row r="1006">
      <c r="A1006" s="12" t="s">
        <v>2</v>
      </c>
      <c r="B1006" s="12" t="s">
        <v>2051</v>
      </c>
      <c r="C1006" s="12" t="s">
        <v>2088</v>
      </c>
      <c r="D1006" s="14"/>
      <c r="E1006" s="23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5"/>
      <c r="S1006" s="15"/>
      <c r="T1006" s="15"/>
      <c r="U1006" s="32"/>
      <c r="V1006" s="14">
        <f t="shared" si="14"/>
        <v>0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 t="s">
        <v>2089</v>
      </c>
      <c r="AI1006" s="12"/>
      <c r="AJ1006" s="12"/>
      <c r="AK1006" s="12"/>
      <c r="AL1006" s="12"/>
      <c r="AM1006" s="12"/>
    </row>
    <row r="1007">
      <c r="A1007" s="12" t="s">
        <v>2</v>
      </c>
      <c r="B1007" s="12" t="s">
        <v>2053</v>
      </c>
      <c r="C1007" s="12" t="s">
        <v>2090</v>
      </c>
      <c r="D1007" s="14"/>
      <c r="E1007" s="23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5"/>
      <c r="S1007" s="15"/>
      <c r="T1007" s="15"/>
      <c r="U1007" s="32"/>
      <c r="V1007" s="14">
        <f t="shared" si="14"/>
        <v>0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 t="s">
        <v>2091</v>
      </c>
      <c r="AI1007" s="12"/>
      <c r="AJ1007" s="12"/>
      <c r="AK1007" s="12"/>
      <c r="AL1007" s="12"/>
      <c r="AM1007" s="12"/>
    </row>
    <row r="1008">
      <c r="A1008" s="12" t="s">
        <v>2</v>
      </c>
      <c r="B1008" s="12" t="s">
        <v>2055</v>
      </c>
      <c r="C1008" s="12" t="s">
        <v>2092</v>
      </c>
      <c r="D1008" s="14"/>
      <c r="E1008" s="23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5"/>
      <c r="S1008" s="15"/>
      <c r="T1008" s="15"/>
      <c r="U1008" s="32"/>
      <c r="V1008" s="14">
        <f t="shared" si="14"/>
        <v>0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 t="s">
        <v>2093</v>
      </c>
      <c r="AI1008" s="12"/>
      <c r="AJ1008" s="12"/>
      <c r="AK1008" s="12"/>
      <c r="AL1008" s="12"/>
      <c r="AM1008" s="12"/>
    </row>
    <row r="1009">
      <c r="A1009" s="12" t="s">
        <v>2</v>
      </c>
      <c r="B1009" s="12" t="s">
        <v>2057</v>
      </c>
      <c r="C1009" s="12" t="s">
        <v>2094</v>
      </c>
      <c r="D1009" s="14"/>
      <c r="E1009" s="23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5"/>
      <c r="S1009" s="15"/>
      <c r="T1009" s="15"/>
      <c r="U1009" s="32"/>
      <c r="V1009" s="14">
        <f t="shared" si="14"/>
        <v>0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 t="s">
        <v>2095</v>
      </c>
      <c r="AI1009" s="12"/>
      <c r="AJ1009" s="12"/>
      <c r="AK1009" s="12"/>
      <c r="AL1009" s="12"/>
      <c r="AM1009" s="12"/>
    </row>
    <row r="1010">
      <c r="A1010" s="12" t="s">
        <v>2</v>
      </c>
      <c r="B1010" s="12" t="s">
        <v>2059</v>
      </c>
      <c r="C1010" s="12" t="s">
        <v>2096</v>
      </c>
      <c r="D1010" s="14"/>
      <c r="E1010" s="23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5"/>
      <c r="S1010" s="15"/>
      <c r="T1010" s="15"/>
      <c r="U1010" s="32"/>
      <c r="V1010" s="14">
        <f t="shared" si="14"/>
        <v>0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 t="s">
        <v>2097</v>
      </c>
      <c r="AI1010" s="12"/>
      <c r="AJ1010" s="12"/>
      <c r="AK1010" s="12"/>
      <c r="AL1010" s="12"/>
      <c r="AM1010" s="12"/>
    </row>
    <row r="1011">
      <c r="A1011" s="12" t="s">
        <v>2</v>
      </c>
      <c r="B1011" s="12" t="s">
        <v>2061</v>
      </c>
      <c r="C1011" s="12" t="s">
        <v>2098</v>
      </c>
      <c r="D1011" s="14"/>
      <c r="E1011" s="23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5"/>
      <c r="S1011" s="15"/>
      <c r="T1011" s="15"/>
      <c r="U1011" s="32"/>
      <c r="V1011" s="14">
        <f t="shared" si="14"/>
        <v>0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 t="s">
        <v>2099</v>
      </c>
      <c r="AI1011" s="12"/>
      <c r="AJ1011" s="12"/>
      <c r="AK1011" s="12"/>
      <c r="AL1011" s="12"/>
      <c r="AM1011" s="12"/>
    </row>
    <row r="1012">
      <c r="A1012" s="12" t="s">
        <v>2</v>
      </c>
      <c r="B1012" s="12" t="s">
        <v>2063</v>
      </c>
      <c r="C1012" s="12" t="s">
        <v>2100</v>
      </c>
      <c r="D1012" s="14"/>
      <c r="E1012" s="23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5"/>
      <c r="S1012" s="15"/>
      <c r="T1012" s="15"/>
      <c r="U1012" s="32"/>
      <c r="V1012" s="14">
        <f t="shared" si="14"/>
        <v>0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 t="s">
        <v>2101</v>
      </c>
      <c r="AI1012" s="12"/>
      <c r="AJ1012" s="12"/>
      <c r="AK1012" s="12"/>
      <c r="AL1012" s="12"/>
      <c r="AM1012" s="12"/>
    </row>
    <row r="1013">
      <c r="A1013" s="12" t="s">
        <v>2</v>
      </c>
      <c r="B1013" s="12" t="s">
        <v>2065</v>
      </c>
      <c r="C1013" s="12" t="s">
        <v>2102</v>
      </c>
      <c r="D1013" s="14"/>
      <c r="E1013" s="23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5"/>
      <c r="S1013" s="15"/>
      <c r="T1013" s="15"/>
      <c r="U1013" s="32"/>
      <c r="V1013" s="14">
        <f t="shared" si="14"/>
        <v>0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 t="s">
        <v>2103</v>
      </c>
      <c r="AI1013" s="12"/>
      <c r="AJ1013" s="12"/>
      <c r="AK1013" s="12"/>
      <c r="AL1013" s="12"/>
      <c r="AM1013" s="12"/>
    </row>
    <row r="1014">
      <c r="A1014" s="12" t="s">
        <v>2</v>
      </c>
      <c r="B1014" s="12" t="s">
        <v>2067</v>
      </c>
      <c r="C1014" s="12" t="s">
        <v>2104</v>
      </c>
      <c r="D1014" s="14"/>
      <c r="E1014" s="23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5"/>
      <c r="S1014" s="15"/>
      <c r="T1014" s="15"/>
      <c r="U1014" s="32"/>
      <c r="V1014" s="14">
        <f t="shared" si="14"/>
        <v>0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 t="s">
        <v>2105</v>
      </c>
      <c r="AI1014" s="12"/>
      <c r="AJ1014" s="12"/>
      <c r="AK1014" s="12"/>
      <c r="AL1014" s="12"/>
      <c r="AM1014" s="12"/>
    </row>
    <row r="1015">
      <c r="A1015" s="12" t="s">
        <v>2</v>
      </c>
      <c r="B1015" s="12" t="s">
        <v>2069</v>
      </c>
      <c r="C1015" s="12" t="s">
        <v>2106</v>
      </c>
      <c r="D1015" s="14"/>
      <c r="E1015" s="23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5"/>
      <c r="S1015" s="15"/>
      <c r="T1015" s="15"/>
      <c r="U1015" s="32"/>
      <c r="V1015" s="14">
        <f t="shared" si="14"/>
        <v>0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 t="s">
        <v>2107</v>
      </c>
      <c r="AI1015" s="12"/>
      <c r="AJ1015" s="12"/>
      <c r="AK1015" s="12"/>
      <c r="AL1015" s="12"/>
      <c r="AM1015" s="12"/>
    </row>
    <row r="1016">
      <c r="A1016" s="12" t="s">
        <v>2</v>
      </c>
      <c r="B1016" s="12" t="s">
        <v>2071</v>
      </c>
      <c r="C1016" s="12" t="s">
        <v>2108</v>
      </c>
      <c r="D1016" s="14"/>
      <c r="E1016" s="23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5"/>
      <c r="S1016" s="15"/>
      <c r="T1016" s="15"/>
      <c r="U1016" s="32"/>
      <c r="V1016" s="14">
        <f t="shared" si="14"/>
        <v>0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 t="s">
        <v>2109</v>
      </c>
      <c r="AI1016" s="12"/>
      <c r="AJ1016" s="12"/>
      <c r="AK1016" s="12"/>
      <c r="AL1016" s="12"/>
      <c r="AM1016" s="12"/>
    </row>
    <row r="1017">
      <c r="A1017" s="12" t="s">
        <v>2</v>
      </c>
      <c r="B1017" s="12" t="s">
        <v>2073</v>
      </c>
      <c r="C1017" s="12" t="s">
        <v>2110</v>
      </c>
      <c r="D1017" s="14"/>
      <c r="E1017" s="23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5"/>
      <c r="S1017" s="15"/>
      <c r="T1017" s="15"/>
      <c r="U1017" s="32"/>
      <c r="V1017" s="14">
        <f t="shared" si="14"/>
        <v>0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 t="s">
        <v>2111</v>
      </c>
      <c r="AI1017" s="12"/>
      <c r="AJ1017" s="12"/>
      <c r="AK1017" s="12"/>
      <c r="AL1017" s="12"/>
      <c r="AM1017" s="12"/>
    </row>
    <row r="1018">
      <c r="A1018" s="12" t="s">
        <v>2</v>
      </c>
      <c r="B1018" s="12" t="s">
        <v>2075</v>
      </c>
      <c r="C1018" s="12" t="s">
        <v>2112</v>
      </c>
      <c r="D1018" s="14"/>
      <c r="E1018" s="23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5"/>
      <c r="S1018" s="15"/>
      <c r="T1018" s="15"/>
      <c r="U1018" s="32"/>
      <c r="V1018" s="14">
        <f t="shared" si="14"/>
        <v>0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 t="s">
        <v>2113</v>
      </c>
      <c r="AI1018" s="12"/>
      <c r="AJ1018" s="12"/>
      <c r="AK1018" s="12"/>
      <c r="AL1018" s="12"/>
      <c r="AM1018" s="12"/>
    </row>
    <row r="1019">
      <c r="A1019" s="12" t="s">
        <v>2</v>
      </c>
      <c r="B1019" s="12" t="s">
        <v>2077</v>
      </c>
      <c r="C1019" s="12" t="s">
        <v>2114</v>
      </c>
      <c r="D1019" s="14"/>
      <c r="E1019" s="23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5"/>
      <c r="S1019" s="15"/>
      <c r="T1019" s="15"/>
      <c r="U1019" s="32"/>
      <c r="V1019" s="14">
        <f t="shared" si="14"/>
        <v>0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 t="s">
        <v>2115</v>
      </c>
      <c r="AI1019" s="12"/>
      <c r="AJ1019" s="12"/>
      <c r="AK1019" s="12"/>
      <c r="AL1019" s="12"/>
      <c r="AM1019" s="12"/>
    </row>
    <row r="1020">
      <c r="A1020" s="12" t="s">
        <v>2</v>
      </c>
      <c r="B1020" s="12" t="s">
        <v>2079</v>
      </c>
      <c r="C1020" s="12" t="s">
        <v>2116</v>
      </c>
      <c r="D1020" s="14"/>
      <c r="E1020" s="23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5"/>
      <c r="S1020" s="15"/>
      <c r="T1020" s="15"/>
      <c r="U1020" s="32"/>
      <c r="V1020" s="14">
        <f t="shared" si="14"/>
        <v>0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 t="s">
        <v>2117</v>
      </c>
      <c r="AI1020" s="12"/>
      <c r="AJ1020" s="12"/>
      <c r="AK1020" s="12"/>
      <c r="AL1020" s="12"/>
      <c r="AM1020" s="12"/>
    </row>
    <row r="1021">
      <c r="A1021" s="12" t="s">
        <v>2</v>
      </c>
      <c r="B1021" s="12" t="s">
        <v>2081</v>
      </c>
      <c r="C1021" s="12" t="s">
        <v>2118</v>
      </c>
      <c r="D1021" s="14"/>
      <c r="E1021" s="23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5"/>
      <c r="S1021" s="15"/>
      <c r="T1021" s="15"/>
      <c r="U1021" s="32"/>
      <c r="V1021" s="14">
        <f t="shared" si="14"/>
        <v>0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 t="s">
        <v>2119</v>
      </c>
      <c r="AI1021" s="12"/>
      <c r="AJ1021" s="12"/>
      <c r="AK1021" s="12"/>
      <c r="AL1021" s="12"/>
      <c r="AM1021" s="12"/>
    </row>
    <row r="1022">
      <c r="A1022" s="12" t="s">
        <v>2</v>
      </c>
      <c r="B1022" s="12" t="s">
        <v>2083</v>
      </c>
      <c r="C1022" s="12" t="s">
        <v>2120</v>
      </c>
      <c r="D1022" s="14"/>
      <c r="E1022" s="23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5"/>
      <c r="S1022" s="15"/>
      <c r="T1022" s="15"/>
      <c r="U1022" s="32"/>
      <c r="V1022" s="14">
        <f t="shared" si="14"/>
        <v>0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 t="s">
        <v>2121</v>
      </c>
      <c r="AI1022" s="12"/>
      <c r="AJ1022" s="12"/>
      <c r="AK1022" s="12"/>
      <c r="AL1022" s="12"/>
      <c r="AM1022" s="12"/>
    </row>
    <row r="1023">
      <c r="A1023" s="12" t="s">
        <v>2</v>
      </c>
      <c r="B1023" s="12" t="s">
        <v>2085</v>
      </c>
      <c r="C1023" s="12" t="s">
        <v>2122</v>
      </c>
      <c r="D1023" s="14"/>
      <c r="E1023" s="23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5"/>
      <c r="S1023" s="15"/>
      <c r="T1023" s="15"/>
      <c r="U1023" s="32"/>
      <c r="V1023" s="14">
        <f t="shared" si="14"/>
        <v>0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 t="s">
        <v>2123</v>
      </c>
      <c r="AI1023" s="12"/>
      <c r="AJ1023" s="12"/>
      <c r="AK1023" s="12"/>
      <c r="AL1023" s="12"/>
      <c r="AM1023" s="12"/>
    </row>
    <row r="1024">
      <c r="A1024" s="12" t="s">
        <v>2</v>
      </c>
      <c r="B1024" s="12" t="s">
        <v>2087</v>
      </c>
      <c r="C1024" s="12" t="s">
        <v>2124</v>
      </c>
      <c r="D1024" s="14"/>
      <c r="E1024" s="23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5"/>
      <c r="S1024" s="15"/>
      <c r="T1024" s="15"/>
      <c r="U1024" s="32"/>
      <c r="V1024" s="14">
        <f t="shared" si="14"/>
        <v>0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 t="s">
        <v>2125</v>
      </c>
      <c r="AI1024" s="12"/>
      <c r="AJ1024" s="12"/>
      <c r="AK1024" s="12"/>
      <c r="AL1024" s="12"/>
      <c r="AM1024" s="12"/>
    </row>
    <row r="1025">
      <c r="A1025" s="12" t="s">
        <v>2</v>
      </c>
      <c r="B1025" s="12" t="s">
        <v>2089</v>
      </c>
      <c r="C1025" s="12" t="s">
        <v>2126</v>
      </c>
      <c r="D1025" s="14"/>
      <c r="E1025" s="23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5"/>
      <c r="S1025" s="15"/>
      <c r="T1025" s="15"/>
      <c r="U1025" s="32"/>
      <c r="V1025" s="14">
        <f t="shared" si="14"/>
        <v>0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 t="s">
        <v>2127</v>
      </c>
      <c r="AI1025" s="12"/>
      <c r="AJ1025" s="12"/>
      <c r="AK1025" s="12"/>
      <c r="AL1025" s="12"/>
      <c r="AM1025" s="12"/>
    </row>
    <row r="1026">
      <c r="A1026" s="12" t="s">
        <v>2</v>
      </c>
      <c r="B1026" s="12" t="s">
        <v>2091</v>
      </c>
      <c r="C1026" s="12" t="s">
        <v>2128</v>
      </c>
      <c r="D1026" s="14"/>
      <c r="E1026" s="23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5"/>
      <c r="S1026" s="15"/>
      <c r="T1026" s="15"/>
      <c r="U1026" s="32"/>
      <c r="V1026" s="14">
        <f t="shared" si="14"/>
        <v>0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 t="s">
        <v>2129</v>
      </c>
      <c r="AI1026" s="12"/>
      <c r="AJ1026" s="12"/>
      <c r="AK1026" s="12"/>
      <c r="AL1026" s="12"/>
      <c r="AM1026" s="12"/>
    </row>
    <row r="1027">
      <c r="A1027" s="12" t="s">
        <v>2</v>
      </c>
      <c r="B1027" s="12" t="s">
        <v>2093</v>
      </c>
      <c r="C1027" s="12" t="s">
        <v>2130</v>
      </c>
      <c r="D1027" s="14"/>
      <c r="E1027" s="23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5"/>
      <c r="S1027" s="15"/>
      <c r="T1027" s="15"/>
      <c r="U1027" s="32"/>
      <c r="V1027" s="14">
        <f t="shared" si="14"/>
        <v>0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 t="s">
        <v>2131</v>
      </c>
      <c r="AI1027" s="12"/>
      <c r="AJ1027" s="12"/>
      <c r="AK1027" s="12"/>
      <c r="AL1027" s="12"/>
      <c r="AM1027" s="12"/>
    </row>
    <row r="1028">
      <c r="A1028" s="12" t="s">
        <v>2</v>
      </c>
      <c r="B1028" s="12" t="s">
        <v>2095</v>
      </c>
      <c r="C1028" s="12" t="s">
        <v>2132</v>
      </c>
      <c r="D1028" s="14"/>
      <c r="E1028" s="23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5"/>
      <c r="S1028" s="15"/>
      <c r="T1028" s="15"/>
      <c r="U1028" s="32"/>
      <c r="V1028" s="14">
        <f t="shared" si="14"/>
        <v>0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 t="s">
        <v>2133</v>
      </c>
      <c r="AI1028" s="12"/>
      <c r="AJ1028" s="12"/>
      <c r="AK1028" s="12"/>
      <c r="AL1028" s="12"/>
      <c r="AM1028" s="12"/>
    </row>
    <row r="1029">
      <c r="A1029" s="12" t="s">
        <v>2</v>
      </c>
      <c r="B1029" s="12" t="s">
        <v>2097</v>
      </c>
      <c r="C1029" s="12" t="s">
        <v>2134</v>
      </c>
      <c r="D1029" s="14"/>
      <c r="E1029" s="23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5"/>
      <c r="S1029" s="15"/>
      <c r="T1029" s="15"/>
      <c r="U1029" s="32"/>
      <c r="V1029" s="14">
        <f t="shared" si="14"/>
        <v>0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 t="s">
        <v>2135</v>
      </c>
      <c r="AI1029" s="12"/>
      <c r="AJ1029" s="12"/>
      <c r="AK1029" s="12"/>
      <c r="AL1029" s="12"/>
      <c r="AM1029" s="12"/>
    </row>
    <row r="1030">
      <c r="A1030" s="12" t="s">
        <v>2</v>
      </c>
      <c r="B1030" s="12" t="s">
        <v>2099</v>
      </c>
      <c r="C1030" s="12" t="s">
        <v>2136</v>
      </c>
      <c r="D1030" s="14"/>
      <c r="E1030" s="23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5"/>
      <c r="S1030" s="15"/>
      <c r="T1030" s="15"/>
      <c r="U1030" s="32"/>
      <c r="V1030" s="14">
        <f t="shared" si="14"/>
        <v>0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 t="s">
        <v>2137</v>
      </c>
      <c r="AI1030" s="12"/>
      <c r="AJ1030" s="12"/>
      <c r="AK1030" s="12"/>
      <c r="AL1030" s="12"/>
      <c r="AM1030" s="12"/>
    </row>
    <row r="1031">
      <c r="A1031" s="12" t="s">
        <v>2</v>
      </c>
      <c r="B1031" s="12" t="s">
        <v>2101</v>
      </c>
      <c r="C1031" s="12" t="s">
        <v>2138</v>
      </c>
      <c r="D1031" s="14"/>
      <c r="E1031" s="23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5"/>
      <c r="S1031" s="15"/>
      <c r="T1031" s="15"/>
      <c r="U1031" s="32"/>
      <c r="V1031" s="14">
        <f t="shared" si="14"/>
        <v>0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 t="s">
        <v>2139</v>
      </c>
      <c r="AI1031" s="12"/>
      <c r="AJ1031" s="12"/>
      <c r="AK1031" s="12"/>
      <c r="AL1031" s="12"/>
      <c r="AM1031" s="12"/>
    </row>
    <row r="1032">
      <c r="A1032" s="12" t="s">
        <v>2</v>
      </c>
      <c r="B1032" s="12" t="s">
        <v>2103</v>
      </c>
      <c r="C1032" s="12" t="s">
        <v>2140</v>
      </c>
      <c r="D1032" s="14"/>
      <c r="E1032" s="23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5"/>
      <c r="S1032" s="15"/>
      <c r="T1032" s="15"/>
      <c r="U1032" s="32"/>
      <c r="V1032" s="14">
        <f t="shared" si="14"/>
        <v>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 t="s">
        <v>2141</v>
      </c>
      <c r="AI1032" s="12"/>
      <c r="AJ1032" s="12"/>
      <c r="AK1032" s="12"/>
      <c r="AL1032" s="12"/>
      <c r="AM1032" s="12"/>
    </row>
    <row r="1033">
      <c r="A1033" s="12" t="s">
        <v>2</v>
      </c>
      <c r="B1033" s="12" t="s">
        <v>2105</v>
      </c>
      <c r="C1033" s="12" t="s">
        <v>2142</v>
      </c>
      <c r="D1033" s="14"/>
      <c r="E1033" s="23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5"/>
      <c r="S1033" s="15"/>
      <c r="T1033" s="15"/>
      <c r="U1033" s="32"/>
      <c r="V1033" s="14">
        <f t="shared" si="14"/>
        <v>0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 t="s">
        <v>2143</v>
      </c>
      <c r="AI1033" s="12"/>
      <c r="AJ1033" s="12"/>
      <c r="AK1033" s="12"/>
      <c r="AL1033" s="12"/>
      <c r="AM1033" s="12"/>
    </row>
    <row r="1034">
      <c r="A1034" s="12" t="s">
        <v>2</v>
      </c>
      <c r="B1034" s="12" t="s">
        <v>2107</v>
      </c>
      <c r="C1034" s="12" t="s">
        <v>2144</v>
      </c>
      <c r="D1034" s="14"/>
      <c r="E1034" s="23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5"/>
      <c r="S1034" s="15"/>
      <c r="T1034" s="15"/>
      <c r="U1034" s="32"/>
      <c r="V1034" s="14">
        <f t="shared" si="14"/>
        <v>0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 t="s">
        <v>2145</v>
      </c>
      <c r="AI1034" s="12"/>
      <c r="AJ1034" s="12"/>
      <c r="AK1034" s="12"/>
      <c r="AL1034" s="12"/>
      <c r="AM1034" s="12"/>
    </row>
    <row r="1035">
      <c r="A1035" s="12" t="s">
        <v>2</v>
      </c>
      <c r="B1035" s="12" t="s">
        <v>2109</v>
      </c>
      <c r="C1035" s="12" t="s">
        <v>2146</v>
      </c>
      <c r="D1035" s="14"/>
      <c r="E1035" s="23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5"/>
      <c r="S1035" s="15"/>
      <c r="T1035" s="15"/>
      <c r="U1035" s="32"/>
      <c r="V1035" s="14">
        <f t="shared" si="14"/>
        <v>0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 t="s">
        <v>2147</v>
      </c>
      <c r="AI1035" s="12"/>
      <c r="AJ1035" s="12"/>
      <c r="AK1035" s="12"/>
      <c r="AL1035" s="12"/>
      <c r="AM1035" s="12"/>
    </row>
    <row r="1036">
      <c r="A1036" s="12" t="s">
        <v>2</v>
      </c>
      <c r="B1036" s="12" t="s">
        <v>2111</v>
      </c>
      <c r="C1036" s="12" t="s">
        <v>2148</v>
      </c>
      <c r="D1036" s="14"/>
      <c r="E1036" s="23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5"/>
      <c r="S1036" s="15"/>
      <c r="T1036" s="15"/>
      <c r="U1036" s="32"/>
      <c r="V1036" s="14">
        <f t="shared" si="14"/>
        <v>0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 t="s">
        <v>2149</v>
      </c>
      <c r="AI1036" s="12"/>
      <c r="AJ1036" s="12"/>
      <c r="AK1036" s="12"/>
      <c r="AL1036" s="12"/>
      <c r="AM1036" s="12"/>
    </row>
    <row r="1037">
      <c r="A1037" s="12" t="s">
        <v>2</v>
      </c>
      <c r="B1037" s="12" t="s">
        <v>2113</v>
      </c>
      <c r="C1037" s="12" t="s">
        <v>2150</v>
      </c>
      <c r="D1037" s="14"/>
      <c r="E1037" s="23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5"/>
      <c r="S1037" s="15"/>
      <c r="T1037" s="15"/>
      <c r="U1037" s="32"/>
      <c r="V1037" s="14">
        <f t="shared" si="14"/>
        <v>0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 t="s">
        <v>2151</v>
      </c>
      <c r="AI1037" s="12"/>
      <c r="AJ1037" s="12"/>
      <c r="AK1037" s="12"/>
      <c r="AL1037" s="12"/>
      <c r="AM1037" s="12"/>
    </row>
    <row r="1038">
      <c r="A1038" s="12" t="s">
        <v>2</v>
      </c>
      <c r="B1038" s="12" t="s">
        <v>2115</v>
      </c>
      <c r="C1038" s="12" t="s">
        <v>2152</v>
      </c>
      <c r="D1038" s="14"/>
      <c r="E1038" s="23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5"/>
      <c r="S1038" s="15"/>
      <c r="T1038" s="15"/>
      <c r="U1038" s="32"/>
      <c r="V1038" s="14">
        <f t="shared" si="14"/>
        <v>0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 t="s">
        <v>2153</v>
      </c>
      <c r="AI1038" s="12"/>
      <c r="AJ1038" s="12"/>
      <c r="AK1038" s="12"/>
      <c r="AL1038" s="12"/>
      <c r="AM1038" s="12"/>
    </row>
    <row r="1039">
      <c r="A1039" s="12" t="s">
        <v>2</v>
      </c>
      <c r="B1039" s="12" t="s">
        <v>2117</v>
      </c>
      <c r="C1039" s="12" t="s">
        <v>2154</v>
      </c>
      <c r="D1039" s="14"/>
      <c r="E1039" s="23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5"/>
      <c r="S1039" s="15"/>
      <c r="T1039" s="15"/>
      <c r="U1039" s="32"/>
      <c r="V1039" s="14">
        <f t="shared" si="14"/>
        <v>0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 t="s">
        <v>2155</v>
      </c>
      <c r="AI1039" s="12"/>
      <c r="AJ1039" s="12"/>
      <c r="AK1039" s="12"/>
      <c r="AL1039" s="12"/>
      <c r="AM1039" s="12"/>
    </row>
    <row r="1040">
      <c r="A1040" s="12" t="s">
        <v>2</v>
      </c>
      <c r="B1040" s="12" t="s">
        <v>2119</v>
      </c>
      <c r="C1040" s="12" t="s">
        <v>2156</v>
      </c>
      <c r="D1040" s="14"/>
      <c r="E1040" s="23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5"/>
      <c r="S1040" s="15"/>
      <c r="T1040" s="15"/>
      <c r="U1040" s="32"/>
      <c r="V1040" s="14">
        <f t="shared" si="14"/>
        <v>0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 t="s">
        <v>2157</v>
      </c>
      <c r="AI1040" s="12"/>
      <c r="AJ1040" s="12"/>
      <c r="AK1040" s="12"/>
      <c r="AL1040" s="12"/>
      <c r="AM1040" s="12"/>
    </row>
    <row r="1041">
      <c r="A1041" s="12" t="s">
        <v>2</v>
      </c>
      <c r="B1041" s="12" t="s">
        <v>2121</v>
      </c>
      <c r="C1041" s="12" t="s">
        <v>2158</v>
      </c>
      <c r="D1041" s="14"/>
      <c r="E1041" s="23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5"/>
      <c r="S1041" s="15"/>
      <c r="T1041" s="15"/>
      <c r="U1041" s="32"/>
      <c r="V1041" s="14">
        <f t="shared" si="14"/>
        <v>0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 t="s">
        <v>2159</v>
      </c>
      <c r="AI1041" s="12"/>
      <c r="AJ1041" s="12"/>
      <c r="AK1041" s="12"/>
      <c r="AL1041" s="12"/>
      <c r="AM1041" s="12"/>
    </row>
    <row r="1042">
      <c r="A1042" s="12" t="s">
        <v>2</v>
      </c>
      <c r="B1042" s="12" t="s">
        <v>2123</v>
      </c>
      <c r="C1042" s="12" t="s">
        <v>2160</v>
      </c>
      <c r="D1042" s="14"/>
      <c r="E1042" s="23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5"/>
      <c r="S1042" s="15"/>
      <c r="T1042" s="15"/>
      <c r="U1042" s="32"/>
      <c r="V1042" s="14">
        <f t="shared" si="14"/>
        <v>0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 t="s">
        <v>2161</v>
      </c>
      <c r="AI1042" s="12"/>
      <c r="AJ1042" s="12"/>
      <c r="AK1042" s="12"/>
      <c r="AL1042" s="12"/>
      <c r="AM1042" s="12"/>
    </row>
    <row r="1043">
      <c r="A1043" s="12" t="s">
        <v>2</v>
      </c>
      <c r="B1043" s="12" t="s">
        <v>2125</v>
      </c>
      <c r="C1043" s="12" t="s">
        <v>2162</v>
      </c>
      <c r="D1043" s="14"/>
      <c r="E1043" s="23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5"/>
      <c r="S1043" s="15"/>
      <c r="T1043" s="15"/>
      <c r="U1043" s="32"/>
      <c r="V1043" s="14">
        <f t="shared" si="14"/>
        <v>0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 t="s">
        <v>2163</v>
      </c>
      <c r="AI1043" s="12"/>
      <c r="AJ1043" s="12"/>
      <c r="AK1043" s="12"/>
      <c r="AL1043" s="12"/>
      <c r="AM1043" s="12"/>
    </row>
    <row r="1044">
      <c r="A1044" s="12" t="s">
        <v>2</v>
      </c>
      <c r="B1044" s="12" t="s">
        <v>2127</v>
      </c>
      <c r="C1044" s="12" t="s">
        <v>2164</v>
      </c>
      <c r="D1044" s="14"/>
      <c r="E1044" s="23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5"/>
      <c r="S1044" s="15"/>
      <c r="T1044" s="15"/>
      <c r="U1044" s="32"/>
      <c r="V1044" s="14">
        <f t="shared" si="14"/>
        <v>0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 t="s">
        <v>2165</v>
      </c>
      <c r="AI1044" s="12"/>
      <c r="AJ1044" s="12"/>
      <c r="AK1044" s="12"/>
      <c r="AL1044" s="12"/>
      <c r="AM1044" s="12"/>
    </row>
    <row r="1045">
      <c r="A1045" s="12" t="s">
        <v>2</v>
      </c>
      <c r="B1045" s="12" t="s">
        <v>2129</v>
      </c>
      <c r="C1045" s="12" t="s">
        <v>2166</v>
      </c>
      <c r="D1045" s="14"/>
      <c r="E1045" s="23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5"/>
      <c r="S1045" s="15"/>
      <c r="T1045" s="15"/>
      <c r="U1045" s="32"/>
      <c r="V1045" s="14">
        <f t="shared" si="14"/>
        <v>0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 t="s">
        <v>2167</v>
      </c>
      <c r="AI1045" s="12"/>
      <c r="AJ1045" s="12"/>
      <c r="AK1045" s="12"/>
      <c r="AL1045" s="12"/>
      <c r="AM1045" s="12"/>
    </row>
    <row r="1046">
      <c r="A1046" s="12" t="s">
        <v>2</v>
      </c>
      <c r="B1046" s="12" t="s">
        <v>2131</v>
      </c>
      <c r="C1046" s="12" t="s">
        <v>2168</v>
      </c>
      <c r="D1046" s="14"/>
      <c r="E1046" s="23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5"/>
      <c r="S1046" s="15"/>
      <c r="T1046" s="15"/>
      <c r="U1046" s="32"/>
      <c r="V1046" s="14">
        <f t="shared" si="14"/>
        <v>0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 t="s">
        <v>2169</v>
      </c>
      <c r="AI1046" s="12"/>
      <c r="AJ1046" s="12"/>
      <c r="AK1046" s="12"/>
      <c r="AL1046" s="12"/>
      <c r="AM1046" s="12"/>
    </row>
    <row r="1047">
      <c r="A1047" s="12" t="s">
        <v>2</v>
      </c>
      <c r="B1047" s="12" t="s">
        <v>2133</v>
      </c>
      <c r="C1047" s="12" t="s">
        <v>2170</v>
      </c>
      <c r="D1047" s="14"/>
      <c r="E1047" s="23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5"/>
      <c r="S1047" s="15"/>
      <c r="T1047" s="15"/>
      <c r="U1047" s="32"/>
      <c r="V1047" s="14">
        <f t="shared" si="14"/>
        <v>0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 t="s">
        <v>2171</v>
      </c>
      <c r="AI1047" s="12"/>
      <c r="AJ1047" s="12"/>
      <c r="AK1047" s="12"/>
      <c r="AL1047" s="12"/>
      <c r="AM1047" s="12"/>
    </row>
    <row r="1048">
      <c r="A1048" s="12" t="s">
        <v>2</v>
      </c>
      <c r="B1048" s="12" t="s">
        <v>2135</v>
      </c>
      <c r="C1048" s="12" t="s">
        <v>2172</v>
      </c>
      <c r="D1048" s="14"/>
      <c r="E1048" s="23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5"/>
      <c r="S1048" s="15"/>
      <c r="T1048" s="15"/>
      <c r="U1048" s="32"/>
      <c r="V1048" s="14">
        <f t="shared" si="14"/>
        <v>0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 t="s">
        <v>2173</v>
      </c>
      <c r="AI1048" s="12"/>
      <c r="AJ1048" s="12"/>
      <c r="AK1048" s="12"/>
      <c r="AL1048" s="12"/>
      <c r="AM1048" s="12"/>
    </row>
    <row r="1049">
      <c r="A1049" s="12" t="s">
        <v>2</v>
      </c>
      <c r="B1049" s="12" t="s">
        <v>2137</v>
      </c>
      <c r="C1049" s="12" t="s">
        <v>2174</v>
      </c>
      <c r="D1049" s="14"/>
      <c r="E1049" s="23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5"/>
      <c r="S1049" s="15"/>
      <c r="T1049" s="15"/>
      <c r="U1049" s="32"/>
      <c r="V1049" s="14">
        <f t="shared" si="14"/>
        <v>0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 t="s">
        <v>2175</v>
      </c>
      <c r="AI1049" s="12"/>
      <c r="AJ1049" s="12"/>
      <c r="AK1049" s="12"/>
      <c r="AL1049" s="12"/>
      <c r="AM1049" s="12"/>
    </row>
    <row r="1050">
      <c r="A1050" s="12" t="s">
        <v>2</v>
      </c>
      <c r="B1050" s="12" t="s">
        <v>2139</v>
      </c>
      <c r="C1050" s="12" t="s">
        <v>2176</v>
      </c>
      <c r="D1050" s="14"/>
      <c r="E1050" s="23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5"/>
      <c r="S1050" s="15"/>
      <c r="T1050" s="15"/>
      <c r="U1050" s="32"/>
      <c r="V1050" s="14">
        <f t="shared" si="14"/>
        <v>0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 t="s">
        <v>2177</v>
      </c>
      <c r="AI1050" s="12"/>
      <c r="AJ1050" s="12"/>
      <c r="AK1050" s="12"/>
      <c r="AL1050" s="12"/>
      <c r="AM1050" s="12"/>
    </row>
    <row r="1051">
      <c r="A1051" s="12" t="s">
        <v>2</v>
      </c>
      <c r="B1051" s="12" t="s">
        <v>2141</v>
      </c>
      <c r="C1051" s="12" t="s">
        <v>2178</v>
      </c>
      <c r="D1051" s="14"/>
      <c r="E1051" s="23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5"/>
      <c r="S1051" s="15"/>
      <c r="T1051" s="15"/>
      <c r="U1051" s="32"/>
      <c r="V1051" s="14">
        <f t="shared" si="14"/>
        <v>0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 t="s">
        <v>2179</v>
      </c>
      <c r="AI1051" s="12"/>
      <c r="AJ1051" s="12"/>
      <c r="AK1051" s="12"/>
      <c r="AL1051" s="12"/>
      <c r="AM1051" s="12"/>
    </row>
    <row r="1052">
      <c r="A1052" s="12" t="s">
        <v>2</v>
      </c>
      <c r="B1052" s="12" t="s">
        <v>2143</v>
      </c>
      <c r="C1052" s="12" t="s">
        <v>2180</v>
      </c>
      <c r="D1052" s="14"/>
      <c r="E1052" s="23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5"/>
      <c r="S1052" s="15"/>
      <c r="T1052" s="15"/>
      <c r="U1052" s="32"/>
      <c r="V1052" s="14">
        <f t="shared" si="14"/>
        <v>0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 t="s">
        <v>2181</v>
      </c>
      <c r="AI1052" s="12"/>
      <c r="AJ1052" s="12"/>
      <c r="AK1052" s="12"/>
      <c r="AL1052" s="12"/>
      <c r="AM1052" s="12"/>
    </row>
    <row r="1053">
      <c r="A1053" s="12" t="s">
        <v>2</v>
      </c>
      <c r="B1053" s="12" t="s">
        <v>2145</v>
      </c>
      <c r="C1053" s="12" t="s">
        <v>2182</v>
      </c>
      <c r="D1053" s="14"/>
      <c r="E1053" s="23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5"/>
      <c r="S1053" s="15"/>
      <c r="T1053" s="15"/>
      <c r="U1053" s="32"/>
      <c r="V1053" s="14">
        <f t="shared" si="14"/>
        <v>0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 t="s">
        <v>2183</v>
      </c>
      <c r="AI1053" s="12"/>
      <c r="AJ1053" s="12"/>
      <c r="AK1053" s="12"/>
      <c r="AL1053" s="12"/>
      <c r="AM1053" s="12"/>
    </row>
    <row r="1054">
      <c r="A1054" s="12" t="s">
        <v>2</v>
      </c>
      <c r="B1054" s="12" t="s">
        <v>2147</v>
      </c>
      <c r="C1054" s="12" t="s">
        <v>2184</v>
      </c>
      <c r="D1054" s="14"/>
      <c r="E1054" s="23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5"/>
      <c r="S1054" s="15"/>
      <c r="T1054" s="15"/>
      <c r="U1054" s="32"/>
      <c r="V1054" s="14">
        <f t="shared" si="14"/>
        <v>0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 t="s">
        <v>2185</v>
      </c>
      <c r="AI1054" s="12"/>
      <c r="AJ1054" s="12"/>
      <c r="AK1054" s="12"/>
      <c r="AL1054" s="12"/>
      <c r="AM1054" s="12"/>
    </row>
    <row r="1055">
      <c r="A1055" s="12" t="s">
        <v>2</v>
      </c>
      <c r="B1055" s="12" t="s">
        <v>2149</v>
      </c>
      <c r="C1055" s="12" t="s">
        <v>2186</v>
      </c>
      <c r="D1055" s="14"/>
      <c r="E1055" s="23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5"/>
      <c r="S1055" s="15"/>
      <c r="T1055" s="15"/>
      <c r="U1055" s="32"/>
      <c r="V1055" s="14">
        <f t="shared" si="14"/>
        <v>0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 t="s">
        <v>2187</v>
      </c>
      <c r="AI1055" s="12"/>
      <c r="AJ1055" s="12"/>
      <c r="AK1055" s="12"/>
      <c r="AL1055" s="12"/>
      <c r="AM1055" s="12"/>
    </row>
    <row r="1056">
      <c r="A1056" s="12" t="s">
        <v>2</v>
      </c>
      <c r="B1056" s="12" t="s">
        <v>2151</v>
      </c>
      <c r="C1056" s="12" t="s">
        <v>2188</v>
      </c>
      <c r="D1056" s="14"/>
      <c r="E1056" s="23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5"/>
      <c r="S1056" s="15"/>
      <c r="T1056" s="15"/>
      <c r="U1056" s="32"/>
      <c r="V1056" s="14">
        <f t="shared" si="14"/>
        <v>0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 t="s">
        <v>2189</v>
      </c>
      <c r="AI1056" s="12"/>
      <c r="AJ1056" s="12"/>
      <c r="AK1056" s="12"/>
      <c r="AL1056" s="12"/>
      <c r="AM1056" s="12"/>
    </row>
    <row r="1057">
      <c r="A1057" s="12" t="s">
        <v>2</v>
      </c>
      <c r="B1057" s="12" t="s">
        <v>2153</v>
      </c>
      <c r="C1057" s="12" t="s">
        <v>2190</v>
      </c>
      <c r="D1057" s="14"/>
      <c r="E1057" s="23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5"/>
      <c r="S1057" s="15"/>
      <c r="T1057" s="15"/>
      <c r="U1057" s="32"/>
      <c r="V1057" s="14">
        <f t="shared" si="14"/>
        <v>0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 t="s">
        <v>2191</v>
      </c>
      <c r="AI1057" s="12"/>
      <c r="AJ1057" s="12"/>
      <c r="AK1057" s="12"/>
      <c r="AL1057" s="12"/>
      <c r="AM1057" s="12"/>
    </row>
    <row r="1058">
      <c r="A1058" s="12" t="s">
        <v>2</v>
      </c>
      <c r="B1058" s="12" t="s">
        <v>2155</v>
      </c>
      <c r="C1058" s="12" t="s">
        <v>2192</v>
      </c>
      <c r="D1058" s="14"/>
      <c r="E1058" s="23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5"/>
      <c r="S1058" s="15"/>
      <c r="T1058" s="15"/>
      <c r="U1058" s="32"/>
      <c r="V1058" s="14">
        <f t="shared" si="14"/>
        <v>0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 t="s">
        <v>2193</v>
      </c>
      <c r="AI1058" s="12"/>
      <c r="AJ1058" s="12"/>
      <c r="AK1058" s="12"/>
      <c r="AL1058" s="12"/>
      <c r="AM1058" s="12"/>
    </row>
    <row r="1059">
      <c r="A1059" s="12" t="s">
        <v>2</v>
      </c>
      <c r="B1059" s="12" t="s">
        <v>2157</v>
      </c>
      <c r="C1059" s="12" t="s">
        <v>2194</v>
      </c>
      <c r="D1059" s="14"/>
      <c r="E1059" s="23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5"/>
      <c r="S1059" s="15"/>
      <c r="T1059" s="15"/>
      <c r="U1059" s="32"/>
      <c r="V1059" s="14">
        <f t="shared" si="14"/>
        <v>0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 t="s">
        <v>2195</v>
      </c>
      <c r="AI1059" s="12"/>
      <c r="AJ1059" s="12"/>
      <c r="AK1059" s="12"/>
      <c r="AL1059" s="12"/>
      <c r="AM1059" s="12"/>
    </row>
    <row r="1060">
      <c r="A1060" s="30"/>
      <c r="B1060" s="30"/>
      <c r="C1060" s="30"/>
      <c r="D1060" s="14"/>
      <c r="E1060" s="28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31"/>
      <c r="S1060" s="31"/>
      <c r="T1060" s="31"/>
      <c r="U1060" s="29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30"/>
      <c r="AJ1060" s="30"/>
      <c r="AK1060" s="30"/>
      <c r="AL1060" s="30"/>
      <c r="AM1060" s="30"/>
    </row>
    <row r="1061">
      <c r="A1061" s="30"/>
      <c r="B1061" s="30"/>
      <c r="C1061" s="30"/>
      <c r="D1061" s="14"/>
      <c r="E1061" s="28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31"/>
      <c r="S1061" s="31"/>
      <c r="T1061" s="31"/>
      <c r="U1061" s="29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30"/>
      <c r="AJ1061" s="30"/>
      <c r="AK1061" s="30"/>
      <c r="AL1061" s="30"/>
      <c r="AM1061" s="30"/>
    </row>
    <row r="1062">
      <c r="A1062" s="30"/>
      <c r="B1062" s="30"/>
      <c r="C1062" s="30"/>
      <c r="D1062" s="14"/>
      <c r="E1062" s="28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31"/>
      <c r="S1062" s="31"/>
      <c r="T1062" s="31"/>
      <c r="U1062" s="29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30"/>
      <c r="AJ1062" s="30"/>
      <c r="AK1062" s="30"/>
      <c r="AL1062" s="30"/>
      <c r="AM1062" s="30"/>
    </row>
    <row r="1063">
      <c r="A1063" s="30"/>
      <c r="B1063" s="30"/>
      <c r="C1063" s="30"/>
      <c r="D1063" s="14"/>
      <c r="E1063" s="28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31"/>
      <c r="S1063" s="31"/>
      <c r="T1063" s="31"/>
      <c r="U1063" s="29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30"/>
      <c r="AJ1063" s="30"/>
      <c r="AK1063" s="30"/>
      <c r="AL1063" s="30"/>
      <c r="AM1063" s="30"/>
    </row>
    <row r="1064">
      <c r="A1064" s="30"/>
      <c r="B1064" s="30"/>
      <c r="C1064" s="30"/>
      <c r="D1064" s="14"/>
      <c r="E1064" s="28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31"/>
      <c r="S1064" s="31"/>
      <c r="T1064" s="31"/>
      <c r="U1064" s="29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30"/>
      <c r="AJ1064" s="30"/>
      <c r="AK1064" s="30"/>
      <c r="AL1064" s="30"/>
      <c r="AM1064" s="30"/>
    </row>
    <row r="1065">
      <c r="A1065" s="30"/>
      <c r="B1065" s="30"/>
      <c r="C1065" s="30"/>
      <c r="D1065" s="14"/>
      <c r="E1065" s="28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31"/>
      <c r="S1065" s="31"/>
      <c r="T1065" s="31"/>
      <c r="U1065" s="29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30"/>
      <c r="AJ1065" s="30"/>
      <c r="AK1065" s="30"/>
      <c r="AL1065" s="30"/>
      <c r="AM1065" s="30"/>
    </row>
    <row r="1066">
      <c r="A1066" s="30"/>
      <c r="B1066" s="30"/>
      <c r="C1066" s="30"/>
      <c r="D1066" s="14"/>
      <c r="E1066" s="28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31"/>
      <c r="S1066" s="31"/>
      <c r="T1066" s="31"/>
      <c r="U1066" s="29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30"/>
      <c r="AJ1066" s="30"/>
      <c r="AK1066" s="30"/>
      <c r="AL1066" s="30"/>
      <c r="AM1066" s="30"/>
    </row>
    <row r="1067">
      <c r="A1067" s="30"/>
      <c r="B1067" s="30"/>
      <c r="C1067" s="30"/>
      <c r="D1067" s="14"/>
      <c r="E1067" s="28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31"/>
      <c r="S1067" s="31"/>
      <c r="T1067" s="31"/>
      <c r="U1067" s="29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30"/>
      <c r="AJ1067" s="30"/>
      <c r="AK1067" s="30"/>
      <c r="AL1067" s="30"/>
      <c r="AM1067" s="30"/>
    </row>
    <row r="1068">
      <c r="A1068" s="30"/>
      <c r="B1068" s="30"/>
      <c r="C1068" s="30"/>
      <c r="D1068" s="14"/>
      <c r="E1068" s="28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31"/>
      <c r="S1068" s="31"/>
      <c r="T1068" s="31"/>
      <c r="U1068" s="29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30"/>
      <c r="AJ1068" s="30"/>
      <c r="AK1068" s="30"/>
      <c r="AL1068" s="30"/>
      <c r="AM1068" s="30"/>
    </row>
    <row r="1069">
      <c r="A1069" s="30"/>
      <c r="B1069" s="30"/>
      <c r="C1069" s="30"/>
      <c r="D1069" s="14"/>
      <c r="E1069" s="28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31"/>
      <c r="S1069" s="31"/>
      <c r="T1069" s="31"/>
      <c r="U1069" s="29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30"/>
      <c r="AJ1069" s="30"/>
      <c r="AK1069" s="30"/>
      <c r="AL1069" s="30"/>
      <c r="AM1069" s="30"/>
    </row>
    <row r="1070">
      <c r="A1070" s="30"/>
      <c r="B1070" s="30"/>
      <c r="C1070" s="30"/>
      <c r="D1070" s="14"/>
      <c r="E1070" s="28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31"/>
      <c r="S1070" s="31"/>
      <c r="T1070" s="31"/>
      <c r="U1070" s="29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30"/>
      <c r="AJ1070" s="30"/>
      <c r="AK1070" s="30"/>
      <c r="AL1070" s="30"/>
      <c r="AM1070" s="30"/>
    </row>
    <row r="1071">
      <c r="A1071" s="30"/>
      <c r="B1071" s="30"/>
      <c r="C1071" s="30"/>
      <c r="D1071" s="14"/>
      <c r="E1071" s="28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31"/>
      <c r="S1071" s="31"/>
      <c r="T1071" s="31"/>
      <c r="U1071" s="29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30"/>
      <c r="AJ1071" s="30"/>
      <c r="AK1071" s="30"/>
      <c r="AL1071" s="30"/>
      <c r="AM1071" s="30"/>
    </row>
    <row r="1072">
      <c r="A1072" s="30"/>
      <c r="B1072" s="30"/>
      <c r="C1072" s="30"/>
      <c r="D1072" s="14"/>
      <c r="E1072" s="28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31"/>
      <c r="S1072" s="31"/>
      <c r="T1072" s="31"/>
      <c r="U1072" s="29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30"/>
      <c r="AJ1072" s="30"/>
      <c r="AK1072" s="30"/>
      <c r="AL1072" s="30"/>
      <c r="AM1072" s="30"/>
    </row>
    <row r="1073">
      <c r="A1073" s="30"/>
      <c r="B1073" s="30"/>
      <c r="C1073" s="30"/>
      <c r="D1073" s="14"/>
      <c r="E1073" s="28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31"/>
      <c r="S1073" s="31"/>
      <c r="T1073" s="31"/>
      <c r="U1073" s="29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30"/>
      <c r="AJ1073" s="30"/>
      <c r="AK1073" s="30"/>
      <c r="AL1073" s="30"/>
      <c r="AM1073" s="30"/>
    </row>
    <row r="1074">
      <c r="A1074" s="30"/>
      <c r="B1074" s="30"/>
      <c r="C1074" s="30"/>
      <c r="D1074" s="14"/>
      <c r="E1074" s="28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31"/>
      <c r="S1074" s="31"/>
      <c r="T1074" s="31"/>
      <c r="U1074" s="29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30"/>
      <c r="AJ1074" s="30"/>
      <c r="AK1074" s="30"/>
      <c r="AL1074" s="30"/>
      <c r="AM1074" s="30"/>
    </row>
    <row r="1075">
      <c r="A1075" s="30"/>
      <c r="B1075" s="30"/>
      <c r="C1075" s="30"/>
      <c r="D1075" s="14"/>
      <c r="E1075" s="28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31"/>
      <c r="S1075" s="31"/>
      <c r="T1075" s="31"/>
      <c r="U1075" s="29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30"/>
      <c r="AJ1075" s="30"/>
      <c r="AK1075" s="30"/>
      <c r="AL1075" s="30"/>
      <c r="AM1075" s="30"/>
    </row>
    <row r="1076">
      <c r="A1076" s="30"/>
      <c r="B1076" s="30"/>
      <c r="C1076" s="30"/>
      <c r="D1076" s="14"/>
      <c r="E1076" s="28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31"/>
      <c r="S1076" s="31"/>
      <c r="T1076" s="31"/>
      <c r="U1076" s="29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30"/>
      <c r="AJ1076" s="30"/>
      <c r="AK1076" s="30"/>
      <c r="AL1076" s="30"/>
      <c r="AM1076" s="30"/>
    </row>
    <row r="1077">
      <c r="A1077" s="30"/>
      <c r="B1077" s="30"/>
      <c r="C1077" s="30"/>
      <c r="D1077" s="14"/>
      <c r="E1077" s="28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31"/>
      <c r="S1077" s="31"/>
      <c r="T1077" s="31"/>
      <c r="U1077" s="29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30"/>
      <c r="AJ1077" s="30"/>
      <c r="AK1077" s="30"/>
      <c r="AL1077" s="30"/>
      <c r="AM1077" s="30"/>
    </row>
    <row r="1078">
      <c r="A1078" s="30"/>
      <c r="B1078" s="30"/>
      <c r="C1078" s="30"/>
      <c r="D1078" s="14"/>
      <c r="E1078" s="28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31"/>
      <c r="S1078" s="31"/>
      <c r="T1078" s="31"/>
      <c r="U1078" s="29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30"/>
      <c r="AJ1078" s="30"/>
      <c r="AK1078" s="30"/>
      <c r="AL1078" s="30"/>
      <c r="AM1078" s="30"/>
    </row>
    <row r="1079">
      <c r="A1079" s="30"/>
      <c r="B1079" s="30"/>
      <c r="C1079" s="30"/>
      <c r="D1079" s="14"/>
      <c r="E1079" s="28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31"/>
      <c r="S1079" s="31"/>
      <c r="T1079" s="31"/>
      <c r="U1079" s="29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30"/>
      <c r="AJ1079" s="30"/>
      <c r="AK1079" s="30"/>
      <c r="AL1079" s="30"/>
      <c r="AM1079" s="30"/>
    </row>
    <row r="1080">
      <c r="A1080" s="30"/>
      <c r="B1080" s="30"/>
      <c r="C1080" s="30"/>
      <c r="D1080" s="14"/>
      <c r="E1080" s="28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31"/>
      <c r="S1080" s="31"/>
      <c r="T1080" s="31"/>
      <c r="U1080" s="29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30"/>
      <c r="AJ1080" s="30"/>
      <c r="AK1080" s="30"/>
      <c r="AL1080" s="30"/>
      <c r="AM1080" s="30"/>
    </row>
    <row r="1081">
      <c r="A1081" s="30"/>
      <c r="B1081" s="30"/>
      <c r="C1081" s="30"/>
      <c r="D1081" s="14"/>
      <c r="E1081" s="28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31"/>
      <c r="S1081" s="31"/>
      <c r="T1081" s="31"/>
      <c r="U1081" s="29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30"/>
      <c r="AJ1081" s="30"/>
      <c r="AK1081" s="30"/>
      <c r="AL1081" s="30"/>
      <c r="AM1081" s="30"/>
    </row>
    <row r="1082">
      <c r="A1082" s="30"/>
      <c r="B1082" s="30"/>
      <c r="C1082" s="30"/>
      <c r="D1082" s="14"/>
      <c r="E1082" s="28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31"/>
      <c r="S1082" s="31"/>
      <c r="T1082" s="31"/>
      <c r="U1082" s="29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30"/>
      <c r="AJ1082" s="30"/>
      <c r="AK1082" s="30"/>
      <c r="AL1082" s="30"/>
      <c r="AM1082" s="30"/>
    </row>
    <row r="1083">
      <c r="A1083" s="30"/>
      <c r="B1083" s="30"/>
      <c r="C1083" s="30"/>
      <c r="D1083" s="14"/>
      <c r="E1083" s="28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31"/>
      <c r="S1083" s="31"/>
      <c r="T1083" s="31"/>
      <c r="U1083" s="29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30"/>
      <c r="AJ1083" s="30"/>
      <c r="AK1083" s="30"/>
      <c r="AL1083" s="30"/>
      <c r="AM1083" s="30"/>
    </row>
    <row r="1084">
      <c r="A1084" s="30"/>
      <c r="B1084" s="30"/>
      <c r="C1084" s="30"/>
      <c r="D1084" s="14"/>
      <c r="E1084" s="28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31"/>
      <c r="S1084" s="31"/>
      <c r="T1084" s="31"/>
      <c r="U1084" s="29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30"/>
      <c r="AJ1084" s="30"/>
      <c r="AK1084" s="30"/>
      <c r="AL1084" s="30"/>
      <c r="AM1084" s="30"/>
    </row>
    <row r="1085">
      <c r="A1085" s="30"/>
      <c r="B1085" s="30"/>
      <c r="C1085" s="30"/>
      <c r="D1085" s="14"/>
      <c r="E1085" s="28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31"/>
      <c r="S1085" s="31"/>
      <c r="T1085" s="31"/>
      <c r="U1085" s="29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30"/>
      <c r="AJ1085" s="30"/>
      <c r="AK1085" s="30"/>
      <c r="AL1085" s="30"/>
      <c r="AM1085" s="30"/>
    </row>
    <row r="1086">
      <c r="A1086" s="30"/>
      <c r="B1086" s="30"/>
      <c r="C1086" s="30"/>
      <c r="D1086" s="14"/>
      <c r="E1086" s="28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31"/>
      <c r="S1086" s="31"/>
      <c r="T1086" s="31"/>
      <c r="U1086" s="29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30"/>
      <c r="AJ1086" s="30"/>
      <c r="AK1086" s="30"/>
      <c r="AL1086" s="30"/>
      <c r="AM1086" s="30"/>
    </row>
    <row r="1087">
      <c r="A1087" s="30"/>
      <c r="B1087" s="30"/>
      <c r="C1087" s="30"/>
      <c r="D1087" s="14"/>
      <c r="E1087" s="28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31"/>
      <c r="S1087" s="31"/>
      <c r="T1087" s="31"/>
      <c r="U1087" s="29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30"/>
      <c r="AJ1087" s="30"/>
      <c r="AK1087" s="30"/>
      <c r="AL1087" s="30"/>
      <c r="AM1087" s="30"/>
    </row>
    <row r="1088">
      <c r="A1088" s="30"/>
      <c r="B1088" s="30"/>
      <c r="C1088" s="30"/>
      <c r="D1088" s="14"/>
      <c r="E1088" s="28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31"/>
      <c r="S1088" s="31"/>
      <c r="T1088" s="31"/>
      <c r="U1088" s="29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30"/>
      <c r="AJ1088" s="30"/>
      <c r="AK1088" s="30"/>
      <c r="AL1088" s="30"/>
      <c r="AM1088" s="30"/>
    </row>
    <row r="1089">
      <c r="A1089" s="30"/>
      <c r="B1089" s="30"/>
      <c r="C1089" s="30"/>
      <c r="D1089" s="14"/>
      <c r="E1089" s="28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31"/>
      <c r="S1089" s="31"/>
      <c r="T1089" s="31"/>
      <c r="U1089" s="29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30"/>
      <c r="AJ1089" s="30"/>
      <c r="AK1089" s="30"/>
      <c r="AL1089" s="30"/>
      <c r="AM1089" s="30"/>
    </row>
    <row r="1090">
      <c r="A1090" s="30"/>
      <c r="B1090" s="30"/>
      <c r="C1090" s="30"/>
      <c r="D1090" s="14"/>
      <c r="E1090" s="28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31"/>
      <c r="S1090" s="31"/>
      <c r="T1090" s="31"/>
      <c r="U1090" s="29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30"/>
      <c r="AJ1090" s="30"/>
      <c r="AK1090" s="30"/>
      <c r="AL1090" s="30"/>
      <c r="AM1090" s="30"/>
    </row>
    <row r="1091">
      <c r="A1091" s="30"/>
      <c r="B1091" s="30"/>
      <c r="C1091" s="30"/>
      <c r="D1091" s="14"/>
      <c r="E1091" s="28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31"/>
      <c r="S1091" s="31"/>
      <c r="T1091" s="31"/>
      <c r="U1091" s="29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30"/>
      <c r="AJ1091" s="30"/>
      <c r="AK1091" s="30"/>
      <c r="AL1091" s="30"/>
      <c r="AM1091" s="30"/>
    </row>
    <row r="1092">
      <c r="A1092" s="30"/>
      <c r="B1092" s="30"/>
      <c r="C1092" s="30"/>
      <c r="D1092" s="14"/>
      <c r="E1092" s="28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31"/>
      <c r="S1092" s="31"/>
      <c r="T1092" s="31"/>
      <c r="U1092" s="29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30"/>
      <c r="AJ1092" s="30"/>
      <c r="AK1092" s="30"/>
      <c r="AL1092" s="30"/>
      <c r="AM1092" s="30"/>
    </row>
    <row r="1093">
      <c r="A1093" s="30"/>
      <c r="B1093" s="30"/>
      <c r="C1093" s="30"/>
      <c r="D1093" s="14"/>
      <c r="E1093" s="28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31"/>
      <c r="S1093" s="31"/>
      <c r="T1093" s="31"/>
      <c r="U1093" s="29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30"/>
      <c r="AJ1093" s="30"/>
      <c r="AK1093" s="30"/>
      <c r="AL1093" s="30"/>
      <c r="AM1093" s="30"/>
    </row>
    <row r="1094">
      <c r="A1094" s="30"/>
      <c r="B1094" s="30"/>
      <c r="C1094" s="30"/>
      <c r="D1094" s="14"/>
      <c r="E1094" s="28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31"/>
      <c r="S1094" s="31"/>
      <c r="T1094" s="31"/>
      <c r="U1094" s="29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30"/>
      <c r="AJ1094" s="30"/>
      <c r="AK1094" s="30"/>
      <c r="AL1094" s="30"/>
      <c r="AM1094" s="30"/>
    </row>
    <row r="1095">
      <c r="A1095" s="30"/>
      <c r="B1095" s="30"/>
      <c r="C1095" s="30"/>
      <c r="D1095" s="14"/>
      <c r="E1095" s="28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31"/>
      <c r="S1095" s="31"/>
      <c r="T1095" s="31"/>
      <c r="U1095" s="29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30"/>
      <c r="AJ1095" s="30"/>
      <c r="AK1095" s="30"/>
      <c r="AL1095" s="30"/>
      <c r="AM1095" s="30"/>
    </row>
    <row r="1096">
      <c r="A1096" s="30"/>
      <c r="B1096" s="30"/>
      <c r="C1096" s="30"/>
      <c r="D1096" s="14"/>
      <c r="E1096" s="28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31"/>
      <c r="S1096" s="31"/>
      <c r="T1096" s="31"/>
      <c r="U1096" s="29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30"/>
      <c r="AJ1096" s="30"/>
      <c r="AK1096" s="30"/>
      <c r="AL1096" s="30"/>
      <c r="AM1096" s="30"/>
    </row>
    <row r="1097">
      <c r="A1097" s="30"/>
      <c r="B1097" s="30"/>
      <c r="C1097" s="30"/>
      <c r="D1097" s="14"/>
      <c r="E1097" s="28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31"/>
      <c r="S1097" s="31"/>
      <c r="T1097" s="31"/>
      <c r="U1097" s="29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30"/>
      <c r="AJ1097" s="30"/>
      <c r="AK1097" s="30"/>
      <c r="AL1097" s="30"/>
      <c r="AM1097" s="30"/>
    </row>
    <row r="1098">
      <c r="A1098" s="30"/>
      <c r="B1098" s="30"/>
      <c r="C1098" s="30"/>
      <c r="D1098" s="14"/>
      <c r="E1098" s="28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31"/>
      <c r="S1098" s="31"/>
      <c r="T1098" s="31"/>
      <c r="U1098" s="29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30"/>
      <c r="AJ1098" s="30"/>
      <c r="AK1098" s="30"/>
      <c r="AL1098" s="30"/>
      <c r="AM1098" s="30"/>
    </row>
    <row r="1099">
      <c r="A1099" s="30"/>
      <c r="B1099" s="30"/>
      <c r="C1099" s="30"/>
      <c r="D1099" s="14"/>
      <c r="E1099" s="28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31"/>
      <c r="S1099" s="31"/>
      <c r="T1099" s="31"/>
      <c r="U1099" s="29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30"/>
      <c r="AJ1099" s="30"/>
      <c r="AK1099" s="30"/>
      <c r="AL1099" s="30"/>
      <c r="AM1099" s="30"/>
    </row>
    <row r="1100">
      <c r="A1100" s="30"/>
      <c r="B1100" s="30"/>
      <c r="C1100" s="30"/>
      <c r="D1100" s="14"/>
      <c r="E1100" s="28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31"/>
      <c r="S1100" s="31"/>
      <c r="T1100" s="31"/>
      <c r="U1100" s="29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30"/>
      <c r="AJ1100" s="30"/>
      <c r="AK1100" s="30"/>
      <c r="AL1100" s="30"/>
      <c r="AM1100" s="30"/>
    </row>
    <row r="1101">
      <c r="A1101" s="30"/>
      <c r="B1101" s="30"/>
      <c r="C1101" s="30"/>
      <c r="D1101" s="14"/>
      <c r="E1101" s="28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31"/>
      <c r="S1101" s="31"/>
      <c r="T1101" s="31"/>
      <c r="U1101" s="29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30"/>
      <c r="AJ1101" s="30"/>
      <c r="AK1101" s="30"/>
      <c r="AL1101" s="30"/>
      <c r="AM1101" s="30"/>
    </row>
    <row r="1102">
      <c r="A1102" s="30"/>
      <c r="B1102" s="30"/>
      <c r="C1102" s="30"/>
      <c r="D1102" s="14"/>
      <c r="E1102" s="28"/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31"/>
      <c r="S1102" s="31"/>
      <c r="T1102" s="31"/>
      <c r="U1102" s="29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30"/>
      <c r="AJ1102" s="30"/>
      <c r="AK1102" s="30"/>
      <c r="AL1102" s="30"/>
      <c r="AM1102" s="30"/>
    </row>
    <row r="1103">
      <c r="A1103" s="30"/>
      <c r="B1103" s="30"/>
      <c r="C1103" s="30"/>
      <c r="D1103" s="14"/>
      <c r="E1103" s="28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31"/>
      <c r="S1103" s="31"/>
      <c r="T1103" s="31"/>
      <c r="U1103" s="29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30"/>
      <c r="AJ1103" s="30"/>
      <c r="AK1103" s="30"/>
      <c r="AL1103" s="30"/>
      <c r="AM1103" s="30"/>
    </row>
    <row r="1104">
      <c r="A1104" s="30"/>
      <c r="B1104" s="30"/>
      <c r="C1104" s="30"/>
      <c r="D1104" s="14"/>
      <c r="E1104" s="28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31"/>
      <c r="S1104" s="31"/>
      <c r="T1104" s="31"/>
      <c r="U1104" s="29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30"/>
      <c r="AJ1104" s="30"/>
      <c r="AK1104" s="30"/>
      <c r="AL1104" s="30"/>
      <c r="AM1104" s="30"/>
    </row>
    <row r="1105">
      <c r="A1105" s="30"/>
      <c r="B1105" s="30"/>
      <c r="C1105" s="30"/>
      <c r="D1105" s="14"/>
      <c r="E1105" s="28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31"/>
      <c r="S1105" s="31"/>
      <c r="T1105" s="31"/>
      <c r="U1105" s="29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30"/>
      <c r="AJ1105" s="30"/>
      <c r="AK1105" s="30"/>
      <c r="AL1105" s="30"/>
      <c r="AM1105" s="30"/>
    </row>
    <row r="1106">
      <c r="A1106" s="30"/>
      <c r="B1106" s="30"/>
      <c r="C1106" s="30"/>
      <c r="D1106" s="14"/>
      <c r="E1106" s="28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31"/>
      <c r="S1106" s="31"/>
      <c r="T1106" s="31"/>
      <c r="U1106" s="29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30"/>
      <c r="AJ1106" s="30"/>
      <c r="AK1106" s="30"/>
      <c r="AL1106" s="30"/>
      <c r="AM1106" s="30"/>
    </row>
    <row r="1107">
      <c r="A1107" s="30"/>
      <c r="B1107" s="30"/>
      <c r="C1107" s="30"/>
      <c r="D1107" s="14"/>
      <c r="E1107" s="28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31"/>
      <c r="S1107" s="31"/>
      <c r="T1107" s="31"/>
      <c r="U1107" s="29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30"/>
      <c r="AJ1107" s="30"/>
      <c r="AK1107" s="30"/>
      <c r="AL1107" s="30"/>
      <c r="AM1107" s="30"/>
    </row>
    <row r="1108">
      <c r="A1108" s="30"/>
      <c r="B1108" s="30"/>
      <c r="C1108" s="30"/>
      <c r="D1108" s="14"/>
      <c r="E1108" s="28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31"/>
      <c r="S1108" s="31"/>
      <c r="T1108" s="31"/>
      <c r="U1108" s="29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30"/>
      <c r="AJ1108" s="30"/>
      <c r="AK1108" s="30"/>
      <c r="AL1108" s="30"/>
      <c r="AM1108" s="30"/>
    </row>
    <row r="1109">
      <c r="A1109" s="30"/>
      <c r="B1109" s="30"/>
      <c r="C1109" s="30"/>
      <c r="D1109" s="14"/>
      <c r="E1109" s="28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31"/>
      <c r="S1109" s="31"/>
      <c r="T1109" s="31"/>
      <c r="U1109" s="29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30"/>
      <c r="AJ1109" s="30"/>
      <c r="AK1109" s="30"/>
      <c r="AL1109" s="30"/>
      <c r="AM1109" s="30"/>
    </row>
    <row r="1110">
      <c r="A1110" s="30"/>
      <c r="B1110" s="30"/>
      <c r="C1110" s="30"/>
      <c r="D1110" s="14"/>
      <c r="E1110" s="28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31"/>
      <c r="S1110" s="31"/>
      <c r="T1110" s="31"/>
      <c r="U1110" s="29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30"/>
      <c r="AJ1110" s="30"/>
      <c r="AK1110" s="30"/>
      <c r="AL1110" s="30"/>
      <c r="AM1110" s="30"/>
    </row>
    <row r="1111">
      <c r="A1111" s="30"/>
      <c r="B1111" s="30"/>
      <c r="C1111" s="30"/>
      <c r="D1111" s="14"/>
      <c r="E1111" s="28"/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31"/>
      <c r="S1111" s="31"/>
      <c r="T1111" s="31"/>
      <c r="U1111" s="29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30"/>
      <c r="AJ1111" s="30"/>
      <c r="AK1111" s="30"/>
      <c r="AL1111" s="30"/>
      <c r="AM1111" s="30"/>
    </row>
    <row r="1112">
      <c r="A1112" s="30"/>
      <c r="B1112" s="30"/>
      <c r="C1112" s="30"/>
      <c r="D1112" s="14"/>
      <c r="E1112" s="28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31"/>
      <c r="S1112" s="31"/>
      <c r="T1112" s="31"/>
      <c r="U1112" s="29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30"/>
      <c r="AJ1112" s="30"/>
      <c r="AK1112" s="30"/>
      <c r="AL1112" s="30"/>
      <c r="AM1112" s="30"/>
    </row>
    <row r="1113">
      <c r="A1113" s="30"/>
      <c r="B1113" s="30"/>
      <c r="C1113" s="30"/>
      <c r="D1113" s="14"/>
      <c r="E1113" s="28"/>
      <c r="F1113" s="27"/>
      <c r="G1113" s="27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31"/>
      <c r="S1113" s="31"/>
      <c r="T1113" s="31"/>
      <c r="U1113" s="29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30"/>
      <c r="AJ1113" s="30"/>
      <c r="AK1113" s="30"/>
      <c r="AL1113" s="30"/>
      <c r="AM1113" s="30"/>
    </row>
    <row r="1114">
      <c r="A1114" s="30"/>
      <c r="B1114" s="30"/>
      <c r="C1114" s="30"/>
      <c r="D1114" s="14"/>
      <c r="E1114" s="28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31"/>
      <c r="S1114" s="31"/>
      <c r="T1114" s="31"/>
      <c r="U1114" s="29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30"/>
      <c r="AJ1114" s="30"/>
      <c r="AK1114" s="30"/>
      <c r="AL1114" s="30"/>
      <c r="AM1114" s="30"/>
    </row>
    <row r="1115">
      <c r="A1115" s="30"/>
      <c r="B1115" s="30"/>
      <c r="C1115" s="30"/>
      <c r="D1115" s="14"/>
      <c r="E1115" s="28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31"/>
      <c r="S1115" s="31"/>
      <c r="T1115" s="31"/>
      <c r="U1115" s="29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30"/>
      <c r="AJ1115" s="30"/>
      <c r="AK1115" s="30"/>
      <c r="AL1115" s="30"/>
      <c r="AM1115" s="30"/>
    </row>
    <row r="1116">
      <c r="A1116" s="30"/>
      <c r="B1116" s="30"/>
      <c r="C1116" s="30"/>
      <c r="D1116" s="14"/>
      <c r="E1116" s="28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31"/>
      <c r="S1116" s="31"/>
      <c r="T1116" s="31"/>
      <c r="U1116" s="29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30"/>
      <c r="AJ1116" s="30"/>
      <c r="AK1116" s="30"/>
      <c r="AL1116" s="30"/>
      <c r="AM1116" s="30"/>
    </row>
    <row r="1117">
      <c r="A1117" s="30"/>
      <c r="B1117" s="30"/>
      <c r="C1117" s="30"/>
      <c r="D1117" s="14"/>
      <c r="E1117" s="28"/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31"/>
      <c r="S1117" s="31"/>
      <c r="T1117" s="31"/>
      <c r="U1117" s="29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30"/>
      <c r="AJ1117" s="30"/>
      <c r="AK1117" s="30"/>
      <c r="AL1117" s="30"/>
      <c r="AM1117" s="30"/>
    </row>
    <row r="1118">
      <c r="A1118" s="30"/>
      <c r="B1118" s="30"/>
      <c r="C1118" s="30"/>
      <c r="D1118" s="14"/>
      <c r="E1118" s="28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31"/>
      <c r="S1118" s="31"/>
      <c r="T1118" s="31"/>
      <c r="U1118" s="29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30"/>
      <c r="AJ1118" s="30"/>
      <c r="AK1118" s="30"/>
      <c r="AL1118" s="30"/>
      <c r="AM1118" s="30"/>
    </row>
    <row r="1119">
      <c r="A1119" s="30"/>
      <c r="B1119" s="30"/>
      <c r="C1119" s="30"/>
      <c r="D1119" s="14"/>
      <c r="E1119" s="28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31"/>
      <c r="S1119" s="31"/>
      <c r="T1119" s="31"/>
      <c r="U1119" s="29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30"/>
      <c r="AJ1119" s="30"/>
      <c r="AK1119" s="30"/>
      <c r="AL1119" s="30"/>
      <c r="AM1119" s="30"/>
    </row>
    <row r="1120">
      <c r="A1120" s="30"/>
      <c r="B1120" s="30"/>
      <c r="C1120" s="30"/>
      <c r="D1120" s="14"/>
      <c r="E1120" s="28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31"/>
      <c r="S1120" s="31"/>
      <c r="T1120" s="31"/>
      <c r="U1120" s="29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30"/>
      <c r="AJ1120" s="30"/>
      <c r="AK1120" s="30"/>
      <c r="AL1120" s="30"/>
      <c r="AM1120" s="30"/>
    </row>
    <row r="1121">
      <c r="A1121" s="30"/>
      <c r="B1121" s="30"/>
      <c r="C1121" s="30"/>
      <c r="D1121" s="14"/>
      <c r="E1121" s="28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31"/>
      <c r="S1121" s="31"/>
      <c r="T1121" s="31"/>
      <c r="U1121" s="29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30"/>
      <c r="AJ1121" s="30"/>
      <c r="AK1121" s="30"/>
      <c r="AL1121" s="30"/>
      <c r="AM1121" s="30"/>
    </row>
    <row r="1122">
      <c r="A1122" s="30"/>
      <c r="B1122" s="30"/>
      <c r="C1122" s="30"/>
      <c r="D1122" s="14"/>
      <c r="E1122" s="28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31"/>
      <c r="S1122" s="31"/>
      <c r="T1122" s="31"/>
      <c r="U1122" s="29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30"/>
      <c r="AJ1122" s="30"/>
      <c r="AK1122" s="30"/>
      <c r="AL1122" s="30"/>
      <c r="AM1122" s="30"/>
    </row>
    <row r="1123">
      <c r="A1123" s="30"/>
      <c r="B1123" s="30"/>
      <c r="C1123" s="30"/>
      <c r="D1123" s="14"/>
      <c r="E1123" s="28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31"/>
      <c r="S1123" s="31"/>
      <c r="T1123" s="31"/>
      <c r="U1123" s="29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30"/>
      <c r="AJ1123" s="30"/>
      <c r="AK1123" s="30"/>
      <c r="AL1123" s="30"/>
      <c r="AM1123" s="30"/>
    </row>
    <row r="1124">
      <c r="A1124" s="30"/>
      <c r="B1124" s="30"/>
      <c r="C1124" s="30"/>
      <c r="D1124" s="14"/>
      <c r="E1124" s="28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31"/>
      <c r="S1124" s="31"/>
      <c r="T1124" s="31"/>
      <c r="U1124" s="29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30"/>
      <c r="AJ1124" s="30"/>
      <c r="AK1124" s="30"/>
      <c r="AL1124" s="30"/>
      <c r="AM1124" s="30"/>
    </row>
    <row r="1125">
      <c r="A1125" s="30"/>
      <c r="B1125" s="30"/>
      <c r="C1125" s="30"/>
      <c r="D1125" s="14"/>
      <c r="E1125" s="28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31"/>
      <c r="S1125" s="31"/>
      <c r="T1125" s="31"/>
      <c r="U1125" s="29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30"/>
      <c r="AJ1125" s="30"/>
      <c r="AK1125" s="30"/>
      <c r="AL1125" s="30"/>
      <c r="AM1125" s="30"/>
    </row>
    <row r="1126">
      <c r="A1126" s="30"/>
      <c r="B1126" s="30"/>
      <c r="C1126" s="30"/>
      <c r="D1126" s="14"/>
      <c r="E1126" s="28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31"/>
      <c r="S1126" s="31"/>
      <c r="T1126" s="31"/>
      <c r="U1126" s="29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30"/>
      <c r="AJ1126" s="30"/>
      <c r="AK1126" s="30"/>
      <c r="AL1126" s="30"/>
      <c r="AM1126" s="30"/>
    </row>
    <row r="1127">
      <c r="A1127" s="30"/>
      <c r="B1127" s="30"/>
      <c r="C1127" s="30"/>
      <c r="D1127" s="14"/>
      <c r="E1127" s="28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31"/>
      <c r="S1127" s="31"/>
      <c r="T1127" s="31"/>
      <c r="U1127" s="29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30"/>
      <c r="AJ1127" s="30"/>
      <c r="AK1127" s="30"/>
      <c r="AL1127" s="30"/>
      <c r="AM1127" s="30"/>
    </row>
    <row r="1128">
      <c r="A1128" s="30"/>
      <c r="B1128" s="30"/>
      <c r="C1128" s="30"/>
      <c r="D1128" s="14"/>
      <c r="E1128" s="28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31"/>
      <c r="S1128" s="31"/>
      <c r="T1128" s="31"/>
      <c r="U1128" s="29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30"/>
      <c r="AJ1128" s="30"/>
      <c r="AK1128" s="30"/>
      <c r="AL1128" s="30"/>
      <c r="AM1128" s="30"/>
    </row>
    <row r="1129">
      <c r="A1129" s="30"/>
      <c r="B1129" s="30"/>
      <c r="C1129" s="30"/>
      <c r="D1129" s="14"/>
      <c r="E1129" s="28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31"/>
      <c r="S1129" s="31"/>
      <c r="T1129" s="31"/>
      <c r="U1129" s="29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30"/>
      <c r="AJ1129" s="30"/>
      <c r="AK1129" s="30"/>
      <c r="AL1129" s="30"/>
      <c r="AM1129" s="30"/>
    </row>
    <row r="1130">
      <c r="A1130" s="30"/>
      <c r="B1130" s="30"/>
      <c r="C1130" s="30"/>
      <c r="D1130" s="14"/>
      <c r="E1130" s="28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31"/>
      <c r="S1130" s="31"/>
      <c r="T1130" s="31"/>
      <c r="U1130" s="29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30"/>
      <c r="AJ1130" s="30"/>
      <c r="AK1130" s="30"/>
      <c r="AL1130" s="30"/>
      <c r="AM1130" s="30"/>
    </row>
    <row r="1131">
      <c r="A1131" s="30"/>
      <c r="B1131" s="30"/>
      <c r="C1131" s="30"/>
      <c r="D1131" s="14"/>
      <c r="E1131" s="28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31"/>
      <c r="S1131" s="31"/>
      <c r="T1131" s="31"/>
      <c r="U1131" s="29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30"/>
      <c r="AJ1131" s="30"/>
      <c r="AK1131" s="30"/>
      <c r="AL1131" s="30"/>
      <c r="AM1131" s="30"/>
    </row>
    <row r="1132">
      <c r="A1132" s="30"/>
      <c r="B1132" s="30"/>
      <c r="C1132" s="30"/>
      <c r="D1132" s="14"/>
      <c r="E1132" s="28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31"/>
      <c r="S1132" s="31"/>
      <c r="T1132" s="31"/>
      <c r="U1132" s="29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30"/>
      <c r="AJ1132" s="30"/>
      <c r="AK1132" s="30"/>
      <c r="AL1132" s="30"/>
      <c r="AM1132" s="30"/>
    </row>
    <row r="1133">
      <c r="A1133" s="30"/>
      <c r="B1133" s="30"/>
      <c r="C1133" s="30"/>
      <c r="D1133" s="14"/>
      <c r="E1133" s="28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31"/>
      <c r="S1133" s="31"/>
      <c r="T1133" s="31"/>
      <c r="U1133" s="29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30"/>
      <c r="AJ1133" s="30"/>
      <c r="AK1133" s="30"/>
      <c r="AL1133" s="30"/>
      <c r="AM1133" s="30"/>
    </row>
    <row r="1134">
      <c r="A1134" s="30"/>
      <c r="B1134" s="30"/>
      <c r="C1134" s="30"/>
      <c r="D1134" s="14"/>
      <c r="E1134" s="28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31"/>
      <c r="S1134" s="31"/>
      <c r="T1134" s="31"/>
      <c r="U1134" s="29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30"/>
      <c r="AJ1134" s="30"/>
      <c r="AK1134" s="30"/>
      <c r="AL1134" s="30"/>
      <c r="AM1134" s="30"/>
    </row>
    <row r="1135">
      <c r="A1135" s="30"/>
      <c r="B1135" s="30"/>
      <c r="C1135" s="30"/>
      <c r="D1135" s="14"/>
      <c r="E1135" s="28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31"/>
      <c r="S1135" s="31"/>
      <c r="T1135" s="31"/>
      <c r="U1135" s="29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30"/>
      <c r="AJ1135" s="30"/>
      <c r="AK1135" s="30"/>
      <c r="AL1135" s="30"/>
      <c r="AM1135" s="30"/>
    </row>
    <row r="1136">
      <c r="A1136" s="30"/>
      <c r="B1136" s="30"/>
      <c r="C1136" s="30"/>
      <c r="D1136" s="14"/>
      <c r="E1136" s="28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31"/>
      <c r="S1136" s="31"/>
      <c r="T1136" s="31"/>
      <c r="U1136" s="29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30"/>
      <c r="AJ1136" s="30"/>
      <c r="AK1136" s="30"/>
      <c r="AL1136" s="30"/>
      <c r="AM1136" s="30"/>
    </row>
    <row r="1137">
      <c r="A1137" s="30"/>
      <c r="B1137" s="30"/>
      <c r="C1137" s="30"/>
      <c r="D1137" s="14"/>
      <c r="E1137" s="28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31"/>
      <c r="S1137" s="31"/>
      <c r="T1137" s="31"/>
      <c r="U1137" s="29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30"/>
      <c r="AJ1137" s="30"/>
      <c r="AK1137" s="30"/>
      <c r="AL1137" s="30"/>
      <c r="AM1137" s="30"/>
    </row>
    <row r="1138">
      <c r="A1138" s="30"/>
      <c r="B1138" s="30"/>
      <c r="C1138" s="30"/>
      <c r="D1138" s="14"/>
      <c r="E1138" s="28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31"/>
      <c r="S1138" s="31"/>
      <c r="T1138" s="31"/>
      <c r="U1138" s="29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30"/>
      <c r="AJ1138" s="30"/>
      <c r="AK1138" s="30"/>
      <c r="AL1138" s="30"/>
      <c r="AM1138" s="30"/>
    </row>
    <row r="1139">
      <c r="A1139" s="30"/>
      <c r="B1139" s="30"/>
      <c r="C1139" s="30"/>
      <c r="D1139" s="14"/>
      <c r="E1139" s="28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31"/>
      <c r="S1139" s="31"/>
      <c r="T1139" s="31"/>
      <c r="U1139" s="29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30"/>
      <c r="AJ1139" s="30"/>
      <c r="AK1139" s="30"/>
      <c r="AL1139" s="30"/>
      <c r="AM1139" s="30"/>
    </row>
    <row r="1140">
      <c r="A1140" s="30"/>
      <c r="B1140" s="30"/>
      <c r="C1140" s="30"/>
      <c r="D1140" s="14"/>
      <c r="E1140" s="28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31"/>
      <c r="S1140" s="31"/>
      <c r="T1140" s="31"/>
      <c r="U1140" s="29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30"/>
      <c r="AJ1140" s="30"/>
      <c r="AK1140" s="30"/>
      <c r="AL1140" s="30"/>
      <c r="AM1140" s="30"/>
    </row>
    <row r="1141">
      <c r="A1141" s="30"/>
      <c r="B1141" s="30"/>
      <c r="C1141" s="30"/>
      <c r="D1141" s="14"/>
      <c r="E1141" s="28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31"/>
      <c r="S1141" s="31"/>
      <c r="T1141" s="31"/>
      <c r="U1141" s="29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30"/>
      <c r="AJ1141" s="30"/>
      <c r="AK1141" s="30"/>
      <c r="AL1141" s="30"/>
      <c r="AM1141" s="30"/>
    </row>
    <row r="1142">
      <c r="A1142" s="30"/>
      <c r="B1142" s="30"/>
      <c r="C1142" s="30"/>
      <c r="D1142" s="14"/>
      <c r="E1142" s="28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31"/>
      <c r="S1142" s="31"/>
      <c r="T1142" s="31"/>
      <c r="U1142" s="29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30"/>
      <c r="AJ1142" s="30"/>
      <c r="AK1142" s="30"/>
      <c r="AL1142" s="30"/>
      <c r="AM1142" s="30"/>
    </row>
    <row r="1143">
      <c r="A1143" s="30"/>
      <c r="B1143" s="30"/>
      <c r="C1143" s="30"/>
      <c r="D1143" s="14"/>
      <c r="E1143" s="28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31"/>
      <c r="S1143" s="31"/>
      <c r="T1143" s="31"/>
      <c r="U1143" s="29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30"/>
      <c r="AJ1143" s="30"/>
      <c r="AK1143" s="30"/>
      <c r="AL1143" s="30"/>
      <c r="AM1143" s="30"/>
    </row>
    <row r="1144">
      <c r="A1144" s="30"/>
      <c r="B1144" s="30"/>
      <c r="C1144" s="30"/>
      <c r="D1144" s="14"/>
      <c r="E1144" s="28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31"/>
      <c r="S1144" s="31"/>
      <c r="T1144" s="31"/>
      <c r="U1144" s="29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30"/>
      <c r="AJ1144" s="30"/>
      <c r="AK1144" s="30"/>
      <c r="AL1144" s="30"/>
      <c r="AM1144" s="30"/>
    </row>
    <row r="1145">
      <c r="A1145" s="30"/>
      <c r="B1145" s="30"/>
      <c r="C1145" s="30"/>
      <c r="D1145" s="14"/>
      <c r="E1145" s="28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31"/>
      <c r="S1145" s="31"/>
      <c r="T1145" s="31"/>
      <c r="U1145" s="29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30"/>
      <c r="AJ1145" s="30"/>
      <c r="AK1145" s="30"/>
      <c r="AL1145" s="30"/>
      <c r="AM1145" s="30"/>
    </row>
    <row r="1146">
      <c r="A1146" s="30"/>
      <c r="B1146" s="30"/>
      <c r="C1146" s="30"/>
      <c r="D1146" s="14"/>
      <c r="E1146" s="28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31"/>
      <c r="S1146" s="31"/>
      <c r="T1146" s="31"/>
      <c r="U1146" s="29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30"/>
      <c r="AJ1146" s="30"/>
      <c r="AK1146" s="30"/>
      <c r="AL1146" s="30"/>
      <c r="AM1146" s="30"/>
    </row>
    <row r="1147">
      <c r="A1147" s="30"/>
      <c r="B1147" s="30"/>
      <c r="C1147" s="30"/>
      <c r="D1147" s="14"/>
      <c r="E1147" s="28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31"/>
      <c r="S1147" s="31"/>
      <c r="T1147" s="31"/>
      <c r="U1147" s="29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30"/>
      <c r="AJ1147" s="30"/>
      <c r="AK1147" s="30"/>
      <c r="AL1147" s="30"/>
      <c r="AM1147" s="30"/>
    </row>
    <row r="1148">
      <c r="A1148" s="30"/>
      <c r="B1148" s="30"/>
      <c r="C1148" s="30"/>
      <c r="D1148" s="14"/>
      <c r="E1148" s="28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31"/>
      <c r="S1148" s="31"/>
      <c r="T1148" s="31"/>
      <c r="U1148" s="29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30"/>
      <c r="AJ1148" s="30"/>
      <c r="AK1148" s="30"/>
      <c r="AL1148" s="30"/>
      <c r="AM1148" s="30"/>
    </row>
    <row r="1149">
      <c r="A1149" s="30"/>
      <c r="B1149" s="30"/>
      <c r="C1149" s="30"/>
      <c r="D1149" s="14"/>
      <c r="E1149" s="28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31"/>
      <c r="S1149" s="31"/>
      <c r="T1149" s="31"/>
      <c r="U1149" s="29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30"/>
      <c r="AJ1149" s="30"/>
      <c r="AK1149" s="30"/>
      <c r="AL1149" s="30"/>
      <c r="AM1149" s="30"/>
    </row>
    <row r="1150">
      <c r="A1150" s="30"/>
      <c r="B1150" s="30"/>
      <c r="C1150" s="30"/>
      <c r="D1150" s="14"/>
      <c r="E1150" s="28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31"/>
      <c r="S1150" s="31"/>
      <c r="T1150" s="31"/>
      <c r="U1150" s="29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30"/>
      <c r="AJ1150" s="30"/>
      <c r="AK1150" s="30"/>
      <c r="AL1150" s="30"/>
      <c r="AM1150" s="30"/>
    </row>
    <row r="1151">
      <c r="A1151" s="30"/>
      <c r="B1151" s="30"/>
      <c r="C1151" s="30"/>
      <c r="D1151" s="14"/>
      <c r="E1151" s="28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31"/>
      <c r="S1151" s="31"/>
      <c r="T1151" s="31"/>
      <c r="U1151" s="29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30"/>
      <c r="AJ1151" s="30"/>
      <c r="AK1151" s="30"/>
      <c r="AL1151" s="30"/>
      <c r="AM1151" s="30"/>
    </row>
    <row r="1152">
      <c r="A1152" s="30"/>
      <c r="B1152" s="30"/>
      <c r="C1152" s="30"/>
      <c r="D1152" s="14"/>
      <c r="E1152" s="28"/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31"/>
      <c r="S1152" s="31"/>
      <c r="T1152" s="31"/>
      <c r="U1152" s="29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30"/>
      <c r="AJ1152" s="30"/>
      <c r="AK1152" s="30"/>
      <c r="AL1152" s="30"/>
      <c r="AM1152" s="30"/>
    </row>
    <row r="1153">
      <c r="A1153" s="30"/>
      <c r="B1153" s="30"/>
      <c r="C1153" s="30"/>
      <c r="D1153" s="14"/>
      <c r="E1153" s="28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31"/>
      <c r="S1153" s="31"/>
      <c r="T1153" s="31"/>
      <c r="U1153" s="29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30"/>
      <c r="AJ1153" s="30"/>
      <c r="AK1153" s="30"/>
      <c r="AL1153" s="30"/>
      <c r="AM1153" s="30"/>
    </row>
    <row r="1154">
      <c r="A1154" s="30"/>
      <c r="B1154" s="30"/>
      <c r="C1154" s="30"/>
      <c r="D1154" s="14"/>
      <c r="E1154" s="28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31"/>
      <c r="S1154" s="31"/>
      <c r="T1154" s="31"/>
      <c r="U1154" s="29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30"/>
      <c r="AJ1154" s="30"/>
      <c r="AK1154" s="30"/>
      <c r="AL1154" s="30"/>
      <c r="AM1154" s="30"/>
    </row>
    <row r="1155">
      <c r="A1155" s="30"/>
      <c r="B1155" s="30"/>
      <c r="C1155" s="30"/>
      <c r="D1155" s="14"/>
      <c r="E1155" s="28"/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31"/>
      <c r="S1155" s="31"/>
      <c r="T1155" s="31"/>
      <c r="U1155" s="29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30"/>
      <c r="AJ1155" s="30"/>
      <c r="AK1155" s="30"/>
      <c r="AL1155" s="30"/>
      <c r="AM1155" s="30"/>
    </row>
    <row r="1156">
      <c r="A1156" s="30"/>
      <c r="B1156" s="30"/>
      <c r="C1156" s="30"/>
      <c r="D1156" s="14"/>
      <c r="E1156" s="28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31"/>
      <c r="S1156" s="31"/>
      <c r="T1156" s="31"/>
      <c r="U1156" s="29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30"/>
      <c r="AJ1156" s="30"/>
      <c r="AK1156" s="30"/>
      <c r="AL1156" s="30"/>
      <c r="AM1156" s="30"/>
    </row>
    <row r="1157">
      <c r="A1157" s="30"/>
      <c r="B1157" s="30"/>
      <c r="C1157" s="30"/>
      <c r="D1157" s="14"/>
      <c r="E1157" s="28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31"/>
      <c r="S1157" s="31"/>
      <c r="T1157" s="31"/>
      <c r="U1157" s="29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30"/>
      <c r="AJ1157" s="30"/>
      <c r="AK1157" s="30"/>
      <c r="AL1157" s="30"/>
      <c r="AM1157" s="30"/>
    </row>
    <row r="1158">
      <c r="A1158" s="30"/>
      <c r="B1158" s="30"/>
      <c r="C1158" s="30"/>
      <c r="D1158" s="14"/>
      <c r="E1158" s="28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31"/>
      <c r="S1158" s="31"/>
      <c r="T1158" s="31"/>
      <c r="U1158" s="29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30"/>
      <c r="AJ1158" s="30"/>
      <c r="AK1158" s="30"/>
      <c r="AL1158" s="30"/>
      <c r="AM1158" s="30"/>
    </row>
    <row r="1159">
      <c r="A1159" s="30"/>
      <c r="B1159" s="30"/>
      <c r="C1159" s="30"/>
      <c r="D1159" s="14"/>
      <c r="E1159" s="28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31"/>
      <c r="S1159" s="31"/>
      <c r="T1159" s="31"/>
      <c r="U1159" s="29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30"/>
      <c r="AJ1159" s="30"/>
      <c r="AK1159" s="30"/>
      <c r="AL1159" s="30"/>
      <c r="AM1159" s="30"/>
    </row>
    <row r="1160">
      <c r="A1160" s="30"/>
      <c r="B1160" s="30"/>
      <c r="C1160" s="30"/>
      <c r="D1160" s="14"/>
      <c r="E1160" s="28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31"/>
      <c r="S1160" s="31"/>
      <c r="T1160" s="31"/>
      <c r="U1160" s="29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30"/>
      <c r="AJ1160" s="30"/>
      <c r="AK1160" s="30"/>
      <c r="AL1160" s="30"/>
      <c r="AM1160" s="30"/>
    </row>
    <row r="1161">
      <c r="A1161" s="30"/>
      <c r="B1161" s="30"/>
      <c r="C1161" s="30"/>
      <c r="D1161" s="14"/>
      <c r="E1161" s="28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31"/>
      <c r="S1161" s="31"/>
      <c r="T1161" s="31"/>
      <c r="U1161" s="29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30"/>
      <c r="AJ1161" s="30"/>
      <c r="AK1161" s="30"/>
      <c r="AL1161" s="30"/>
      <c r="AM1161" s="30"/>
    </row>
    <row r="1162">
      <c r="A1162" s="30"/>
      <c r="B1162" s="30"/>
      <c r="C1162" s="30"/>
      <c r="D1162" s="14"/>
      <c r="E1162" s="28"/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31"/>
      <c r="S1162" s="31"/>
      <c r="T1162" s="31"/>
      <c r="U1162" s="29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30"/>
      <c r="AJ1162" s="30"/>
      <c r="AK1162" s="30"/>
      <c r="AL1162" s="30"/>
      <c r="AM1162" s="30"/>
    </row>
    <row r="1163">
      <c r="A1163" s="30"/>
      <c r="B1163" s="30"/>
      <c r="C1163" s="30"/>
      <c r="D1163" s="14"/>
      <c r="E1163" s="28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31"/>
      <c r="S1163" s="31"/>
      <c r="T1163" s="31"/>
      <c r="U1163" s="29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30"/>
      <c r="AJ1163" s="30"/>
      <c r="AK1163" s="30"/>
      <c r="AL1163" s="30"/>
      <c r="AM1163" s="30"/>
    </row>
    <row r="1164">
      <c r="A1164" s="30"/>
      <c r="B1164" s="30"/>
      <c r="C1164" s="30"/>
      <c r="D1164" s="14"/>
      <c r="E1164" s="28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31"/>
      <c r="S1164" s="31"/>
      <c r="T1164" s="31"/>
      <c r="U1164" s="29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30"/>
      <c r="AJ1164" s="30"/>
      <c r="AK1164" s="30"/>
      <c r="AL1164" s="30"/>
      <c r="AM1164" s="30"/>
    </row>
    <row r="1165">
      <c r="A1165" s="30"/>
      <c r="B1165" s="30"/>
      <c r="C1165" s="30"/>
      <c r="D1165" s="14"/>
      <c r="E1165" s="28"/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31"/>
      <c r="S1165" s="31"/>
      <c r="T1165" s="31"/>
      <c r="U1165" s="29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30"/>
      <c r="AJ1165" s="30"/>
      <c r="AK1165" s="30"/>
      <c r="AL1165" s="30"/>
      <c r="AM1165" s="30"/>
    </row>
    <row r="1166">
      <c r="A1166" s="30"/>
      <c r="B1166" s="30"/>
      <c r="C1166" s="30"/>
      <c r="D1166" s="14"/>
      <c r="E1166" s="28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31"/>
      <c r="S1166" s="31"/>
      <c r="T1166" s="31"/>
      <c r="U1166" s="29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30"/>
      <c r="AJ1166" s="30"/>
      <c r="AK1166" s="30"/>
      <c r="AL1166" s="30"/>
      <c r="AM1166" s="30"/>
    </row>
    <row r="1167">
      <c r="A1167" s="30"/>
      <c r="B1167" s="30"/>
      <c r="C1167" s="30"/>
      <c r="D1167" s="14"/>
      <c r="E1167" s="28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31"/>
      <c r="S1167" s="31"/>
      <c r="T1167" s="31"/>
      <c r="U1167" s="29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30"/>
      <c r="AJ1167" s="30"/>
      <c r="AK1167" s="30"/>
      <c r="AL1167" s="30"/>
      <c r="AM1167" s="30"/>
    </row>
    <row r="1168">
      <c r="A1168" s="30"/>
      <c r="B1168" s="30"/>
      <c r="C1168" s="30"/>
      <c r="D1168" s="14"/>
      <c r="E1168" s="28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31"/>
      <c r="S1168" s="31"/>
      <c r="T1168" s="31"/>
      <c r="U1168" s="29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30"/>
      <c r="AJ1168" s="30"/>
      <c r="AK1168" s="30"/>
      <c r="AL1168" s="30"/>
      <c r="AM1168" s="30"/>
    </row>
    <row r="1169">
      <c r="A1169" s="30"/>
      <c r="B1169" s="30"/>
      <c r="C1169" s="30"/>
      <c r="D1169" s="14"/>
      <c r="E1169" s="28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31"/>
      <c r="S1169" s="31"/>
      <c r="T1169" s="31"/>
      <c r="U1169" s="29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30"/>
      <c r="AJ1169" s="30"/>
      <c r="AK1169" s="30"/>
      <c r="AL1169" s="30"/>
      <c r="AM1169" s="30"/>
    </row>
    <row r="1170">
      <c r="A1170" s="30"/>
      <c r="B1170" s="30"/>
      <c r="C1170" s="30"/>
      <c r="D1170" s="14"/>
      <c r="E1170" s="28"/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31"/>
      <c r="S1170" s="31"/>
      <c r="T1170" s="31"/>
      <c r="U1170" s="29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30"/>
      <c r="AJ1170" s="30"/>
      <c r="AK1170" s="30"/>
      <c r="AL1170" s="30"/>
      <c r="AM1170" s="30"/>
    </row>
    <row r="1171">
      <c r="A1171" s="30"/>
      <c r="B1171" s="30"/>
      <c r="C1171" s="30"/>
      <c r="D1171" s="14"/>
      <c r="E1171" s="28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31"/>
      <c r="S1171" s="31"/>
      <c r="T1171" s="31"/>
      <c r="U1171" s="29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30"/>
      <c r="AJ1171" s="30"/>
      <c r="AK1171" s="30"/>
      <c r="AL1171" s="30"/>
      <c r="AM1171" s="30"/>
    </row>
    <row r="1172">
      <c r="A1172" s="30"/>
      <c r="B1172" s="30"/>
      <c r="C1172" s="30"/>
      <c r="D1172" s="14"/>
      <c r="E1172" s="28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31"/>
      <c r="S1172" s="31"/>
      <c r="T1172" s="31"/>
      <c r="U1172" s="29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30"/>
      <c r="AJ1172" s="30"/>
      <c r="AK1172" s="30"/>
      <c r="AL1172" s="30"/>
      <c r="AM1172" s="30"/>
    </row>
    <row r="1173">
      <c r="A1173" s="30"/>
      <c r="B1173" s="30"/>
      <c r="C1173" s="30"/>
      <c r="D1173" s="14"/>
      <c r="E1173" s="28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31"/>
      <c r="S1173" s="31"/>
      <c r="T1173" s="31"/>
      <c r="U1173" s="29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30"/>
      <c r="AJ1173" s="30"/>
      <c r="AK1173" s="30"/>
      <c r="AL1173" s="30"/>
      <c r="AM1173" s="30"/>
    </row>
    <row r="1174">
      <c r="A1174" s="30"/>
      <c r="B1174" s="30"/>
      <c r="C1174" s="30"/>
      <c r="D1174" s="14"/>
      <c r="E1174" s="28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31"/>
      <c r="S1174" s="31"/>
      <c r="T1174" s="31"/>
      <c r="U1174" s="29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30"/>
      <c r="AJ1174" s="30"/>
      <c r="AK1174" s="30"/>
      <c r="AL1174" s="30"/>
      <c r="AM1174" s="30"/>
    </row>
    <row r="1175">
      <c r="A1175" s="30"/>
      <c r="B1175" s="30"/>
      <c r="C1175" s="30"/>
      <c r="D1175" s="14"/>
      <c r="E1175" s="28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31"/>
      <c r="S1175" s="31"/>
      <c r="T1175" s="31"/>
      <c r="U1175" s="29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30"/>
      <c r="AJ1175" s="30"/>
      <c r="AK1175" s="30"/>
      <c r="AL1175" s="30"/>
      <c r="AM1175" s="30"/>
    </row>
    <row r="1176">
      <c r="A1176" s="30"/>
      <c r="B1176" s="30"/>
      <c r="C1176" s="30"/>
      <c r="D1176" s="14"/>
      <c r="E1176" s="28"/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31"/>
      <c r="S1176" s="31"/>
      <c r="T1176" s="31"/>
      <c r="U1176" s="29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30"/>
      <c r="AJ1176" s="30"/>
      <c r="AK1176" s="30"/>
      <c r="AL1176" s="30"/>
      <c r="AM1176" s="30"/>
    </row>
    <row r="1177">
      <c r="A1177" s="30"/>
      <c r="B1177" s="30"/>
      <c r="C1177" s="30"/>
      <c r="D1177" s="14"/>
      <c r="E1177" s="28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31"/>
      <c r="S1177" s="31"/>
      <c r="T1177" s="31"/>
      <c r="U1177" s="29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30"/>
      <c r="AJ1177" s="30"/>
      <c r="AK1177" s="30"/>
      <c r="AL1177" s="30"/>
      <c r="AM1177" s="30"/>
    </row>
    <row r="1178">
      <c r="A1178" s="30"/>
      <c r="B1178" s="30"/>
      <c r="C1178" s="30"/>
      <c r="D1178" s="14"/>
      <c r="E1178" s="28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31"/>
      <c r="S1178" s="31"/>
      <c r="T1178" s="31"/>
      <c r="U1178" s="29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30"/>
      <c r="AJ1178" s="30"/>
      <c r="AK1178" s="30"/>
      <c r="AL1178" s="30"/>
      <c r="AM1178" s="30"/>
    </row>
    <row r="1179">
      <c r="A1179" s="30"/>
      <c r="B1179" s="30"/>
      <c r="C1179" s="30"/>
      <c r="D1179" s="14"/>
      <c r="E1179" s="28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31"/>
      <c r="S1179" s="31"/>
      <c r="T1179" s="31"/>
      <c r="U1179" s="29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30"/>
      <c r="AJ1179" s="30"/>
      <c r="AK1179" s="30"/>
      <c r="AL1179" s="30"/>
      <c r="AM1179" s="30"/>
    </row>
    <row r="1180">
      <c r="A1180" s="30"/>
      <c r="B1180" s="30"/>
      <c r="C1180" s="30"/>
      <c r="D1180" s="14"/>
      <c r="E1180" s="28"/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31"/>
      <c r="S1180" s="31"/>
      <c r="T1180" s="31"/>
      <c r="U1180" s="29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30"/>
      <c r="AJ1180" s="30"/>
      <c r="AK1180" s="30"/>
      <c r="AL1180" s="30"/>
      <c r="AM1180" s="30"/>
    </row>
    <row r="1181">
      <c r="A1181" s="30"/>
      <c r="B1181" s="30"/>
      <c r="C1181" s="30"/>
      <c r="D1181" s="14"/>
      <c r="E1181" s="28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31"/>
      <c r="S1181" s="31"/>
      <c r="T1181" s="31"/>
      <c r="U1181" s="29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30"/>
      <c r="AJ1181" s="30"/>
      <c r="AK1181" s="30"/>
      <c r="AL1181" s="30"/>
      <c r="AM1181" s="30"/>
    </row>
    <row r="1182">
      <c r="A1182" s="30"/>
      <c r="B1182" s="30"/>
      <c r="C1182" s="30"/>
      <c r="D1182" s="14"/>
      <c r="E1182" s="28"/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31"/>
      <c r="S1182" s="31"/>
      <c r="T1182" s="31"/>
      <c r="U1182" s="29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30"/>
      <c r="AJ1182" s="30"/>
      <c r="AK1182" s="30"/>
      <c r="AL1182" s="30"/>
      <c r="AM1182" s="30"/>
    </row>
    <row r="1183">
      <c r="A1183" s="30"/>
      <c r="B1183" s="30"/>
      <c r="C1183" s="30"/>
      <c r="D1183" s="14"/>
      <c r="E1183" s="28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31"/>
      <c r="S1183" s="31"/>
      <c r="T1183" s="31"/>
      <c r="U1183" s="29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30"/>
      <c r="AJ1183" s="30"/>
      <c r="AK1183" s="30"/>
      <c r="AL1183" s="30"/>
      <c r="AM1183" s="30"/>
    </row>
    <row r="1184">
      <c r="A1184" s="30"/>
      <c r="B1184" s="30"/>
      <c r="C1184" s="30"/>
      <c r="D1184" s="14"/>
      <c r="E1184" s="28"/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31"/>
      <c r="S1184" s="31"/>
      <c r="T1184" s="31"/>
      <c r="U1184" s="29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30"/>
      <c r="AJ1184" s="30"/>
      <c r="AK1184" s="30"/>
      <c r="AL1184" s="30"/>
      <c r="AM1184" s="30"/>
    </row>
    <row r="1185">
      <c r="A1185" s="30"/>
      <c r="B1185" s="30"/>
      <c r="C1185" s="30"/>
      <c r="D1185" s="14"/>
      <c r="E1185" s="28"/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31"/>
      <c r="S1185" s="31"/>
      <c r="T1185" s="31"/>
      <c r="U1185" s="29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30"/>
      <c r="AJ1185" s="30"/>
      <c r="AK1185" s="30"/>
      <c r="AL1185" s="30"/>
      <c r="AM1185" s="30"/>
    </row>
    <row r="1186">
      <c r="A1186" s="30"/>
      <c r="B1186" s="30"/>
      <c r="C1186" s="30"/>
      <c r="D1186" s="14"/>
      <c r="E1186" s="28"/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31"/>
      <c r="S1186" s="31"/>
      <c r="T1186" s="31"/>
      <c r="U1186" s="29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30"/>
      <c r="AJ1186" s="30"/>
      <c r="AK1186" s="30"/>
      <c r="AL1186" s="30"/>
      <c r="AM1186" s="30"/>
    </row>
    <row r="1187">
      <c r="A1187" s="30"/>
      <c r="B1187" s="30"/>
      <c r="C1187" s="30"/>
      <c r="D1187" s="14"/>
      <c r="E1187" s="28"/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31"/>
      <c r="S1187" s="31"/>
      <c r="T1187" s="31"/>
      <c r="U1187" s="29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30"/>
      <c r="AJ1187" s="30"/>
      <c r="AK1187" s="30"/>
      <c r="AL1187" s="30"/>
      <c r="AM1187" s="30"/>
    </row>
    <row r="1188">
      <c r="A1188" s="30"/>
      <c r="B1188" s="30"/>
      <c r="C1188" s="30"/>
      <c r="D1188" s="14"/>
      <c r="E1188" s="28"/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31"/>
      <c r="S1188" s="31"/>
      <c r="T1188" s="31"/>
      <c r="U1188" s="29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30"/>
      <c r="AJ1188" s="30"/>
      <c r="AK1188" s="30"/>
      <c r="AL1188" s="30"/>
      <c r="AM1188" s="30"/>
    </row>
    <row r="1189">
      <c r="A1189" s="30"/>
      <c r="B1189" s="30"/>
      <c r="C1189" s="30"/>
      <c r="D1189" s="14"/>
      <c r="E1189" s="28"/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31"/>
      <c r="S1189" s="31"/>
      <c r="T1189" s="31"/>
      <c r="U1189" s="29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30"/>
      <c r="AJ1189" s="30"/>
      <c r="AK1189" s="30"/>
      <c r="AL1189" s="30"/>
      <c r="AM1189" s="30"/>
    </row>
    <row r="1190">
      <c r="A1190" s="30"/>
      <c r="B1190" s="30"/>
      <c r="C1190" s="30"/>
      <c r="D1190" s="14"/>
      <c r="E1190" s="28"/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31"/>
      <c r="S1190" s="31"/>
      <c r="T1190" s="31"/>
      <c r="U1190" s="29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30"/>
      <c r="AJ1190" s="30"/>
      <c r="AK1190" s="30"/>
      <c r="AL1190" s="30"/>
      <c r="AM1190" s="30"/>
    </row>
    <row r="1191">
      <c r="A1191" s="30"/>
      <c r="B1191" s="30"/>
      <c r="C1191" s="30"/>
      <c r="D1191" s="14"/>
      <c r="E1191" s="28"/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31"/>
      <c r="S1191" s="31"/>
      <c r="T1191" s="31"/>
      <c r="U1191" s="29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30"/>
      <c r="AJ1191" s="30"/>
      <c r="AK1191" s="30"/>
      <c r="AL1191" s="30"/>
      <c r="AM1191" s="30"/>
    </row>
    <row r="1192">
      <c r="A1192" s="30"/>
      <c r="B1192" s="30"/>
      <c r="C1192" s="30"/>
      <c r="D1192" s="14"/>
      <c r="E1192" s="28"/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31"/>
      <c r="S1192" s="31"/>
      <c r="T1192" s="31"/>
      <c r="U1192" s="29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30"/>
      <c r="AJ1192" s="30"/>
      <c r="AK1192" s="30"/>
      <c r="AL1192" s="30"/>
      <c r="AM1192" s="30"/>
    </row>
    <row r="1193">
      <c r="A1193" s="30"/>
      <c r="B1193" s="30"/>
      <c r="C1193" s="30"/>
      <c r="D1193" s="14"/>
      <c r="E1193" s="28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31"/>
      <c r="S1193" s="31"/>
      <c r="T1193" s="31"/>
      <c r="U1193" s="29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30"/>
      <c r="AJ1193" s="30"/>
      <c r="AK1193" s="30"/>
      <c r="AL1193" s="30"/>
      <c r="AM1193" s="30"/>
    </row>
    <row r="1194">
      <c r="A1194" s="30"/>
      <c r="B1194" s="30"/>
      <c r="C1194" s="30"/>
      <c r="D1194" s="14"/>
      <c r="E1194" s="28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31"/>
      <c r="S1194" s="31"/>
      <c r="T1194" s="31"/>
      <c r="U1194" s="29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30"/>
      <c r="AJ1194" s="30"/>
      <c r="AK1194" s="30"/>
      <c r="AL1194" s="30"/>
      <c r="AM1194" s="30"/>
    </row>
    <row r="1195">
      <c r="A1195" s="30"/>
      <c r="B1195" s="30"/>
      <c r="C1195" s="30"/>
      <c r="D1195" s="14"/>
      <c r="E1195" s="28"/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31"/>
      <c r="S1195" s="31"/>
      <c r="T1195" s="31"/>
      <c r="U1195" s="29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30"/>
      <c r="AJ1195" s="30"/>
      <c r="AK1195" s="30"/>
      <c r="AL1195" s="30"/>
      <c r="AM1195" s="30"/>
    </row>
    <row r="1196">
      <c r="A1196" s="30"/>
      <c r="B1196" s="30"/>
      <c r="C1196" s="30"/>
      <c r="D1196" s="14"/>
      <c r="E1196" s="28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31"/>
      <c r="S1196" s="31"/>
      <c r="T1196" s="31"/>
      <c r="U1196" s="29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30"/>
      <c r="AJ1196" s="30"/>
      <c r="AK1196" s="30"/>
      <c r="AL1196" s="30"/>
      <c r="AM1196" s="30"/>
    </row>
    <row r="1197">
      <c r="A1197" s="30"/>
      <c r="B1197" s="30"/>
      <c r="C1197" s="30"/>
      <c r="D1197" s="14"/>
      <c r="E1197" s="28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31"/>
      <c r="S1197" s="31"/>
      <c r="T1197" s="31"/>
      <c r="U1197" s="29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30"/>
      <c r="AJ1197" s="30"/>
      <c r="AK1197" s="30"/>
      <c r="AL1197" s="30"/>
      <c r="AM1197" s="30"/>
    </row>
    <row r="1198">
      <c r="A1198" s="30"/>
      <c r="B1198" s="30"/>
      <c r="C1198" s="30"/>
      <c r="D1198" s="14"/>
      <c r="E1198" s="28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31"/>
      <c r="S1198" s="31"/>
      <c r="T1198" s="31"/>
      <c r="U1198" s="29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30"/>
      <c r="AJ1198" s="30"/>
      <c r="AK1198" s="30"/>
      <c r="AL1198" s="30"/>
      <c r="AM1198" s="30"/>
    </row>
    <row r="1199">
      <c r="A1199" s="30"/>
      <c r="B1199" s="30"/>
      <c r="C1199" s="30"/>
      <c r="D1199" s="14"/>
      <c r="E1199" s="28"/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31"/>
      <c r="S1199" s="31"/>
      <c r="T1199" s="31"/>
      <c r="U1199" s="29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30"/>
      <c r="AJ1199" s="30"/>
      <c r="AK1199" s="30"/>
      <c r="AL1199" s="30"/>
      <c r="AM1199" s="30"/>
    </row>
    <row r="1200">
      <c r="A1200" s="30"/>
      <c r="B1200" s="30"/>
      <c r="C1200" s="30"/>
      <c r="D1200" s="14"/>
      <c r="E1200" s="28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7"/>
      <c r="R1200" s="31"/>
      <c r="S1200" s="31"/>
      <c r="T1200" s="31"/>
      <c r="U1200" s="29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30"/>
      <c r="AJ1200" s="30"/>
      <c r="AK1200" s="30"/>
      <c r="AL1200" s="30"/>
      <c r="AM1200" s="30"/>
    </row>
    <row r="1201">
      <c r="A1201" s="30"/>
      <c r="B1201" s="30"/>
      <c r="C1201" s="30"/>
      <c r="D1201" s="14"/>
      <c r="E1201" s="28"/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7"/>
      <c r="R1201" s="31"/>
      <c r="S1201" s="31"/>
      <c r="T1201" s="31"/>
      <c r="U1201" s="29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30"/>
      <c r="AJ1201" s="30"/>
      <c r="AK1201" s="30"/>
      <c r="AL1201" s="30"/>
      <c r="AM1201" s="30"/>
    </row>
    <row r="1202">
      <c r="A1202" s="30"/>
      <c r="B1202" s="30"/>
      <c r="C1202" s="30"/>
      <c r="D1202" s="14"/>
      <c r="E1202" s="28"/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7"/>
      <c r="R1202" s="31"/>
      <c r="S1202" s="31"/>
      <c r="T1202" s="31"/>
      <c r="U1202" s="29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30"/>
      <c r="AJ1202" s="30"/>
      <c r="AK1202" s="30"/>
      <c r="AL1202" s="30"/>
      <c r="AM1202" s="30"/>
    </row>
    <row r="1203">
      <c r="A1203" s="30"/>
      <c r="B1203" s="30"/>
      <c r="C1203" s="30"/>
      <c r="D1203" s="14"/>
      <c r="E1203" s="28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  <c r="R1203" s="31"/>
      <c r="S1203" s="31"/>
      <c r="T1203" s="31"/>
      <c r="U1203" s="29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30"/>
      <c r="AJ1203" s="30"/>
      <c r="AK1203" s="30"/>
      <c r="AL1203" s="30"/>
      <c r="AM1203" s="30"/>
    </row>
    <row r="1204">
      <c r="A1204" s="30"/>
      <c r="B1204" s="30"/>
      <c r="C1204" s="30"/>
      <c r="D1204" s="14"/>
      <c r="E1204" s="28"/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7"/>
      <c r="R1204" s="31"/>
      <c r="S1204" s="31"/>
      <c r="T1204" s="31"/>
      <c r="U1204" s="29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30"/>
      <c r="AJ1204" s="30"/>
      <c r="AK1204" s="30"/>
      <c r="AL1204" s="30"/>
      <c r="AM1204" s="30"/>
    </row>
    <row r="1205">
      <c r="A1205" s="30"/>
      <c r="B1205" s="30"/>
      <c r="C1205" s="30"/>
      <c r="D1205" s="14"/>
      <c r="E1205" s="28"/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7"/>
      <c r="R1205" s="31"/>
      <c r="S1205" s="31"/>
      <c r="T1205" s="31"/>
      <c r="U1205" s="29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30"/>
      <c r="AJ1205" s="30"/>
      <c r="AK1205" s="30"/>
      <c r="AL1205" s="30"/>
      <c r="AM1205" s="30"/>
    </row>
    <row r="1206">
      <c r="A1206" s="30"/>
      <c r="B1206" s="30"/>
      <c r="C1206" s="30"/>
      <c r="D1206" s="14"/>
      <c r="E1206" s="28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  <c r="R1206" s="31"/>
      <c r="S1206" s="31"/>
      <c r="T1206" s="31"/>
      <c r="U1206" s="29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30"/>
      <c r="AJ1206" s="30"/>
      <c r="AK1206" s="30"/>
      <c r="AL1206" s="30"/>
      <c r="AM1206" s="30"/>
    </row>
    <row r="1207">
      <c r="A1207" s="30"/>
      <c r="B1207" s="30"/>
      <c r="C1207" s="30"/>
      <c r="D1207" s="14"/>
      <c r="E1207" s="28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7"/>
      <c r="R1207" s="31"/>
      <c r="S1207" s="31"/>
      <c r="T1207" s="31"/>
      <c r="U1207" s="29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30"/>
      <c r="AJ1207" s="30"/>
      <c r="AK1207" s="30"/>
      <c r="AL1207" s="30"/>
      <c r="AM1207" s="30"/>
    </row>
    <row r="1208">
      <c r="A1208" s="30"/>
      <c r="B1208" s="30"/>
      <c r="C1208" s="30"/>
      <c r="D1208" s="14"/>
      <c r="E1208" s="28"/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7"/>
      <c r="R1208" s="31"/>
      <c r="S1208" s="31"/>
      <c r="T1208" s="31"/>
      <c r="U1208" s="29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30"/>
      <c r="AJ1208" s="30"/>
      <c r="AK1208" s="30"/>
      <c r="AL1208" s="30"/>
      <c r="AM1208" s="30"/>
    </row>
    <row r="1209">
      <c r="A1209" s="30"/>
      <c r="B1209" s="30"/>
      <c r="C1209" s="30"/>
      <c r="D1209" s="14"/>
      <c r="E1209" s="28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7"/>
      <c r="R1209" s="31"/>
      <c r="S1209" s="31"/>
      <c r="T1209" s="31"/>
      <c r="U1209" s="29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30"/>
      <c r="AJ1209" s="30"/>
      <c r="AK1209" s="30"/>
      <c r="AL1209" s="30"/>
      <c r="AM1209" s="30"/>
    </row>
    <row r="1210">
      <c r="A1210" s="30"/>
      <c r="B1210" s="30"/>
      <c r="C1210" s="30"/>
      <c r="D1210" s="14"/>
      <c r="E1210" s="28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  <c r="R1210" s="31"/>
      <c r="S1210" s="31"/>
      <c r="T1210" s="31"/>
      <c r="U1210" s="29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30"/>
      <c r="AJ1210" s="30"/>
      <c r="AK1210" s="30"/>
      <c r="AL1210" s="30"/>
      <c r="AM1210" s="30"/>
    </row>
    <row r="1211">
      <c r="A1211" s="30"/>
      <c r="B1211" s="30"/>
      <c r="C1211" s="30"/>
      <c r="D1211" s="14"/>
      <c r="E1211" s="28"/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7"/>
      <c r="R1211" s="31"/>
      <c r="S1211" s="31"/>
      <c r="T1211" s="31"/>
      <c r="U1211" s="29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30"/>
      <c r="AJ1211" s="30"/>
      <c r="AK1211" s="30"/>
      <c r="AL1211" s="30"/>
      <c r="AM1211" s="30"/>
    </row>
    <row r="1212">
      <c r="A1212" s="30"/>
      <c r="B1212" s="30"/>
      <c r="C1212" s="30"/>
      <c r="D1212" s="14"/>
      <c r="E1212" s="28"/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  <c r="R1212" s="31"/>
      <c r="S1212" s="31"/>
      <c r="T1212" s="31"/>
      <c r="U1212" s="29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30"/>
      <c r="AJ1212" s="30"/>
      <c r="AK1212" s="30"/>
      <c r="AL1212" s="30"/>
      <c r="AM1212" s="30"/>
    </row>
    <row r="1213">
      <c r="A1213" s="30"/>
      <c r="B1213" s="30"/>
      <c r="C1213" s="30"/>
      <c r="D1213" s="14"/>
      <c r="E1213" s="28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7"/>
      <c r="R1213" s="31"/>
      <c r="S1213" s="31"/>
      <c r="T1213" s="31"/>
      <c r="U1213" s="29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30"/>
      <c r="AJ1213" s="30"/>
      <c r="AK1213" s="30"/>
      <c r="AL1213" s="30"/>
      <c r="AM1213" s="30"/>
    </row>
    <row r="1214">
      <c r="A1214" s="30"/>
      <c r="B1214" s="30"/>
      <c r="C1214" s="30"/>
      <c r="D1214" s="14"/>
      <c r="E1214" s="28"/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7"/>
      <c r="R1214" s="31"/>
      <c r="S1214" s="31"/>
      <c r="T1214" s="31"/>
      <c r="U1214" s="29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30"/>
      <c r="AJ1214" s="30"/>
      <c r="AK1214" s="30"/>
      <c r="AL1214" s="30"/>
      <c r="AM1214" s="30"/>
    </row>
    <row r="1215">
      <c r="A1215" s="30"/>
      <c r="B1215" s="30"/>
      <c r="C1215" s="30"/>
      <c r="D1215" s="14"/>
      <c r="E1215" s="28"/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7"/>
      <c r="R1215" s="31"/>
      <c r="S1215" s="31"/>
      <c r="T1215" s="31"/>
      <c r="U1215" s="29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30"/>
      <c r="AJ1215" s="30"/>
      <c r="AK1215" s="30"/>
      <c r="AL1215" s="30"/>
      <c r="AM1215" s="30"/>
    </row>
    <row r="1216">
      <c r="A1216" s="30"/>
      <c r="B1216" s="30"/>
      <c r="C1216" s="30"/>
      <c r="D1216" s="14"/>
      <c r="E1216" s="28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7"/>
      <c r="R1216" s="31"/>
      <c r="S1216" s="31"/>
      <c r="T1216" s="31"/>
      <c r="U1216" s="29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30"/>
      <c r="AJ1216" s="30"/>
      <c r="AK1216" s="30"/>
      <c r="AL1216" s="30"/>
      <c r="AM1216" s="30"/>
    </row>
    <row r="1217">
      <c r="A1217" s="30"/>
      <c r="B1217" s="30"/>
      <c r="C1217" s="30"/>
      <c r="D1217" s="14"/>
      <c r="E1217" s="28"/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7"/>
      <c r="R1217" s="31"/>
      <c r="S1217" s="31"/>
      <c r="T1217" s="31"/>
      <c r="U1217" s="29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30"/>
      <c r="AJ1217" s="30"/>
      <c r="AK1217" s="30"/>
      <c r="AL1217" s="30"/>
      <c r="AM1217" s="30"/>
    </row>
    <row r="1218">
      <c r="A1218" s="30"/>
      <c r="B1218" s="30"/>
      <c r="C1218" s="30"/>
      <c r="D1218" s="14"/>
      <c r="E1218" s="28"/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  <c r="R1218" s="31"/>
      <c r="S1218" s="31"/>
      <c r="T1218" s="31"/>
      <c r="U1218" s="29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30"/>
      <c r="AJ1218" s="30"/>
      <c r="AK1218" s="30"/>
      <c r="AL1218" s="30"/>
      <c r="AM1218" s="30"/>
    </row>
    <row r="1219">
      <c r="A1219" s="30"/>
      <c r="B1219" s="30"/>
      <c r="C1219" s="30"/>
      <c r="D1219" s="14"/>
      <c r="E1219" s="28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7"/>
      <c r="R1219" s="31"/>
      <c r="S1219" s="31"/>
      <c r="T1219" s="31"/>
      <c r="U1219" s="29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30"/>
      <c r="AJ1219" s="30"/>
      <c r="AK1219" s="30"/>
      <c r="AL1219" s="30"/>
      <c r="AM1219" s="30"/>
    </row>
    <row r="1220">
      <c r="A1220" s="30"/>
      <c r="B1220" s="30"/>
      <c r="C1220" s="30"/>
      <c r="D1220" s="14"/>
      <c r="E1220" s="28"/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7"/>
      <c r="R1220" s="31"/>
      <c r="S1220" s="31"/>
      <c r="T1220" s="31"/>
      <c r="U1220" s="29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30"/>
      <c r="AJ1220" s="30"/>
      <c r="AK1220" s="30"/>
      <c r="AL1220" s="30"/>
      <c r="AM1220" s="30"/>
    </row>
    <row r="1221">
      <c r="A1221" s="30"/>
      <c r="B1221" s="30"/>
      <c r="C1221" s="30"/>
      <c r="D1221" s="14"/>
      <c r="E1221" s="28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7"/>
      <c r="R1221" s="31"/>
      <c r="S1221" s="31"/>
      <c r="T1221" s="31"/>
      <c r="U1221" s="29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30"/>
      <c r="AJ1221" s="30"/>
      <c r="AK1221" s="30"/>
      <c r="AL1221" s="30"/>
      <c r="AM1221" s="30"/>
    </row>
    <row r="1222">
      <c r="A1222" s="30"/>
      <c r="B1222" s="30"/>
      <c r="C1222" s="30"/>
      <c r="D1222" s="14"/>
      <c r="E1222" s="28"/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31"/>
      <c r="S1222" s="31"/>
      <c r="T1222" s="31"/>
      <c r="U1222" s="29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30"/>
      <c r="AJ1222" s="30"/>
      <c r="AK1222" s="30"/>
      <c r="AL1222" s="30"/>
      <c r="AM1222" s="30"/>
    </row>
    <row r="1223">
      <c r="A1223" s="30"/>
      <c r="B1223" s="30"/>
      <c r="C1223" s="30"/>
      <c r="D1223" s="14"/>
      <c r="E1223" s="28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7"/>
      <c r="R1223" s="31"/>
      <c r="S1223" s="31"/>
      <c r="T1223" s="31"/>
      <c r="U1223" s="29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30"/>
      <c r="AJ1223" s="30"/>
      <c r="AK1223" s="30"/>
      <c r="AL1223" s="30"/>
      <c r="AM1223" s="30"/>
    </row>
    <row r="1224">
      <c r="A1224" s="30"/>
      <c r="B1224" s="30"/>
      <c r="C1224" s="30"/>
      <c r="D1224" s="14"/>
      <c r="E1224" s="28"/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31"/>
      <c r="S1224" s="31"/>
      <c r="T1224" s="31"/>
      <c r="U1224" s="29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30"/>
      <c r="AJ1224" s="30"/>
      <c r="AK1224" s="30"/>
      <c r="AL1224" s="30"/>
      <c r="AM1224" s="30"/>
    </row>
    <row r="1225">
      <c r="A1225" s="30"/>
      <c r="B1225" s="30"/>
      <c r="C1225" s="30"/>
      <c r="D1225" s="14"/>
      <c r="E1225" s="28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  <c r="R1225" s="31"/>
      <c r="S1225" s="31"/>
      <c r="T1225" s="31"/>
      <c r="U1225" s="29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30"/>
      <c r="AJ1225" s="30"/>
      <c r="AK1225" s="30"/>
      <c r="AL1225" s="30"/>
      <c r="AM1225" s="30"/>
    </row>
    <row r="1226">
      <c r="A1226" s="30"/>
      <c r="B1226" s="30"/>
      <c r="C1226" s="30"/>
      <c r="D1226" s="14"/>
      <c r="E1226" s="28"/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  <c r="R1226" s="31"/>
      <c r="S1226" s="31"/>
      <c r="T1226" s="31"/>
      <c r="U1226" s="29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30"/>
      <c r="AJ1226" s="30"/>
      <c r="AK1226" s="30"/>
      <c r="AL1226" s="30"/>
      <c r="AM1226" s="30"/>
    </row>
    <row r="1227">
      <c r="A1227" s="30"/>
      <c r="B1227" s="30"/>
      <c r="C1227" s="30"/>
      <c r="D1227" s="14"/>
      <c r="E1227" s="28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7"/>
      <c r="R1227" s="31"/>
      <c r="S1227" s="31"/>
      <c r="T1227" s="31"/>
      <c r="U1227" s="29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30"/>
      <c r="AJ1227" s="30"/>
      <c r="AK1227" s="30"/>
      <c r="AL1227" s="30"/>
      <c r="AM1227" s="30"/>
    </row>
    <row r="1228">
      <c r="A1228" s="30"/>
      <c r="B1228" s="30"/>
      <c r="C1228" s="30"/>
      <c r="D1228" s="14"/>
      <c r="E1228" s="28"/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  <c r="R1228" s="31"/>
      <c r="S1228" s="31"/>
      <c r="T1228" s="31"/>
      <c r="U1228" s="29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30"/>
      <c r="AJ1228" s="30"/>
      <c r="AK1228" s="30"/>
      <c r="AL1228" s="30"/>
      <c r="AM1228" s="30"/>
    </row>
    <row r="1229">
      <c r="A1229" s="30"/>
      <c r="B1229" s="30"/>
      <c r="C1229" s="30"/>
      <c r="D1229" s="14"/>
      <c r="E1229" s="28"/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7"/>
      <c r="R1229" s="31"/>
      <c r="S1229" s="31"/>
      <c r="T1229" s="31"/>
      <c r="U1229" s="29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30"/>
      <c r="AJ1229" s="30"/>
      <c r="AK1229" s="30"/>
      <c r="AL1229" s="30"/>
      <c r="AM1229" s="30"/>
    </row>
    <row r="1230">
      <c r="A1230" s="30"/>
      <c r="B1230" s="30"/>
      <c r="C1230" s="30"/>
      <c r="D1230" s="14"/>
      <c r="E1230" s="28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7"/>
      <c r="R1230" s="31"/>
      <c r="S1230" s="31"/>
      <c r="T1230" s="31"/>
      <c r="U1230" s="29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30"/>
      <c r="AJ1230" s="30"/>
      <c r="AK1230" s="30"/>
      <c r="AL1230" s="30"/>
      <c r="AM1230" s="30"/>
    </row>
    <row r="1231">
      <c r="A1231" s="30"/>
      <c r="B1231" s="30"/>
      <c r="C1231" s="30"/>
      <c r="D1231" s="14"/>
      <c r="E1231" s="28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  <c r="R1231" s="31"/>
      <c r="S1231" s="31"/>
      <c r="T1231" s="31"/>
      <c r="U1231" s="29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30"/>
      <c r="AJ1231" s="30"/>
      <c r="AK1231" s="30"/>
      <c r="AL1231" s="30"/>
      <c r="AM1231" s="30"/>
    </row>
    <row r="1232">
      <c r="A1232" s="30"/>
      <c r="B1232" s="30"/>
      <c r="C1232" s="30"/>
      <c r="D1232" s="14"/>
      <c r="E1232" s="28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  <c r="R1232" s="31"/>
      <c r="S1232" s="31"/>
      <c r="T1232" s="31"/>
      <c r="U1232" s="29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30"/>
      <c r="AJ1232" s="30"/>
      <c r="AK1232" s="30"/>
      <c r="AL1232" s="30"/>
      <c r="AM1232" s="30"/>
    </row>
    <row r="1233">
      <c r="A1233" s="30"/>
      <c r="B1233" s="30"/>
      <c r="C1233" s="30"/>
      <c r="D1233" s="14"/>
      <c r="E1233" s="28"/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7"/>
      <c r="R1233" s="31"/>
      <c r="S1233" s="31"/>
      <c r="T1233" s="31"/>
      <c r="U1233" s="29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30"/>
      <c r="AJ1233" s="30"/>
      <c r="AK1233" s="30"/>
      <c r="AL1233" s="30"/>
      <c r="AM1233" s="30"/>
    </row>
    <row r="1234">
      <c r="A1234" s="30"/>
      <c r="B1234" s="30"/>
      <c r="C1234" s="30"/>
      <c r="D1234" s="14"/>
      <c r="E1234" s="28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7"/>
      <c r="R1234" s="31"/>
      <c r="S1234" s="31"/>
      <c r="T1234" s="31"/>
      <c r="U1234" s="29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30"/>
      <c r="AJ1234" s="30"/>
      <c r="AK1234" s="30"/>
      <c r="AL1234" s="30"/>
      <c r="AM1234" s="30"/>
    </row>
    <row r="1235">
      <c r="A1235" s="30"/>
      <c r="B1235" s="30"/>
      <c r="C1235" s="30"/>
      <c r="D1235" s="14"/>
      <c r="E1235" s="28"/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7"/>
      <c r="R1235" s="31"/>
      <c r="S1235" s="31"/>
      <c r="T1235" s="31"/>
      <c r="U1235" s="29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30"/>
      <c r="AJ1235" s="30"/>
      <c r="AK1235" s="30"/>
      <c r="AL1235" s="30"/>
      <c r="AM1235" s="30"/>
    </row>
    <row r="1236">
      <c r="A1236" s="30"/>
      <c r="B1236" s="30"/>
      <c r="C1236" s="30"/>
      <c r="D1236" s="14"/>
      <c r="E1236" s="28"/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  <c r="R1236" s="31"/>
      <c r="S1236" s="31"/>
      <c r="T1236" s="31"/>
      <c r="U1236" s="29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30"/>
      <c r="AJ1236" s="30"/>
      <c r="AK1236" s="30"/>
      <c r="AL1236" s="30"/>
      <c r="AM1236" s="30"/>
    </row>
    <row r="1237">
      <c r="A1237" s="30"/>
      <c r="B1237" s="30"/>
      <c r="C1237" s="30"/>
      <c r="D1237" s="14"/>
      <c r="E1237" s="28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7"/>
      <c r="R1237" s="31"/>
      <c r="S1237" s="31"/>
      <c r="T1237" s="31"/>
      <c r="U1237" s="29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30"/>
      <c r="AJ1237" s="30"/>
      <c r="AK1237" s="30"/>
      <c r="AL1237" s="30"/>
      <c r="AM1237" s="30"/>
    </row>
    <row r="1238">
      <c r="A1238" s="30"/>
      <c r="B1238" s="30"/>
      <c r="C1238" s="30"/>
      <c r="D1238" s="14"/>
      <c r="E1238" s="28"/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7"/>
      <c r="R1238" s="31"/>
      <c r="S1238" s="31"/>
      <c r="T1238" s="31"/>
      <c r="U1238" s="29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30"/>
      <c r="AJ1238" s="30"/>
      <c r="AK1238" s="30"/>
      <c r="AL1238" s="30"/>
      <c r="AM1238" s="30"/>
    </row>
    <row r="1239">
      <c r="A1239" s="30"/>
      <c r="B1239" s="30"/>
      <c r="C1239" s="30"/>
      <c r="D1239" s="14"/>
      <c r="E1239" s="28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7"/>
      <c r="R1239" s="31"/>
      <c r="S1239" s="31"/>
      <c r="T1239" s="31"/>
      <c r="U1239" s="29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30"/>
      <c r="AJ1239" s="30"/>
      <c r="AK1239" s="30"/>
      <c r="AL1239" s="30"/>
      <c r="AM1239" s="30"/>
    </row>
    <row r="1240">
      <c r="A1240" s="30"/>
      <c r="B1240" s="30"/>
      <c r="C1240" s="30"/>
      <c r="D1240" s="14"/>
      <c r="E1240" s="28"/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31"/>
      <c r="S1240" s="31"/>
      <c r="T1240" s="31"/>
      <c r="U1240" s="29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30"/>
      <c r="AJ1240" s="30"/>
      <c r="AK1240" s="30"/>
      <c r="AL1240" s="30"/>
      <c r="AM1240" s="30"/>
    </row>
    <row r="1241">
      <c r="A1241" s="30"/>
      <c r="B1241" s="30"/>
      <c r="C1241" s="30"/>
      <c r="D1241" s="14"/>
      <c r="E1241" s="28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31"/>
      <c r="S1241" s="31"/>
      <c r="T1241" s="31"/>
      <c r="U1241" s="29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30"/>
      <c r="AJ1241" s="30"/>
      <c r="AK1241" s="30"/>
      <c r="AL1241" s="30"/>
      <c r="AM1241" s="30"/>
    </row>
    <row r="1242">
      <c r="A1242" s="30"/>
      <c r="B1242" s="30"/>
      <c r="C1242" s="30"/>
      <c r="D1242" s="14"/>
      <c r="E1242" s="28"/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7"/>
      <c r="R1242" s="31"/>
      <c r="S1242" s="31"/>
      <c r="T1242" s="31"/>
      <c r="U1242" s="29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30"/>
      <c r="AJ1242" s="30"/>
      <c r="AK1242" s="30"/>
      <c r="AL1242" s="30"/>
      <c r="AM1242" s="30"/>
    </row>
    <row r="1243">
      <c r="A1243" s="30"/>
      <c r="B1243" s="30"/>
      <c r="C1243" s="30"/>
      <c r="D1243" s="14"/>
      <c r="E1243" s="28"/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31"/>
      <c r="S1243" s="31"/>
      <c r="T1243" s="31"/>
      <c r="U1243" s="29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30"/>
      <c r="AJ1243" s="30"/>
      <c r="AK1243" s="30"/>
      <c r="AL1243" s="30"/>
      <c r="AM1243" s="30"/>
    </row>
    <row r="1244">
      <c r="A1244" s="30"/>
      <c r="B1244" s="30"/>
      <c r="C1244" s="30"/>
      <c r="D1244" s="14"/>
      <c r="E1244" s="28"/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7"/>
      <c r="R1244" s="31"/>
      <c r="S1244" s="31"/>
      <c r="T1244" s="31"/>
      <c r="U1244" s="29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30"/>
      <c r="AJ1244" s="30"/>
      <c r="AK1244" s="30"/>
      <c r="AL1244" s="30"/>
      <c r="AM1244" s="30"/>
    </row>
    <row r="1245">
      <c r="A1245" s="30"/>
      <c r="B1245" s="30"/>
      <c r="C1245" s="30"/>
      <c r="D1245" s="14"/>
      <c r="E1245" s="28"/>
      <c r="F1245" s="27"/>
      <c r="G1245" s="27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  <c r="R1245" s="31"/>
      <c r="S1245" s="31"/>
      <c r="T1245" s="31"/>
      <c r="U1245" s="29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30"/>
      <c r="AJ1245" s="30"/>
      <c r="AK1245" s="30"/>
      <c r="AL1245" s="30"/>
      <c r="AM1245" s="30"/>
    </row>
    <row r="1246">
      <c r="A1246" s="30"/>
      <c r="B1246" s="30"/>
      <c r="C1246" s="30"/>
      <c r="D1246" s="14"/>
      <c r="E1246" s="28"/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7"/>
      <c r="Q1246" s="27"/>
      <c r="R1246" s="31"/>
      <c r="S1246" s="31"/>
      <c r="T1246" s="31"/>
      <c r="U1246" s="29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30"/>
      <c r="AJ1246" s="30"/>
      <c r="AK1246" s="30"/>
      <c r="AL1246" s="30"/>
      <c r="AM1246" s="30"/>
    </row>
    <row r="1247">
      <c r="A1247" s="30"/>
      <c r="B1247" s="30"/>
      <c r="C1247" s="30"/>
      <c r="D1247" s="14"/>
      <c r="E1247" s="28"/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7"/>
      <c r="R1247" s="31"/>
      <c r="S1247" s="31"/>
      <c r="T1247" s="31"/>
      <c r="U1247" s="29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30"/>
      <c r="AJ1247" s="30"/>
      <c r="AK1247" s="30"/>
      <c r="AL1247" s="30"/>
      <c r="AM1247" s="30"/>
    </row>
    <row r="1248">
      <c r="A1248" s="30"/>
      <c r="B1248" s="30"/>
      <c r="C1248" s="30"/>
      <c r="D1248" s="14"/>
      <c r="E1248" s="28"/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7"/>
      <c r="R1248" s="31"/>
      <c r="S1248" s="31"/>
      <c r="T1248" s="31"/>
      <c r="U1248" s="29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30"/>
      <c r="AJ1248" s="30"/>
      <c r="AK1248" s="30"/>
      <c r="AL1248" s="30"/>
      <c r="AM1248" s="30"/>
    </row>
    <row r="1249">
      <c r="A1249" s="30"/>
      <c r="B1249" s="30"/>
      <c r="C1249" s="30"/>
      <c r="D1249" s="14"/>
      <c r="E1249" s="28"/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7"/>
      <c r="R1249" s="31"/>
      <c r="S1249" s="31"/>
      <c r="T1249" s="31"/>
      <c r="U1249" s="29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30"/>
      <c r="AJ1249" s="30"/>
      <c r="AK1249" s="30"/>
      <c r="AL1249" s="30"/>
      <c r="AM1249" s="30"/>
    </row>
    <row r="1250">
      <c r="A1250" s="30"/>
      <c r="B1250" s="30"/>
      <c r="C1250" s="30"/>
      <c r="D1250" s="14"/>
      <c r="E1250" s="28"/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7"/>
      <c r="R1250" s="31"/>
      <c r="S1250" s="31"/>
      <c r="T1250" s="31"/>
      <c r="U1250" s="29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30"/>
      <c r="AJ1250" s="30"/>
      <c r="AK1250" s="30"/>
      <c r="AL1250" s="30"/>
      <c r="AM1250" s="30"/>
    </row>
    <row r="1251">
      <c r="A1251" s="30"/>
      <c r="B1251" s="30"/>
      <c r="C1251" s="30"/>
      <c r="D1251" s="14"/>
      <c r="E1251" s="28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7"/>
      <c r="R1251" s="31"/>
      <c r="S1251" s="31"/>
      <c r="T1251" s="31"/>
      <c r="U1251" s="29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30"/>
      <c r="AJ1251" s="30"/>
      <c r="AK1251" s="30"/>
      <c r="AL1251" s="30"/>
      <c r="AM1251" s="30"/>
    </row>
    <row r="1252">
      <c r="A1252" s="30"/>
      <c r="B1252" s="30"/>
      <c r="C1252" s="30"/>
      <c r="D1252" s="14"/>
      <c r="E1252" s="28"/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  <c r="R1252" s="31"/>
      <c r="S1252" s="31"/>
      <c r="T1252" s="31"/>
      <c r="U1252" s="29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30"/>
      <c r="AJ1252" s="30"/>
      <c r="AK1252" s="30"/>
      <c r="AL1252" s="30"/>
      <c r="AM1252" s="30"/>
    </row>
    <row r="1253">
      <c r="A1253" s="30"/>
      <c r="B1253" s="30"/>
      <c r="C1253" s="30"/>
      <c r="D1253" s="14"/>
      <c r="E1253" s="28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7"/>
      <c r="R1253" s="31"/>
      <c r="S1253" s="31"/>
      <c r="T1253" s="31"/>
      <c r="U1253" s="29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30"/>
      <c r="AJ1253" s="30"/>
      <c r="AK1253" s="30"/>
      <c r="AL1253" s="30"/>
      <c r="AM1253" s="30"/>
    </row>
    <row r="1254">
      <c r="A1254" s="30"/>
      <c r="B1254" s="30"/>
      <c r="C1254" s="30"/>
      <c r="D1254" s="14"/>
      <c r="E1254" s="28"/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7"/>
      <c r="R1254" s="31"/>
      <c r="S1254" s="31"/>
      <c r="T1254" s="31"/>
      <c r="U1254" s="29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30"/>
      <c r="AJ1254" s="30"/>
      <c r="AK1254" s="30"/>
      <c r="AL1254" s="30"/>
      <c r="AM1254" s="30"/>
    </row>
    <row r="1255">
      <c r="A1255" s="30"/>
      <c r="B1255" s="30"/>
      <c r="C1255" s="30"/>
      <c r="D1255" s="14"/>
      <c r="E1255" s="28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  <c r="R1255" s="31"/>
      <c r="S1255" s="31"/>
      <c r="T1255" s="31"/>
      <c r="U1255" s="29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30"/>
      <c r="AJ1255" s="30"/>
      <c r="AK1255" s="30"/>
      <c r="AL1255" s="30"/>
      <c r="AM1255" s="30"/>
    </row>
    <row r="1256">
      <c r="A1256" s="30"/>
      <c r="B1256" s="30"/>
      <c r="C1256" s="30"/>
      <c r="D1256" s="14"/>
      <c r="E1256" s="28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31"/>
      <c r="S1256" s="31"/>
      <c r="T1256" s="31"/>
      <c r="U1256" s="29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30"/>
      <c r="AJ1256" s="30"/>
      <c r="AK1256" s="30"/>
      <c r="AL1256" s="30"/>
      <c r="AM1256" s="30"/>
    </row>
    <row r="1257">
      <c r="A1257" s="30"/>
      <c r="B1257" s="30"/>
      <c r="C1257" s="30"/>
      <c r="D1257" s="14"/>
      <c r="E1257" s="28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7"/>
      <c r="R1257" s="31"/>
      <c r="S1257" s="31"/>
      <c r="T1257" s="31"/>
      <c r="U1257" s="29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30"/>
      <c r="AJ1257" s="30"/>
      <c r="AK1257" s="30"/>
      <c r="AL1257" s="30"/>
      <c r="AM1257" s="30"/>
    </row>
    <row r="1258">
      <c r="A1258" s="30"/>
      <c r="B1258" s="30"/>
      <c r="C1258" s="30"/>
      <c r="D1258" s="14"/>
      <c r="E1258" s="28"/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7"/>
      <c r="R1258" s="31"/>
      <c r="S1258" s="31"/>
      <c r="T1258" s="31"/>
      <c r="U1258" s="29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30"/>
      <c r="AJ1258" s="30"/>
      <c r="AK1258" s="30"/>
      <c r="AL1258" s="30"/>
      <c r="AM1258" s="30"/>
    </row>
    <row r="1259">
      <c r="A1259" s="30"/>
      <c r="B1259" s="30"/>
      <c r="C1259" s="30"/>
      <c r="D1259" s="14"/>
      <c r="E1259" s="28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31"/>
      <c r="S1259" s="31"/>
      <c r="T1259" s="31"/>
      <c r="U1259" s="29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30"/>
      <c r="AJ1259" s="30"/>
      <c r="AK1259" s="30"/>
      <c r="AL1259" s="30"/>
      <c r="AM1259" s="30"/>
    </row>
    <row r="1260">
      <c r="A1260" s="30"/>
      <c r="B1260" s="30"/>
      <c r="C1260" s="30"/>
      <c r="D1260" s="14"/>
      <c r="E1260" s="28"/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7"/>
      <c r="R1260" s="31"/>
      <c r="S1260" s="31"/>
      <c r="T1260" s="31"/>
      <c r="U1260" s="29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30"/>
      <c r="AJ1260" s="30"/>
      <c r="AK1260" s="30"/>
      <c r="AL1260" s="30"/>
      <c r="AM1260" s="30"/>
    </row>
    <row r="1261">
      <c r="A1261" s="30"/>
      <c r="B1261" s="30"/>
      <c r="C1261" s="30"/>
      <c r="D1261" s="14"/>
      <c r="E1261" s="28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7"/>
      <c r="R1261" s="31"/>
      <c r="S1261" s="31"/>
      <c r="T1261" s="31"/>
      <c r="U1261" s="29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30"/>
      <c r="AJ1261" s="30"/>
      <c r="AK1261" s="30"/>
      <c r="AL1261" s="30"/>
      <c r="AM1261" s="30"/>
    </row>
    <row r="1262">
      <c r="A1262" s="30"/>
      <c r="B1262" s="30"/>
      <c r="C1262" s="30"/>
      <c r="D1262" s="14"/>
      <c r="E1262" s="28"/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7"/>
      <c r="R1262" s="31"/>
      <c r="S1262" s="31"/>
      <c r="T1262" s="31"/>
      <c r="U1262" s="29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30"/>
      <c r="AJ1262" s="30"/>
      <c r="AK1262" s="30"/>
      <c r="AL1262" s="30"/>
      <c r="AM1262" s="30"/>
    </row>
    <row r="1263">
      <c r="A1263" s="30"/>
      <c r="B1263" s="30"/>
      <c r="C1263" s="30"/>
      <c r="D1263" s="14"/>
      <c r="E1263" s="28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7"/>
      <c r="R1263" s="31"/>
      <c r="S1263" s="31"/>
      <c r="T1263" s="31"/>
      <c r="U1263" s="29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30"/>
      <c r="AJ1263" s="30"/>
      <c r="AK1263" s="30"/>
      <c r="AL1263" s="30"/>
      <c r="AM1263" s="30"/>
    </row>
    <row r="1264">
      <c r="A1264" s="30"/>
      <c r="B1264" s="30"/>
      <c r="C1264" s="30"/>
      <c r="D1264" s="14"/>
      <c r="E1264" s="28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  <c r="R1264" s="31"/>
      <c r="S1264" s="31"/>
      <c r="T1264" s="31"/>
      <c r="U1264" s="29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30"/>
      <c r="AJ1264" s="30"/>
      <c r="AK1264" s="30"/>
      <c r="AL1264" s="30"/>
      <c r="AM1264" s="30"/>
    </row>
    <row r="1265">
      <c r="A1265" s="30"/>
      <c r="B1265" s="30"/>
      <c r="C1265" s="30"/>
      <c r="D1265" s="14"/>
      <c r="E1265" s="28"/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7"/>
      <c r="R1265" s="31"/>
      <c r="S1265" s="31"/>
      <c r="T1265" s="31"/>
      <c r="U1265" s="29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30"/>
      <c r="AJ1265" s="30"/>
      <c r="AK1265" s="30"/>
      <c r="AL1265" s="30"/>
      <c r="AM1265" s="30"/>
    </row>
    <row r="1266">
      <c r="A1266" s="30"/>
      <c r="B1266" s="30"/>
      <c r="C1266" s="30"/>
      <c r="D1266" s="14"/>
      <c r="E1266" s="28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7"/>
      <c r="R1266" s="31"/>
      <c r="S1266" s="31"/>
      <c r="T1266" s="31"/>
      <c r="U1266" s="29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30"/>
      <c r="AJ1266" s="30"/>
      <c r="AK1266" s="30"/>
      <c r="AL1266" s="30"/>
      <c r="AM1266" s="30"/>
    </row>
    <row r="1267">
      <c r="A1267" s="30"/>
      <c r="B1267" s="30"/>
      <c r="C1267" s="30"/>
      <c r="D1267" s="14"/>
      <c r="E1267" s="28"/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7"/>
      <c r="R1267" s="31"/>
      <c r="S1267" s="31"/>
      <c r="T1267" s="31"/>
      <c r="U1267" s="29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30"/>
      <c r="AJ1267" s="30"/>
      <c r="AK1267" s="30"/>
      <c r="AL1267" s="30"/>
      <c r="AM1267" s="30"/>
    </row>
    <row r="1268">
      <c r="A1268" s="30"/>
      <c r="B1268" s="30"/>
      <c r="C1268" s="30"/>
      <c r="D1268" s="14"/>
      <c r="E1268" s="28"/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7"/>
      <c r="R1268" s="31"/>
      <c r="S1268" s="31"/>
      <c r="T1268" s="31"/>
      <c r="U1268" s="29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30"/>
      <c r="AJ1268" s="30"/>
      <c r="AK1268" s="30"/>
      <c r="AL1268" s="30"/>
      <c r="AM1268" s="30"/>
    </row>
    <row r="1269">
      <c r="A1269" s="30"/>
      <c r="B1269" s="30"/>
      <c r="C1269" s="30"/>
      <c r="D1269" s="14"/>
      <c r="E1269" s="28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7"/>
      <c r="R1269" s="31"/>
      <c r="S1269" s="31"/>
      <c r="T1269" s="31"/>
      <c r="U1269" s="29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30"/>
      <c r="AJ1269" s="30"/>
      <c r="AK1269" s="30"/>
      <c r="AL1269" s="30"/>
      <c r="AM1269" s="30"/>
    </row>
    <row r="1270">
      <c r="A1270" s="30"/>
      <c r="B1270" s="30"/>
      <c r="C1270" s="30"/>
      <c r="D1270" s="14"/>
      <c r="E1270" s="28"/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7"/>
      <c r="R1270" s="31"/>
      <c r="S1270" s="31"/>
      <c r="T1270" s="31"/>
      <c r="U1270" s="29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30"/>
      <c r="AJ1270" s="30"/>
      <c r="AK1270" s="30"/>
      <c r="AL1270" s="30"/>
      <c r="AM1270" s="30"/>
    </row>
    <row r="1271">
      <c r="A1271" s="30"/>
      <c r="B1271" s="30"/>
      <c r="C1271" s="30"/>
      <c r="D1271" s="14"/>
      <c r="E1271" s="28"/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7"/>
      <c r="R1271" s="31"/>
      <c r="S1271" s="31"/>
      <c r="T1271" s="31"/>
      <c r="U1271" s="29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30"/>
      <c r="AJ1271" s="30"/>
      <c r="AK1271" s="30"/>
      <c r="AL1271" s="30"/>
      <c r="AM1271" s="30"/>
    </row>
    <row r="1272">
      <c r="A1272" s="30"/>
      <c r="B1272" s="30"/>
      <c r="C1272" s="30"/>
      <c r="D1272" s="14"/>
      <c r="E1272" s="28"/>
      <c r="F1272" s="27"/>
      <c r="G1272" s="27"/>
      <c r="H1272" s="27"/>
      <c r="I1272" s="27"/>
      <c r="J1272" s="27"/>
      <c r="K1272" s="27"/>
      <c r="L1272" s="27"/>
      <c r="M1272" s="27"/>
      <c r="N1272" s="27"/>
      <c r="O1272" s="27"/>
      <c r="P1272" s="27"/>
      <c r="Q1272" s="27"/>
      <c r="R1272" s="31"/>
      <c r="S1272" s="31"/>
      <c r="T1272" s="31"/>
      <c r="U1272" s="29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30"/>
      <c r="AJ1272" s="30"/>
      <c r="AK1272" s="30"/>
      <c r="AL1272" s="30"/>
      <c r="AM1272" s="30"/>
    </row>
    <row r="1273">
      <c r="A1273" s="30"/>
      <c r="B1273" s="30"/>
      <c r="C1273" s="30"/>
      <c r="D1273" s="14"/>
      <c r="E1273" s="28"/>
      <c r="F1273" s="27"/>
      <c r="G1273" s="27"/>
      <c r="H1273" s="27"/>
      <c r="I1273" s="27"/>
      <c r="J1273" s="27"/>
      <c r="K1273" s="27"/>
      <c r="L1273" s="27"/>
      <c r="M1273" s="27"/>
      <c r="N1273" s="27"/>
      <c r="O1273" s="27"/>
      <c r="P1273" s="27"/>
      <c r="Q1273" s="27"/>
      <c r="R1273" s="31"/>
      <c r="S1273" s="31"/>
      <c r="T1273" s="31"/>
      <c r="U1273" s="29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30"/>
      <c r="AJ1273" s="30"/>
      <c r="AK1273" s="30"/>
      <c r="AL1273" s="30"/>
      <c r="AM1273" s="30"/>
    </row>
    <row r="1274">
      <c r="A1274" s="30"/>
      <c r="B1274" s="30"/>
      <c r="C1274" s="30"/>
      <c r="D1274" s="14"/>
      <c r="E1274" s="28"/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  <c r="R1274" s="31"/>
      <c r="S1274" s="31"/>
      <c r="T1274" s="31"/>
      <c r="U1274" s="29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30"/>
      <c r="AJ1274" s="30"/>
      <c r="AK1274" s="30"/>
      <c r="AL1274" s="30"/>
      <c r="AM1274" s="30"/>
    </row>
    <row r="1275">
      <c r="A1275" s="30"/>
      <c r="B1275" s="30"/>
      <c r="C1275" s="30"/>
      <c r="D1275" s="14"/>
      <c r="E1275" s="28"/>
      <c r="F1275" s="27"/>
      <c r="G1275" s="27"/>
      <c r="H1275" s="27"/>
      <c r="I1275" s="27"/>
      <c r="J1275" s="27"/>
      <c r="K1275" s="27"/>
      <c r="L1275" s="27"/>
      <c r="M1275" s="27"/>
      <c r="N1275" s="27"/>
      <c r="O1275" s="27"/>
      <c r="P1275" s="27"/>
      <c r="Q1275" s="27"/>
      <c r="R1275" s="31"/>
      <c r="S1275" s="31"/>
      <c r="T1275" s="31"/>
      <c r="U1275" s="29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30"/>
      <c r="AJ1275" s="30"/>
      <c r="AK1275" s="30"/>
      <c r="AL1275" s="30"/>
      <c r="AM1275" s="30"/>
    </row>
    <row r="1276">
      <c r="A1276" s="30"/>
      <c r="B1276" s="30"/>
      <c r="C1276" s="30"/>
      <c r="D1276" s="14"/>
      <c r="E1276" s="28"/>
      <c r="F1276" s="27"/>
      <c r="G1276" s="27"/>
      <c r="H1276" s="27"/>
      <c r="I1276" s="27"/>
      <c r="J1276" s="27"/>
      <c r="K1276" s="27"/>
      <c r="L1276" s="27"/>
      <c r="M1276" s="27"/>
      <c r="N1276" s="27"/>
      <c r="O1276" s="27"/>
      <c r="P1276" s="27"/>
      <c r="Q1276" s="27"/>
      <c r="R1276" s="31"/>
      <c r="S1276" s="31"/>
      <c r="T1276" s="31"/>
      <c r="U1276" s="29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30"/>
      <c r="AJ1276" s="30"/>
      <c r="AK1276" s="30"/>
      <c r="AL1276" s="30"/>
      <c r="AM1276" s="30"/>
    </row>
    <row r="1277">
      <c r="A1277" s="30"/>
      <c r="B1277" s="30"/>
      <c r="C1277" s="30"/>
      <c r="D1277" s="14"/>
      <c r="E1277" s="28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  <c r="R1277" s="31"/>
      <c r="S1277" s="31"/>
      <c r="T1277" s="31"/>
      <c r="U1277" s="29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30"/>
      <c r="AJ1277" s="30"/>
      <c r="AK1277" s="30"/>
      <c r="AL1277" s="30"/>
      <c r="AM1277" s="30"/>
    </row>
    <row r="1278">
      <c r="A1278" s="30"/>
      <c r="B1278" s="30"/>
      <c r="C1278" s="30"/>
      <c r="D1278" s="14"/>
      <c r="E1278" s="28"/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  <c r="R1278" s="31"/>
      <c r="S1278" s="31"/>
      <c r="T1278" s="31"/>
      <c r="U1278" s="29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30"/>
      <c r="AJ1278" s="30"/>
      <c r="AK1278" s="30"/>
      <c r="AL1278" s="30"/>
      <c r="AM1278" s="30"/>
    </row>
    <row r="1279">
      <c r="A1279" s="30"/>
      <c r="B1279" s="30"/>
      <c r="C1279" s="30"/>
      <c r="D1279" s="14"/>
      <c r="E1279" s="28"/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  <c r="R1279" s="31"/>
      <c r="S1279" s="31"/>
      <c r="T1279" s="31"/>
      <c r="U1279" s="29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30"/>
      <c r="AJ1279" s="30"/>
      <c r="AK1279" s="30"/>
      <c r="AL1279" s="30"/>
      <c r="AM1279" s="30"/>
    </row>
    <row r="1280">
      <c r="A1280" s="30"/>
      <c r="B1280" s="30"/>
      <c r="C1280" s="30"/>
      <c r="D1280" s="14"/>
      <c r="E1280" s="28"/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  <c r="R1280" s="31"/>
      <c r="S1280" s="31"/>
      <c r="T1280" s="31"/>
      <c r="U1280" s="29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30"/>
      <c r="AJ1280" s="30"/>
      <c r="AK1280" s="30"/>
      <c r="AL1280" s="30"/>
      <c r="AM1280" s="30"/>
    </row>
    <row r="1281">
      <c r="A1281" s="30"/>
      <c r="B1281" s="30"/>
      <c r="C1281" s="30"/>
      <c r="D1281" s="14"/>
      <c r="E1281" s="28"/>
      <c r="F1281" s="27"/>
      <c r="G1281" s="27"/>
      <c r="H1281" s="27"/>
      <c r="I1281" s="27"/>
      <c r="J1281" s="27"/>
      <c r="K1281" s="27"/>
      <c r="L1281" s="27"/>
      <c r="M1281" s="27"/>
      <c r="N1281" s="27"/>
      <c r="O1281" s="27"/>
      <c r="P1281" s="27"/>
      <c r="Q1281" s="27"/>
      <c r="R1281" s="31"/>
      <c r="S1281" s="31"/>
      <c r="T1281" s="31"/>
      <c r="U1281" s="29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30"/>
      <c r="AJ1281" s="30"/>
      <c r="AK1281" s="30"/>
      <c r="AL1281" s="30"/>
      <c r="AM1281" s="30"/>
    </row>
    <row r="1282">
      <c r="A1282" s="30"/>
      <c r="B1282" s="30"/>
      <c r="C1282" s="30"/>
      <c r="D1282" s="14"/>
      <c r="E1282" s="28"/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7"/>
      <c r="Q1282" s="27"/>
      <c r="R1282" s="31"/>
      <c r="S1282" s="31"/>
      <c r="T1282" s="31"/>
      <c r="U1282" s="29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30"/>
      <c r="AJ1282" s="30"/>
      <c r="AK1282" s="30"/>
      <c r="AL1282" s="30"/>
      <c r="AM1282" s="30"/>
    </row>
    <row r="1283">
      <c r="A1283" s="30"/>
      <c r="B1283" s="30"/>
      <c r="C1283" s="30"/>
      <c r="D1283" s="14"/>
      <c r="E1283" s="28"/>
      <c r="F1283" s="27"/>
      <c r="G1283" s="27"/>
      <c r="H1283" s="27"/>
      <c r="I1283" s="27"/>
      <c r="J1283" s="27"/>
      <c r="K1283" s="27"/>
      <c r="L1283" s="27"/>
      <c r="M1283" s="27"/>
      <c r="N1283" s="27"/>
      <c r="O1283" s="27"/>
      <c r="P1283" s="27"/>
      <c r="Q1283" s="27"/>
      <c r="R1283" s="31"/>
      <c r="S1283" s="31"/>
      <c r="T1283" s="31"/>
      <c r="U1283" s="29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30"/>
      <c r="AJ1283" s="30"/>
      <c r="AK1283" s="30"/>
      <c r="AL1283" s="30"/>
      <c r="AM1283" s="30"/>
    </row>
    <row r="1284">
      <c r="A1284" s="30"/>
      <c r="B1284" s="30"/>
      <c r="C1284" s="30"/>
      <c r="D1284" s="14"/>
      <c r="E1284" s="28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31"/>
      <c r="S1284" s="31"/>
      <c r="T1284" s="31"/>
      <c r="U1284" s="29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30"/>
      <c r="AJ1284" s="30"/>
      <c r="AK1284" s="30"/>
      <c r="AL1284" s="30"/>
      <c r="AM1284" s="30"/>
    </row>
    <row r="1285">
      <c r="A1285" s="30"/>
      <c r="B1285" s="30"/>
      <c r="C1285" s="30"/>
      <c r="D1285" s="14"/>
      <c r="E1285" s="28"/>
      <c r="F1285" s="27"/>
      <c r="G1285" s="27"/>
      <c r="H1285" s="27"/>
      <c r="I1285" s="27"/>
      <c r="J1285" s="27"/>
      <c r="K1285" s="27"/>
      <c r="L1285" s="27"/>
      <c r="M1285" s="27"/>
      <c r="N1285" s="27"/>
      <c r="O1285" s="27"/>
      <c r="P1285" s="27"/>
      <c r="Q1285" s="27"/>
      <c r="R1285" s="31"/>
      <c r="S1285" s="31"/>
      <c r="T1285" s="31"/>
      <c r="U1285" s="29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30"/>
      <c r="AJ1285" s="30"/>
      <c r="AK1285" s="30"/>
      <c r="AL1285" s="30"/>
      <c r="AM1285" s="30"/>
    </row>
    <row r="1286">
      <c r="A1286" s="30"/>
      <c r="B1286" s="30"/>
      <c r="C1286" s="30"/>
      <c r="D1286" s="14"/>
      <c r="E1286" s="28"/>
      <c r="F1286" s="27"/>
      <c r="G1286" s="27"/>
      <c r="H1286" s="27"/>
      <c r="I1286" s="27"/>
      <c r="J1286" s="27"/>
      <c r="K1286" s="27"/>
      <c r="L1286" s="27"/>
      <c r="M1286" s="27"/>
      <c r="N1286" s="27"/>
      <c r="O1286" s="27"/>
      <c r="P1286" s="27"/>
      <c r="Q1286" s="27"/>
      <c r="R1286" s="31"/>
      <c r="S1286" s="31"/>
      <c r="T1286" s="31"/>
      <c r="U1286" s="29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30"/>
      <c r="AJ1286" s="30"/>
      <c r="AK1286" s="30"/>
      <c r="AL1286" s="30"/>
      <c r="AM1286" s="30"/>
    </row>
    <row r="1287">
      <c r="A1287" s="30"/>
      <c r="B1287" s="30"/>
      <c r="C1287" s="30"/>
      <c r="D1287" s="14"/>
      <c r="E1287" s="28"/>
      <c r="F1287" s="27"/>
      <c r="G1287" s="27"/>
      <c r="H1287" s="27"/>
      <c r="I1287" s="27"/>
      <c r="J1287" s="27"/>
      <c r="K1287" s="27"/>
      <c r="L1287" s="27"/>
      <c r="M1287" s="27"/>
      <c r="N1287" s="27"/>
      <c r="O1287" s="27"/>
      <c r="P1287" s="27"/>
      <c r="Q1287" s="27"/>
      <c r="R1287" s="31"/>
      <c r="S1287" s="31"/>
      <c r="T1287" s="31"/>
      <c r="U1287" s="29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30"/>
      <c r="AJ1287" s="30"/>
      <c r="AK1287" s="30"/>
      <c r="AL1287" s="30"/>
      <c r="AM1287" s="30"/>
    </row>
    <row r="1288">
      <c r="A1288" s="30"/>
      <c r="B1288" s="30"/>
      <c r="C1288" s="30"/>
      <c r="D1288" s="14"/>
      <c r="E1288" s="28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  <c r="R1288" s="31"/>
      <c r="S1288" s="31"/>
      <c r="T1288" s="31"/>
      <c r="U1288" s="29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30"/>
      <c r="AJ1288" s="30"/>
      <c r="AK1288" s="30"/>
      <c r="AL1288" s="30"/>
      <c r="AM1288" s="30"/>
    </row>
    <row r="1289">
      <c r="A1289" s="30"/>
      <c r="B1289" s="30"/>
      <c r="C1289" s="30"/>
      <c r="D1289" s="14"/>
      <c r="E1289" s="28"/>
      <c r="F1289" s="27"/>
      <c r="G1289" s="27"/>
      <c r="H1289" s="27"/>
      <c r="I1289" s="27"/>
      <c r="J1289" s="27"/>
      <c r="K1289" s="27"/>
      <c r="L1289" s="27"/>
      <c r="M1289" s="27"/>
      <c r="N1289" s="27"/>
      <c r="O1289" s="27"/>
      <c r="P1289" s="27"/>
      <c r="Q1289" s="27"/>
      <c r="R1289" s="31"/>
      <c r="S1289" s="31"/>
      <c r="T1289" s="31"/>
      <c r="U1289" s="29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30"/>
      <c r="AJ1289" s="30"/>
      <c r="AK1289" s="30"/>
      <c r="AL1289" s="30"/>
      <c r="AM1289" s="30"/>
    </row>
    <row r="1290">
      <c r="A1290" s="30"/>
      <c r="B1290" s="30"/>
      <c r="C1290" s="30"/>
      <c r="D1290" s="14"/>
      <c r="E1290" s="28"/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7"/>
      <c r="Q1290" s="27"/>
      <c r="R1290" s="31"/>
      <c r="S1290" s="31"/>
      <c r="T1290" s="31"/>
      <c r="U1290" s="29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30"/>
      <c r="AJ1290" s="30"/>
      <c r="AK1290" s="30"/>
      <c r="AL1290" s="30"/>
      <c r="AM1290" s="30"/>
    </row>
    <row r="1291">
      <c r="A1291" s="30"/>
      <c r="B1291" s="30"/>
      <c r="C1291" s="30"/>
      <c r="D1291" s="14"/>
      <c r="E1291" s="28"/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7"/>
      <c r="Q1291" s="27"/>
      <c r="R1291" s="31"/>
      <c r="S1291" s="31"/>
      <c r="T1291" s="31"/>
      <c r="U1291" s="29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30"/>
      <c r="AJ1291" s="30"/>
      <c r="AK1291" s="30"/>
      <c r="AL1291" s="30"/>
      <c r="AM1291" s="30"/>
    </row>
    <row r="1292">
      <c r="A1292" s="30"/>
      <c r="B1292" s="30"/>
      <c r="C1292" s="30"/>
      <c r="D1292" s="14"/>
      <c r="E1292" s="28"/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7"/>
      <c r="Q1292" s="27"/>
      <c r="R1292" s="31"/>
      <c r="S1292" s="31"/>
      <c r="T1292" s="31"/>
      <c r="U1292" s="29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30"/>
      <c r="AJ1292" s="30"/>
      <c r="AK1292" s="30"/>
      <c r="AL1292" s="30"/>
      <c r="AM1292" s="30"/>
    </row>
    <row r="1293">
      <c r="A1293" s="30"/>
      <c r="B1293" s="30"/>
      <c r="C1293" s="30"/>
      <c r="D1293" s="14"/>
      <c r="E1293" s="28"/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7"/>
      <c r="Q1293" s="27"/>
      <c r="R1293" s="31"/>
      <c r="S1293" s="31"/>
      <c r="T1293" s="31"/>
      <c r="U1293" s="29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30"/>
      <c r="AJ1293" s="30"/>
      <c r="AK1293" s="30"/>
      <c r="AL1293" s="30"/>
      <c r="AM1293" s="30"/>
    </row>
    <row r="1294">
      <c r="A1294" s="30"/>
      <c r="B1294" s="30"/>
      <c r="C1294" s="30"/>
      <c r="D1294" s="14"/>
      <c r="E1294" s="28"/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7"/>
      <c r="Q1294" s="27"/>
      <c r="R1294" s="31"/>
      <c r="S1294" s="31"/>
      <c r="T1294" s="31"/>
      <c r="U1294" s="29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30"/>
      <c r="AJ1294" s="30"/>
      <c r="AK1294" s="30"/>
      <c r="AL1294" s="30"/>
      <c r="AM1294" s="30"/>
    </row>
    <row r="1295">
      <c r="A1295" s="30"/>
      <c r="B1295" s="30"/>
      <c r="C1295" s="30"/>
      <c r="D1295" s="14"/>
      <c r="E1295" s="28"/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7"/>
      <c r="Q1295" s="27"/>
      <c r="R1295" s="31"/>
      <c r="S1295" s="31"/>
      <c r="T1295" s="31"/>
      <c r="U1295" s="29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30"/>
      <c r="AJ1295" s="30"/>
      <c r="AK1295" s="30"/>
      <c r="AL1295" s="30"/>
      <c r="AM1295" s="30"/>
    </row>
    <row r="1296">
      <c r="A1296" s="30"/>
      <c r="B1296" s="30"/>
      <c r="C1296" s="30"/>
      <c r="D1296" s="14"/>
      <c r="E1296" s="28"/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7"/>
      <c r="Q1296" s="27"/>
      <c r="R1296" s="31"/>
      <c r="S1296" s="31"/>
      <c r="T1296" s="31"/>
      <c r="U1296" s="29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30"/>
      <c r="AJ1296" s="30"/>
      <c r="AK1296" s="30"/>
      <c r="AL1296" s="30"/>
      <c r="AM1296" s="30"/>
    </row>
    <row r="1297">
      <c r="A1297" s="30"/>
      <c r="B1297" s="30"/>
      <c r="C1297" s="30"/>
      <c r="D1297" s="14"/>
      <c r="E1297" s="28"/>
      <c r="F1297" s="27"/>
      <c r="G1297" s="27"/>
      <c r="H1297" s="27"/>
      <c r="I1297" s="27"/>
      <c r="J1297" s="27"/>
      <c r="K1297" s="27"/>
      <c r="L1297" s="27"/>
      <c r="M1297" s="27"/>
      <c r="N1297" s="27"/>
      <c r="O1297" s="27"/>
      <c r="P1297" s="27"/>
      <c r="Q1297" s="27"/>
      <c r="R1297" s="31"/>
      <c r="S1297" s="31"/>
      <c r="T1297" s="31"/>
      <c r="U1297" s="29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30"/>
      <c r="AJ1297" s="30"/>
      <c r="AK1297" s="30"/>
      <c r="AL1297" s="30"/>
      <c r="AM1297" s="30"/>
    </row>
    <row r="1298">
      <c r="A1298" s="30"/>
      <c r="B1298" s="30"/>
      <c r="C1298" s="30"/>
      <c r="D1298" s="14"/>
      <c r="E1298" s="28"/>
      <c r="F1298" s="27"/>
      <c r="G1298" s="27"/>
      <c r="H1298" s="27"/>
      <c r="I1298" s="27"/>
      <c r="J1298" s="27"/>
      <c r="K1298" s="27"/>
      <c r="L1298" s="27"/>
      <c r="M1298" s="27"/>
      <c r="N1298" s="27"/>
      <c r="O1298" s="27"/>
      <c r="P1298" s="27"/>
      <c r="Q1298" s="27"/>
      <c r="R1298" s="31"/>
      <c r="S1298" s="31"/>
      <c r="T1298" s="31"/>
      <c r="U1298" s="29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30"/>
      <c r="AJ1298" s="30"/>
      <c r="AK1298" s="30"/>
      <c r="AL1298" s="30"/>
      <c r="AM1298" s="30"/>
    </row>
    <row r="1299">
      <c r="A1299" s="30"/>
      <c r="B1299" s="30"/>
      <c r="C1299" s="30"/>
      <c r="D1299" s="14"/>
      <c r="E1299" s="28"/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7"/>
      <c r="Q1299" s="27"/>
      <c r="R1299" s="31"/>
      <c r="S1299" s="31"/>
      <c r="T1299" s="31"/>
      <c r="U1299" s="29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30"/>
      <c r="AJ1299" s="30"/>
      <c r="AK1299" s="30"/>
      <c r="AL1299" s="30"/>
      <c r="AM1299" s="30"/>
    </row>
    <row r="1300">
      <c r="A1300" s="30"/>
      <c r="B1300" s="30"/>
      <c r="C1300" s="30"/>
      <c r="D1300" s="14"/>
      <c r="E1300" s="28"/>
      <c r="F1300" s="27"/>
      <c r="G1300" s="27"/>
      <c r="H1300" s="27"/>
      <c r="I1300" s="27"/>
      <c r="J1300" s="27"/>
      <c r="K1300" s="27"/>
      <c r="L1300" s="27"/>
      <c r="M1300" s="27"/>
      <c r="N1300" s="27"/>
      <c r="O1300" s="27"/>
      <c r="P1300" s="27"/>
      <c r="Q1300" s="27"/>
      <c r="R1300" s="31"/>
      <c r="S1300" s="31"/>
      <c r="T1300" s="31"/>
      <c r="U1300" s="29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30"/>
      <c r="AJ1300" s="30"/>
      <c r="AK1300" s="30"/>
      <c r="AL1300" s="30"/>
      <c r="AM1300" s="30"/>
    </row>
    <row r="1301">
      <c r="A1301" s="30"/>
      <c r="B1301" s="30"/>
      <c r="C1301" s="30"/>
      <c r="D1301" s="14"/>
      <c r="E1301" s="28"/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7"/>
      <c r="Q1301" s="27"/>
      <c r="R1301" s="31"/>
      <c r="S1301" s="31"/>
      <c r="T1301" s="31"/>
      <c r="U1301" s="29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30"/>
      <c r="AJ1301" s="30"/>
      <c r="AK1301" s="30"/>
      <c r="AL1301" s="30"/>
      <c r="AM1301" s="30"/>
    </row>
    <row r="1302">
      <c r="A1302" s="30"/>
      <c r="B1302" s="30"/>
      <c r="C1302" s="30"/>
      <c r="D1302" s="14"/>
      <c r="E1302" s="28"/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27"/>
      <c r="Q1302" s="27"/>
      <c r="R1302" s="31"/>
      <c r="S1302" s="31"/>
      <c r="T1302" s="31"/>
      <c r="U1302" s="29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30"/>
      <c r="AJ1302" s="30"/>
      <c r="AK1302" s="30"/>
      <c r="AL1302" s="30"/>
      <c r="AM1302" s="30"/>
    </row>
    <row r="1303">
      <c r="A1303" s="30"/>
      <c r="B1303" s="30"/>
      <c r="C1303" s="30"/>
      <c r="D1303" s="14"/>
      <c r="E1303" s="28"/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7"/>
      <c r="Q1303" s="27"/>
      <c r="R1303" s="31"/>
      <c r="S1303" s="31"/>
      <c r="T1303" s="31"/>
      <c r="U1303" s="29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30"/>
      <c r="AJ1303" s="30"/>
      <c r="AK1303" s="30"/>
      <c r="AL1303" s="30"/>
      <c r="AM1303" s="30"/>
    </row>
    <row r="1304">
      <c r="A1304" s="30"/>
      <c r="B1304" s="30"/>
      <c r="C1304" s="30"/>
      <c r="D1304" s="14"/>
      <c r="E1304" s="28"/>
      <c r="F1304" s="27"/>
      <c r="G1304" s="27"/>
      <c r="H1304" s="27"/>
      <c r="I1304" s="27"/>
      <c r="J1304" s="27"/>
      <c r="K1304" s="27"/>
      <c r="L1304" s="27"/>
      <c r="M1304" s="27"/>
      <c r="N1304" s="27"/>
      <c r="O1304" s="27"/>
      <c r="P1304" s="27"/>
      <c r="Q1304" s="27"/>
      <c r="R1304" s="31"/>
      <c r="S1304" s="31"/>
      <c r="T1304" s="31"/>
      <c r="U1304" s="29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30"/>
      <c r="AJ1304" s="30"/>
      <c r="AK1304" s="30"/>
      <c r="AL1304" s="30"/>
      <c r="AM1304" s="30"/>
    </row>
    <row r="1305">
      <c r="A1305" s="30"/>
      <c r="B1305" s="30"/>
      <c r="C1305" s="30"/>
      <c r="D1305" s="14"/>
      <c r="E1305" s="28"/>
      <c r="F1305" s="27"/>
      <c r="G1305" s="27"/>
      <c r="H1305" s="27"/>
      <c r="I1305" s="27"/>
      <c r="J1305" s="27"/>
      <c r="K1305" s="27"/>
      <c r="L1305" s="27"/>
      <c r="M1305" s="27"/>
      <c r="N1305" s="27"/>
      <c r="O1305" s="27"/>
      <c r="P1305" s="27"/>
      <c r="Q1305" s="27"/>
      <c r="R1305" s="31"/>
      <c r="S1305" s="31"/>
      <c r="T1305" s="31"/>
      <c r="U1305" s="29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30"/>
      <c r="AJ1305" s="30"/>
      <c r="AK1305" s="30"/>
      <c r="AL1305" s="30"/>
      <c r="AM1305" s="30"/>
    </row>
    <row r="1306">
      <c r="A1306" s="30"/>
      <c r="B1306" s="30"/>
      <c r="C1306" s="30"/>
      <c r="D1306" s="14"/>
      <c r="E1306" s="28"/>
      <c r="F1306" s="27"/>
      <c r="G1306" s="27"/>
      <c r="H1306" s="27"/>
      <c r="I1306" s="27"/>
      <c r="J1306" s="27"/>
      <c r="K1306" s="27"/>
      <c r="L1306" s="27"/>
      <c r="M1306" s="27"/>
      <c r="N1306" s="27"/>
      <c r="O1306" s="27"/>
      <c r="P1306" s="27"/>
      <c r="Q1306" s="27"/>
      <c r="R1306" s="31"/>
      <c r="S1306" s="31"/>
      <c r="T1306" s="31"/>
      <c r="U1306" s="29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30"/>
      <c r="AJ1306" s="30"/>
      <c r="AK1306" s="30"/>
      <c r="AL1306" s="30"/>
      <c r="AM1306" s="30"/>
    </row>
    <row r="1307">
      <c r="A1307" s="30"/>
      <c r="B1307" s="30"/>
      <c r="C1307" s="30"/>
      <c r="D1307" s="14"/>
      <c r="E1307" s="28"/>
      <c r="F1307" s="27"/>
      <c r="G1307" s="27"/>
      <c r="H1307" s="27"/>
      <c r="I1307" s="27"/>
      <c r="J1307" s="27"/>
      <c r="K1307" s="27"/>
      <c r="L1307" s="27"/>
      <c r="M1307" s="27"/>
      <c r="N1307" s="27"/>
      <c r="O1307" s="27"/>
      <c r="P1307" s="27"/>
      <c r="Q1307" s="27"/>
      <c r="R1307" s="31"/>
      <c r="S1307" s="31"/>
      <c r="T1307" s="31"/>
      <c r="U1307" s="29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30"/>
      <c r="AJ1307" s="30"/>
      <c r="AK1307" s="30"/>
      <c r="AL1307" s="30"/>
      <c r="AM1307" s="30"/>
    </row>
    <row r="1308">
      <c r="A1308" s="30"/>
      <c r="B1308" s="30"/>
      <c r="C1308" s="30"/>
      <c r="D1308" s="14"/>
      <c r="E1308" s="28"/>
      <c r="F1308" s="27"/>
      <c r="G1308" s="27"/>
      <c r="H1308" s="27"/>
      <c r="I1308" s="27"/>
      <c r="J1308" s="27"/>
      <c r="K1308" s="27"/>
      <c r="L1308" s="27"/>
      <c r="M1308" s="27"/>
      <c r="N1308" s="27"/>
      <c r="O1308" s="27"/>
      <c r="P1308" s="27"/>
      <c r="Q1308" s="27"/>
      <c r="R1308" s="31"/>
      <c r="S1308" s="31"/>
      <c r="T1308" s="31"/>
      <c r="U1308" s="29"/>
      <c r="V1308" s="27"/>
      <c r="W1308" s="27"/>
      <c r="X1308" s="27"/>
      <c r="Y1308" s="27"/>
      <c r="Z1308" s="27"/>
      <c r="AA1308" s="27"/>
      <c r="AB1308" s="27"/>
      <c r="AC1308" s="27"/>
      <c r="AD1308" s="27"/>
      <c r="AE1308" s="27"/>
      <c r="AF1308" s="27"/>
      <c r="AG1308" s="27"/>
      <c r="AH1308" s="27"/>
      <c r="AI1308" s="30"/>
      <c r="AJ1308" s="30"/>
      <c r="AK1308" s="30"/>
      <c r="AL1308" s="30"/>
      <c r="AM1308" s="30"/>
    </row>
    <row r="1309">
      <c r="A1309" s="30"/>
      <c r="B1309" s="30"/>
      <c r="C1309" s="30"/>
      <c r="D1309" s="14"/>
      <c r="E1309" s="28"/>
      <c r="F1309" s="27"/>
      <c r="G1309" s="27"/>
      <c r="H1309" s="27"/>
      <c r="I1309" s="27"/>
      <c r="J1309" s="27"/>
      <c r="K1309" s="27"/>
      <c r="L1309" s="27"/>
      <c r="M1309" s="27"/>
      <c r="N1309" s="27"/>
      <c r="O1309" s="27"/>
      <c r="P1309" s="27"/>
      <c r="Q1309" s="27"/>
      <c r="R1309" s="31"/>
      <c r="S1309" s="31"/>
      <c r="T1309" s="31"/>
      <c r="U1309" s="29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7"/>
      <c r="AG1309" s="27"/>
      <c r="AH1309" s="27"/>
      <c r="AI1309" s="30"/>
      <c r="AJ1309" s="30"/>
      <c r="AK1309" s="30"/>
      <c r="AL1309" s="30"/>
      <c r="AM1309" s="30"/>
    </row>
    <row r="1310">
      <c r="A1310" s="30"/>
      <c r="B1310" s="30"/>
      <c r="C1310" s="30"/>
      <c r="D1310" s="14"/>
      <c r="E1310" s="28"/>
      <c r="F1310" s="27"/>
      <c r="G1310" s="27"/>
      <c r="H1310" s="27"/>
      <c r="I1310" s="27"/>
      <c r="J1310" s="27"/>
      <c r="K1310" s="27"/>
      <c r="L1310" s="27"/>
      <c r="M1310" s="27"/>
      <c r="N1310" s="27"/>
      <c r="O1310" s="27"/>
      <c r="P1310" s="27"/>
      <c r="Q1310" s="27"/>
      <c r="R1310" s="31"/>
      <c r="S1310" s="31"/>
      <c r="T1310" s="31"/>
      <c r="U1310" s="29"/>
      <c r="V1310" s="27"/>
      <c r="W1310" s="27"/>
      <c r="X1310" s="27"/>
      <c r="Y1310" s="27"/>
      <c r="Z1310" s="27"/>
      <c r="AA1310" s="27"/>
      <c r="AB1310" s="27"/>
      <c r="AC1310" s="27"/>
      <c r="AD1310" s="27"/>
      <c r="AE1310" s="27"/>
      <c r="AF1310" s="27"/>
      <c r="AG1310" s="27"/>
      <c r="AH1310" s="27"/>
      <c r="AI1310" s="30"/>
      <c r="AJ1310" s="30"/>
      <c r="AK1310" s="30"/>
      <c r="AL1310" s="30"/>
      <c r="AM1310" s="30"/>
    </row>
    <row r="1311">
      <c r="A1311" s="30"/>
      <c r="B1311" s="30"/>
      <c r="C1311" s="30"/>
      <c r="D1311" s="14"/>
      <c r="E1311" s="28"/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  <c r="R1311" s="31"/>
      <c r="S1311" s="31"/>
      <c r="T1311" s="31"/>
      <c r="U1311" s="29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27"/>
      <c r="AG1311" s="27"/>
      <c r="AH1311" s="27"/>
      <c r="AI1311" s="30"/>
      <c r="AJ1311" s="30"/>
      <c r="AK1311" s="30"/>
      <c r="AL1311" s="30"/>
      <c r="AM1311" s="30"/>
    </row>
    <row r="1312">
      <c r="A1312" s="30"/>
      <c r="B1312" s="30"/>
      <c r="C1312" s="30"/>
      <c r="D1312" s="14"/>
      <c r="E1312" s="28"/>
      <c r="F1312" s="27"/>
      <c r="G1312" s="27"/>
      <c r="H1312" s="27"/>
      <c r="I1312" s="27"/>
      <c r="J1312" s="27"/>
      <c r="K1312" s="27"/>
      <c r="L1312" s="27"/>
      <c r="M1312" s="27"/>
      <c r="N1312" s="27"/>
      <c r="O1312" s="27"/>
      <c r="P1312" s="27"/>
      <c r="Q1312" s="27"/>
      <c r="R1312" s="31"/>
      <c r="S1312" s="31"/>
      <c r="T1312" s="31"/>
      <c r="U1312" s="29"/>
      <c r="V1312" s="27"/>
      <c r="W1312" s="27"/>
      <c r="X1312" s="27"/>
      <c r="Y1312" s="27"/>
      <c r="Z1312" s="27"/>
      <c r="AA1312" s="27"/>
      <c r="AB1312" s="27"/>
      <c r="AC1312" s="27"/>
      <c r="AD1312" s="27"/>
      <c r="AE1312" s="27"/>
      <c r="AF1312" s="27"/>
      <c r="AG1312" s="27"/>
      <c r="AH1312" s="27"/>
      <c r="AI1312" s="30"/>
      <c r="AJ1312" s="30"/>
      <c r="AK1312" s="30"/>
      <c r="AL1312" s="30"/>
      <c r="AM1312" s="30"/>
    </row>
    <row r="1313">
      <c r="A1313" s="30"/>
      <c r="B1313" s="30"/>
      <c r="C1313" s="30"/>
      <c r="D1313" s="14"/>
      <c r="E1313" s="28"/>
      <c r="F1313" s="27"/>
      <c r="G1313" s="27"/>
      <c r="H1313" s="27"/>
      <c r="I1313" s="27"/>
      <c r="J1313" s="27"/>
      <c r="K1313" s="27"/>
      <c r="L1313" s="27"/>
      <c r="M1313" s="27"/>
      <c r="N1313" s="27"/>
      <c r="O1313" s="27"/>
      <c r="P1313" s="27"/>
      <c r="Q1313" s="27"/>
      <c r="R1313" s="31"/>
      <c r="S1313" s="31"/>
      <c r="T1313" s="31"/>
      <c r="U1313" s="29"/>
      <c r="V1313" s="27"/>
      <c r="W1313" s="27"/>
      <c r="X1313" s="27"/>
      <c r="Y1313" s="27"/>
      <c r="Z1313" s="27"/>
      <c r="AA1313" s="27"/>
      <c r="AB1313" s="27"/>
      <c r="AC1313" s="27"/>
      <c r="AD1313" s="27"/>
      <c r="AE1313" s="27"/>
      <c r="AF1313" s="27"/>
      <c r="AG1313" s="27"/>
      <c r="AH1313" s="27"/>
      <c r="AI1313" s="30"/>
      <c r="AJ1313" s="30"/>
      <c r="AK1313" s="30"/>
      <c r="AL1313" s="30"/>
      <c r="AM1313" s="30"/>
    </row>
    <row r="1314">
      <c r="A1314" s="30"/>
      <c r="B1314" s="30"/>
      <c r="C1314" s="30"/>
      <c r="D1314" s="14"/>
      <c r="E1314" s="28"/>
      <c r="F1314" s="27"/>
      <c r="G1314" s="27"/>
      <c r="H1314" s="27"/>
      <c r="I1314" s="27"/>
      <c r="J1314" s="27"/>
      <c r="K1314" s="27"/>
      <c r="L1314" s="27"/>
      <c r="M1314" s="27"/>
      <c r="N1314" s="27"/>
      <c r="O1314" s="27"/>
      <c r="P1314" s="27"/>
      <c r="Q1314" s="27"/>
      <c r="R1314" s="31"/>
      <c r="S1314" s="31"/>
      <c r="T1314" s="31"/>
      <c r="U1314" s="29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30"/>
      <c r="AJ1314" s="30"/>
      <c r="AK1314" s="30"/>
      <c r="AL1314" s="30"/>
      <c r="AM1314" s="30"/>
    </row>
    <row r="1315">
      <c r="A1315" s="30"/>
      <c r="B1315" s="30"/>
      <c r="C1315" s="30"/>
      <c r="D1315" s="14"/>
      <c r="E1315" s="28"/>
      <c r="F1315" s="27"/>
      <c r="G1315" s="27"/>
      <c r="H1315" s="27"/>
      <c r="I1315" s="27"/>
      <c r="J1315" s="27"/>
      <c r="K1315" s="27"/>
      <c r="L1315" s="27"/>
      <c r="M1315" s="27"/>
      <c r="N1315" s="27"/>
      <c r="O1315" s="27"/>
      <c r="P1315" s="27"/>
      <c r="Q1315" s="27"/>
      <c r="R1315" s="31"/>
      <c r="S1315" s="31"/>
      <c r="T1315" s="31"/>
      <c r="U1315" s="29"/>
      <c r="V1315" s="27"/>
      <c r="W1315" s="27"/>
      <c r="X1315" s="27"/>
      <c r="Y1315" s="27"/>
      <c r="Z1315" s="27"/>
      <c r="AA1315" s="27"/>
      <c r="AB1315" s="27"/>
      <c r="AC1315" s="27"/>
      <c r="AD1315" s="27"/>
      <c r="AE1315" s="27"/>
      <c r="AF1315" s="27"/>
      <c r="AG1315" s="27"/>
      <c r="AH1315" s="27"/>
      <c r="AI1315" s="30"/>
      <c r="AJ1315" s="30"/>
      <c r="AK1315" s="30"/>
      <c r="AL1315" s="30"/>
      <c r="AM1315" s="30"/>
    </row>
    <row r="1316">
      <c r="A1316" s="30"/>
      <c r="B1316" s="30"/>
      <c r="C1316" s="30"/>
      <c r="D1316" s="14"/>
      <c r="E1316" s="28"/>
      <c r="F1316" s="27"/>
      <c r="G1316" s="27"/>
      <c r="H1316" s="27"/>
      <c r="I1316" s="27"/>
      <c r="J1316" s="27"/>
      <c r="K1316" s="27"/>
      <c r="L1316" s="27"/>
      <c r="M1316" s="27"/>
      <c r="N1316" s="27"/>
      <c r="O1316" s="27"/>
      <c r="P1316" s="27"/>
      <c r="Q1316" s="27"/>
      <c r="R1316" s="31"/>
      <c r="S1316" s="31"/>
      <c r="T1316" s="31"/>
      <c r="U1316" s="29"/>
      <c r="V1316" s="27"/>
      <c r="W1316" s="27"/>
      <c r="X1316" s="27"/>
      <c r="Y1316" s="27"/>
      <c r="Z1316" s="27"/>
      <c r="AA1316" s="27"/>
      <c r="AB1316" s="27"/>
      <c r="AC1316" s="27"/>
      <c r="AD1316" s="27"/>
      <c r="AE1316" s="27"/>
      <c r="AF1316" s="27"/>
      <c r="AG1316" s="27"/>
      <c r="AH1316" s="27"/>
      <c r="AI1316" s="30"/>
      <c r="AJ1316" s="30"/>
      <c r="AK1316" s="30"/>
      <c r="AL1316" s="30"/>
      <c r="AM1316" s="30"/>
    </row>
    <row r="1317">
      <c r="A1317" s="30"/>
      <c r="B1317" s="30"/>
      <c r="C1317" s="30"/>
      <c r="D1317" s="14"/>
      <c r="E1317" s="28"/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  <c r="R1317" s="31"/>
      <c r="S1317" s="31"/>
      <c r="T1317" s="31"/>
      <c r="U1317" s="29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27"/>
      <c r="AH1317" s="27"/>
      <c r="AI1317" s="30"/>
      <c r="AJ1317" s="30"/>
      <c r="AK1317" s="30"/>
      <c r="AL1317" s="30"/>
      <c r="AM1317" s="30"/>
    </row>
    <row r="1318">
      <c r="A1318" s="30"/>
      <c r="B1318" s="30"/>
      <c r="C1318" s="30"/>
      <c r="D1318" s="14"/>
      <c r="E1318" s="28"/>
      <c r="F1318" s="27"/>
      <c r="G1318" s="27"/>
      <c r="H1318" s="27"/>
      <c r="I1318" s="27"/>
      <c r="J1318" s="27"/>
      <c r="K1318" s="27"/>
      <c r="L1318" s="27"/>
      <c r="M1318" s="27"/>
      <c r="N1318" s="27"/>
      <c r="O1318" s="27"/>
      <c r="P1318" s="27"/>
      <c r="Q1318" s="27"/>
      <c r="R1318" s="31"/>
      <c r="S1318" s="31"/>
      <c r="T1318" s="31"/>
      <c r="U1318" s="29"/>
      <c r="V1318" s="27"/>
      <c r="W1318" s="27"/>
      <c r="X1318" s="27"/>
      <c r="Y1318" s="27"/>
      <c r="Z1318" s="27"/>
      <c r="AA1318" s="27"/>
      <c r="AB1318" s="27"/>
      <c r="AC1318" s="27"/>
      <c r="AD1318" s="27"/>
      <c r="AE1318" s="27"/>
      <c r="AF1318" s="27"/>
      <c r="AG1318" s="27"/>
      <c r="AH1318" s="27"/>
      <c r="AI1318" s="30"/>
      <c r="AJ1318" s="30"/>
      <c r="AK1318" s="30"/>
      <c r="AL1318" s="30"/>
      <c r="AM1318" s="30"/>
    </row>
    <row r="1319">
      <c r="A1319" s="30"/>
      <c r="B1319" s="30"/>
      <c r="C1319" s="30"/>
      <c r="D1319" s="14"/>
      <c r="E1319" s="28"/>
      <c r="F1319" s="27"/>
      <c r="G1319" s="27"/>
      <c r="H1319" s="27"/>
      <c r="I1319" s="27"/>
      <c r="J1319" s="27"/>
      <c r="K1319" s="27"/>
      <c r="L1319" s="27"/>
      <c r="M1319" s="27"/>
      <c r="N1319" s="27"/>
      <c r="O1319" s="27"/>
      <c r="P1319" s="27"/>
      <c r="Q1319" s="27"/>
      <c r="R1319" s="31"/>
      <c r="S1319" s="31"/>
      <c r="T1319" s="31"/>
      <c r="U1319" s="29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27"/>
      <c r="AG1319" s="27"/>
      <c r="AH1319" s="27"/>
      <c r="AI1319" s="30"/>
      <c r="AJ1319" s="30"/>
      <c r="AK1319" s="30"/>
      <c r="AL1319" s="30"/>
      <c r="AM1319" s="30"/>
    </row>
    <row r="1320">
      <c r="A1320" s="30"/>
      <c r="B1320" s="30"/>
      <c r="C1320" s="30"/>
      <c r="D1320" s="14"/>
      <c r="E1320" s="28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  <c r="R1320" s="31"/>
      <c r="S1320" s="31"/>
      <c r="T1320" s="31"/>
      <c r="U1320" s="29"/>
      <c r="V1320" s="27"/>
      <c r="W1320" s="27"/>
      <c r="X1320" s="27"/>
      <c r="Y1320" s="27"/>
      <c r="Z1320" s="27"/>
      <c r="AA1320" s="27"/>
      <c r="AB1320" s="27"/>
      <c r="AC1320" s="27"/>
      <c r="AD1320" s="27"/>
      <c r="AE1320" s="27"/>
      <c r="AF1320" s="27"/>
      <c r="AG1320" s="27"/>
      <c r="AH1320" s="27"/>
      <c r="AI1320" s="30"/>
      <c r="AJ1320" s="30"/>
      <c r="AK1320" s="30"/>
      <c r="AL1320" s="30"/>
      <c r="AM1320" s="30"/>
    </row>
    <row r="1321">
      <c r="A1321" s="30"/>
      <c r="B1321" s="30"/>
      <c r="C1321" s="30"/>
      <c r="D1321" s="14"/>
      <c r="E1321" s="28"/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  <c r="R1321" s="31"/>
      <c r="S1321" s="31"/>
      <c r="T1321" s="31"/>
      <c r="U1321" s="29"/>
      <c r="V1321" s="27"/>
      <c r="W1321" s="27"/>
      <c r="X1321" s="27"/>
      <c r="Y1321" s="27"/>
      <c r="Z1321" s="27"/>
      <c r="AA1321" s="27"/>
      <c r="AB1321" s="27"/>
      <c r="AC1321" s="27"/>
      <c r="AD1321" s="27"/>
      <c r="AE1321" s="27"/>
      <c r="AF1321" s="27"/>
      <c r="AG1321" s="27"/>
      <c r="AH1321" s="27"/>
      <c r="AI1321" s="30"/>
      <c r="AJ1321" s="30"/>
      <c r="AK1321" s="30"/>
      <c r="AL1321" s="30"/>
      <c r="AM1321" s="30"/>
    </row>
    <row r="1322">
      <c r="A1322" s="30"/>
      <c r="B1322" s="30"/>
      <c r="C1322" s="30"/>
      <c r="D1322" s="14"/>
      <c r="E1322" s="28"/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  <c r="R1322" s="31"/>
      <c r="S1322" s="31"/>
      <c r="T1322" s="31"/>
      <c r="U1322" s="29"/>
      <c r="V1322" s="27"/>
      <c r="W1322" s="27"/>
      <c r="X1322" s="27"/>
      <c r="Y1322" s="27"/>
      <c r="Z1322" s="27"/>
      <c r="AA1322" s="27"/>
      <c r="AB1322" s="27"/>
      <c r="AC1322" s="27"/>
      <c r="AD1322" s="27"/>
      <c r="AE1322" s="27"/>
      <c r="AF1322" s="27"/>
      <c r="AG1322" s="27"/>
      <c r="AH1322" s="27"/>
      <c r="AI1322" s="30"/>
      <c r="AJ1322" s="30"/>
      <c r="AK1322" s="30"/>
      <c r="AL1322" s="30"/>
      <c r="AM1322" s="30"/>
    </row>
    <row r="1323">
      <c r="A1323" s="30"/>
      <c r="B1323" s="30"/>
      <c r="C1323" s="30"/>
      <c r="D1323" s="14"/>
      <c r="E1323" s="28"/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  <c r="R1323" s="31"/>
      <c r="S1323" s="31"/>
      <c r="T1323" s="31"/>
      <c r="U1323" s="29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27"/>
      <c r="AG1323" s="27"/>
      <c r="AH1323" s="27"/>
      <c r="AI1323" s="30"/>
      <c r="AJ1323" s="30"/>
      <c r="AK1323" s="30"/>
      <c r="AL1323" s="30"/>
      <c r="AM1323" s="30"/>
    </row>
    <row r="1324">
      <c r="A1324" s="30"/>
      <c r="B1324" s="30"/>
      <c r="C1324" s="30"/>
      <c r="D1324" s="14"/>
      <c r="E1324" s="28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  <c r="R1324" s="31"/>
      <c r="S1324" s="31"/>
      <c r="T1324" s="31"/>
      <c r="U1324" s="29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30"/>
      <c r="AJ1324" s="30"/>
      <c r="AK1324" s="30"/>
      <c r="AL1324" s="30"/>
      <c r="AM1324" s="30"/>
    </row>
    <row r="1325">
      <c r="A1325" s="30"/>
      <c r="B1325" s="30"/>
      <c r="C1325" s="30"/>
      <c r="D1325" s="14"/>
      <c r="E1325" s="28"/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  <c r="R1325" s="31"/>
      <c r="S1325" s="31"/>
      <c r="T1325" s="31"/>
      <c r="U1325" s="29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7"/>
      <c r="AG1325" s="27"/>
      <c r="AH1325" s="27"/>
      <c r="AI1325" s="30"/>
      <c r="AJ1325" s="30"/>
      <c r="AK1325" s="30"/>
      <c r="AL1325" s="30"/>
      <c r="AM1325" s="30"/>
    </row>
    <row r="1326">
      <c r="A1326" s="30"/>
      <c r="B1326" s="30"/>
      <c r="C1326" s="30"/>
      <c r="D1326" s="14"/>
      <c r="E1326" s="28"/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  <c r="R1326" s="31"/>
      <c r="S1326" s="31"/>
      <c r="T1326" s="31"/>
      <c r="U1326" s="29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27"/>
      <c r="AF1326" s="27"/>
      <c r="AG1326" s="27"/>
      <c r="AH1326" s="27"/>
      <c r="AI1326" s="30"/>
      <c r="AJ1326" s="30"/>
      <c r="AK1326" s="30"/>
      <c r="AL1326" s="30"/>
      <c r="AM1326" s="30"/>
    </row>
    <row r="1327">
      <c r="A1327" s="30"/>
      <c r="B1327" s="30"/>
      <c r="C1327" s="30"/>
      <c r="D1327" s="14"/>
      <c r="E1327" s="28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31"/>
      <c r="S1327" s="31"/>
      <c r="T1327" s="31"/>
      <c r="U1327" s="29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7"/>
      <c r="AG1327" s="27"/>
      <c r="AH1327" s="27"/>
      <c r="AI1327" s="30"/>
      <c r="AJ1327" s="30"/>
      <c r="AK1327" s="30"/>
      <c r="AL1327" s="30"/>
      <c r="AM1327" s="30"/>
    </row>
    <row r="1328">
      <c r="A1328" s="30"/>
      <c r="B1328" s="30"/>
      <c r="C1328" s="30"/>
      <c r="D1328" s="14"/>
      <c r="E1328" s="28"/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  <c r="R1328" s="31"/>
      <c r="S1328" s="31"/>
      <c r="T1328" s="31"/>
      <c r="U1328" s="29"/>
      <c r="V1328" s="27"/>
      <c r="W1328" s="27"/>
      <c r="X1328" s="27"/>
      <c r="Y1328" s="27"/>
      <c r="Z1328" s="27"/>
      <c r="AA1328" s="27"/>
      <c r="AB1328" s="27"/>
      <c r="AC1328" s="27"/>
      <c r="AD1328" s="27"/>
      <c r="AE1328" s="27"/>
      <c r="AF1328" s="27"/>
      <c r="AG1328" s="27"/>
      <c r="AH1328" s="27"/>
      <c r="AI1328" s="30"/>
      <c r="AJ1328" s="30"/>
      <c r="AK1328" s="30"/>
      <c r="AL1328" s="30"/>
      <c r="AM1328" s="30"/>
    </row>
    <row r="1329">
      <c r="A1329" s="30"/>
      <c r="B1329" s="30"/>
      <c r="C1329" s="30"/>
      <c r="D1329" s="14"/>
      <c r="E1329" s="28"/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31"/>
      <c r="S1329" s="31"/>
      <c r="T1329" s="31"/>
      <c r="U1329" s="29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7"/>
      <c r="AG1329" s="27"/>
      <c r="AH1329" s="27"/>
      <c r="AI1329" s="30"/>
      <c r="AJ1329" s="30"/>
      <c r="AK1329" s="30"/>
      <c r="AL1329" s="30"/>
      <c r="AM1329" s="30"/>
    </row>
    <row r="1330">
      <c r="A1330" s="30"/>
      <c r="B1330" s="30"/>
      <c r="C1330" s="30"/>
      <c r="D1330" s="14"/>
      <c r="E1330" s="28"/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  <c r="R1330" s="31"/>
      <c r="S1330" s="31"/>
      <c r="T1330" s="31"/>
      <c r="U1330" s="29"/>
      <c r="V1330" s="27"/>
      <c r="W1330" s="27"/>
      <c r="X1330" s="27"/>
      <c r="Y1330" s="27"/>
      <c r="Z1330" s="27"/>
      <c r="AA1330" s="27"/>
      <c r="AB1330" s="27"/>
      <c r="AC1330" s="27"/>
      <c r="AD1330" s="27"/>
      <c r="AE1330" s="27"/>
      <c r="AF1330" s="27"/>
      <c r="AG1330" s="27"/>
      <c r="AH1330" s="27"/>
      <c r="AI1330" s="30"/>
      <c r="AJ1330" s="30"/>
      <c r="AK1330" s="30"/>
      <c r="AL1330" s="30"/>
      <c r="AM1330" s="30"/>
    </row>
    <row r="1331">
      <c r="A1331" s="30"/>
      <c r="B1331" s="30"/>
      <c r="C1331" s="30"/>
      <c r="D1331" s="14"/>
      <c r="E1331" s="28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31"/>
      <c r="S1331" s="31"/>
      <c r="T1331" s="31"/>
      <c r="U1331" s="29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30"/>
      <c r="AJ1331" s="30"/>
      <c r="AK1331" s="30"/>
      <c r="AL1331" s="30"/>
      <c r="AM1331" s="30"/>
    </row>
    <row r="1332">
      <c r="A1332" s="30"/>
      <c r="B1332" s="30"/>
      <c r="C1332" s="30"/>
      <c r="D1332" s="14"/>
      <c r="E1332" s="28"/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  <c r="R1332" s="31"/>
      <c r="S1332" s="31"/>
      <c r="T1332" s="31"/>
      <c r="U1332" s="29"/>
      <c r="V1332" s="27"/>
      <c r="W1332" s="27"/>
      <c r="X1332" s="27"/>
      <c r="Y1332" s="27"/>
      <c r="Z1332" s="27"/>
      <c r="AA1332" s="27"/>
      <c r="AB1332" s="27"/>
      <c r="AC1332" s="27"/>
      <c r="AD1332" s="27"/>
      <c r="AE1332" s="27"/>
      <c r="AF1332" s="27"/>
      <c r="AG1332" s="27"/>
      <c r="AH1332" s="27"/>
      <c r="AI1332" s="30"/>
      <c r="AJ1332" s="30"/>
      <c r="AK1332" s="30"/>
      <c r="AL1332" s="30"/>
      <c r="AM1332" s="30"/>
    </row>
    <row r="1333">
      <c r="A1333" s="30"/>
      <c r="B1333" s="30"/>
      <c r="C1333" s="30"/>
      <c r="D1333" s="14"/>
      <c r="E1333" s="28"/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  <c r="R1333" s="31"/>
      <c r="S1333" s="31"/>
      <c r="T1333" s="31"/>
      <c r="U1333" s="29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7"/>
      <c r="AG1333" s="27"/>
      <c r="AH1333" s="27"/>
      <c r="AI1333" s="30"/>
      <c r="AJ1333" s="30"/>
      <c r="AK1333" s="30"/>
      <c r="AL1333" s="30"/>
      <c r="AM1333" s="30"/>
    </row>
    <row r="1334">
      <c r="A1334" s="30"/>
      <c r="B1334" s="30"/>
      <c r="C1334" s="30"/>
      <c r="D1334" s="14"/>
      <c r="E1334" s="28"/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31"/>
      <c r="S1334" s="31"/>
      <c r="T1334" s="31"/>
      <c r="U1334" s="29"/>
      <c r="V1334" s="27"/>
      <c r="W1334" s="27"/>
      <c r="X1334" s="27"/>
      <c r="Y1334" s="27"/>
      <c r="Z1334" s="27"/>
      <c r="AA1334" s="27"/>
      <c r="AB1334" s="27"/>
      <c r="AC1334" s="27"/>
      <c r="AD1334" s="27"/>
      <c r="AE1334" s="27"/>
      <c r="AF1334" s="27"/>
      <c r="AG1334" s="27"/>
      <c r="AH1334" s="27"/>
      <c r="AI1334" s="30"/>
      <c r="AJ1334" s="30"/>
      <c r="AK1334" s="30"/>
      <c r="AL1334" s="30"/>
      <c r="AM1334" s="30"/>
    </row>
    <row r="1335">
      <c r="A1335" s="30"/>
      <c r="B1335" s="30"/>
      <c r="C1335" s="30"/>
      <c r="D1335" s="14"/>
      <c r="E1335" s="28"/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  <c r="R1335" s="31"/>
      <c r="S1335" s="31"/>
      <c r="T1335" s="31"/>
      <c r="U1335" s="29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7"/>
      <c r="AG1335" s="27"/>
      <c r="AH1335" s="27"/>
      <c r="AI1335" s="30"/>
      <c r="AJ1335" s="30"/>
      <c r="AK1335" s="30"/>
      <c r="AL1335" s="30"/>
      <c r="AM1335" s="30"/>
    </row>
    <row r="1336">
      <c r="A1336" s="30"/>
      <c r="B1336" s="30"/>
      <c r="C1336" s="30"/>
      <c r="D1336" s="14"/>
      <c r="E1336" s="28"/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  <c r="R1336" s="31"/>
      <c r="S1336" s="31"/>
      <c r="T1336" s="31"/>
      <c r="U1336" s="29"/>
      <c r="V1336" s="27"/>
      <c r="W1336" s="27"/>
      <c r="X1336" s="27"/>
      <c r="Y1336" s="27"/>
      <c r="Z1336" s="27"/>
      <c r="AA1336" s="27"/>
      <c r="AB1336" s="27"/>
      <c r="AC1336" s="27"/>
      <c r="AD1336" s="27"/>
      <c r="AE1336" s="27"/>
      <c r="AF1336" s="27"/>
      <c r="AG1336" s="27"/>
      <c r="AH1336" s="27"/>
      <c r="AI1336" s="30"/>
      <c r="AJ1336" s="30"/>
      <c r="AK1336" s="30"/>
      <c r="AL1336" s="30"/>
      <c r="AM1336" s="30"/>
    </row>
    <row r="1337">
      <c r="A1337" s="30"/>
      <c r="B1337" s="30"/>
      <c r="C1337" s="30"/>
      <c r="D1337" s="14"/>
      <c r="E1337" s="28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  <c r="R1337" s="31"/>
      <c r="S1337" s="31"/>
      <c r="T1337" s="31"/>
      <c r="U1337" s="29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7"/>
      <c r="AG1337" s="27"/>
      <c r="AH1337" s="27"/>
      <c r="AI1337" s="30"/>
      <c r="AJ1337" s="30"/>
      <c r="AK1337" s="30"/>
      <c r="AL1337" s="30"/>
      <c r="AM1337" s="30"/>
    </row>
    <row r="1338">
      <c r="A1338" s="30"/>
      <c r="B1338" s="30"/>
      <c r="C1338" s="30"/>
      <c r="D1338" s="14"/>
      <c r="E1338" s="28"/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  <c r="R1338" s="31"/>
      <c r="S1338" s="31"/>
      <c r="T1338" s="31"/>
      <c r="U1338" s="29"/>
      <c r="V1338" s="27"/>
      <c r="W1338" s="27"/>
      <c r="X1338" s="27"/>
      <c r="Y1338" s="27"/>
      <c r="Z1338" s="27"/>
      <c r="AA1338" s="27"/>
      <c r="AB1338" s="27"/>
      <c r="AC1338" s="27"/>
      <c r="AD1338" s="27"/>
      <c r="AE1338" s="27"/>
      <c r="AF1338" s="27"/>
      <c r="AG1338" s="27"/>
      <c r="AH1338" s="27"/>
      <c r="AI1338" s="30"/>
      <c r="AJ1338" s="30"/>
      <c r="AK1338" s="30"/>
      <c r="AL1338" s="30"/>
      <c r="AM1338" s="30"/>
    </row>
    <row r="1339">
      <c r="A1339" s="30"/>
      <c r="B1339" s="30"/>
      <c r="C1339" s="30"/>
      <c r="D1339" s="14"/>
      <c r="E1339" s="28"/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  <c r="R1339" s="31"/>
      <c r="S1339" s="31"/>
      <c r="T1339" s="31"/>
      <c r="U1339" s="29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7"/>
      <c r="AG1339" s="27"/>
      <c r="AH1339" s="27"/>
      <c r="AI1339" s="30"/>
      <c r="AJ1339" s="30"/>
      <c r="AK1339" s="30"/>
      <c r="AL1339" s="30"/>
      <c r="AM1339" s="30"/>
    </row>
    <row r="1340">
      <c r="A1340" s="30"/>
      <c r="B1340" s="30"/>
      <c r="C1340" s="30"/>
      <c r="D1340" s="14"/>
      <c r="E1340" s="28"/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  <c r="R1340" s="31"/>
      <c r="S1340" s="31"/>
      <c r="T1340" s="31"/>
      <c r="U1340" s="29"/>
      <c r="V1340" s="27"/>
      <c r="W1340" s="27"/>
      <c r="X1340" s="27"/>
      <c r="Y1340" s="27"/>
      <c r="Z1340" s="27"/>
      <c r="AA1340" s="27"/>
      <c r="AB1340" s="27"/>
      <c r="AC1340" s="27"/>
      <c r="AD1340" s="27"/>
      <c r="AE1340" s="27"/>
      <c r="AF1340" s="27"/>
      <c r="AG1340" s="27"/>
      <c r="AH1340" s="27"/>
      <c r="AI1340" s="30"/>
      <c r="AJ1340" s="30"/>
      <c r="AK1340" s="30"/>
      <c r="AL1340" s="30"/>
      <c r="AM1340" s="30"/>
    </row>
    <row r="1341">
      <c r="A1341" s="30"/>
      <c r="B1341" s="30"/>
      <c r="C1341" s="30"/>
      <c r="D1341" s="14"/>
      <c r="E1341" s="28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  <c r="R1341" s="31"/>
      <c r="S1341" s="31"/>
      <c r="T1341" s="31"/>
      <c r="U1341" s="29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30"/>
      <c r="AJ1341" s="30"/>
      <c r="AK1341" s="30"/>
      <c r="AL1341" s="30"/>
      <c r="AM1341" s="30"/>
    </row>
    <row r="1342">
      <c r="A1342" s="30"/>
      <c r="B1342" s="30"/>
      <c r="C1342" s="30"/>
      <c r="D1342" s="14"/>
      <c r="E1342" s="28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  <c r="R1342" s="31"/>
      <c r="S1342" s="31"/>
      <c r="T1342" s="31"/>
      <c r="U1342" s="29"/>
      <c r="V1342" s="27"/>
      <c r="W1342" s="27"/>
      <c r="X1342" s="27"/>
      <c r="Y1342" s="27"/>
      <c r="Z1342" s="27"/>
      <c r="AA1342" s="27"/>
      <c r="AB1342" s="27"/>
      <c r="AC1342" s="27"/>
      <c r="AD1342" s="27"/>
      <c r="AE1342" s="27"/>
      <c r="AF1342" s="27"/>
      <c r="AG1342" s="27"/>
      <c r="AH1342" s="27"/>
      <c r="AI1342" s="30"/>
      <c r="AJ1342" s="30"/>
      <c r="AK1342" s="30"/>
      <c r="AL1342" s="30"/>
      <c r="AM1342" s="30"/>
    </row>
    <row r="1343">
      <c r="A1343" s="30"/>
      <c r="B1343" s="30"/>
      <c r="C1343" s="30"/>
      <c r="D1343" s="14"/>
      <c r="E1343" s="28"/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31"/>
      <c r="S1343" s="31"/>
      <c r="T1343" s="31"/>
      <c r="U1343" s="29"/>
      <c r="V1343" s="27"/>
      <c r="W1343" s="27"/>
      <c r="X1343" s="27"/>
      <c r="Y1343" s="27"/>
      <c r="Z1343" s="27"/>
      <c r="AA1343" s="27"/>
      <c r="AB1343" s="27"/>
      <c r="AC1343" s="27"/>
      <c r="AD1343" s="27"/>
      <c r="AE1343" s="27"/>
      <c r="AF1343" s="27"/>
      <c r="AG1343" s="27"/>
      <c r="AH1343" s="27"/>
      <c r="AI1343" s="30"/>
      <c r="AJ1343" s="30"/>
      <c r="AK1343" s="30"/>
      <c r="AL1343" s="30"/>
      <c r="AM1343" s="30"/>
    </row>
    <row r="1344">
      <c r="A1344" s="30"/>
      <c r="B1344" s="30"/>
      <c r="C1344" s="30"/>
      <c r="D1344" s="14"/>
      <c r="E1344" s="28"/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31"/>
      <c r="S1344" s="31"/>
      <c r="T1344" s="31"/>
      <c r="U1344" s="29"/>
      <c r="V1344" s="27"/>
      <c r="W1344" s="27"/>
      <c r="X1344" s="27"/>
      <c r="Y1344" s="27"/>
      <c r="Z1344" s="27"/>
      <c r="AA1344" s="27"/>
      <c r="AB1344" s="27"/>
      <c r="AC1344" s="27"/>
      <c r="AD1344" s="27"/>
      <c r="AE1344" s="27"/>
      <c r="AF1344" s="27"/>
      <c r="AG1344" s="27"/>
      <c r="AH1344" s="27"/>
      <c r="AI1344" s="30"/>
      <c r="AJ1344" s="30"/>
      <c r="AK1344" s="30"/>
      <c r="AL1344" s="30"/>
      <c r="AM1344" s="30"/>
    </row>
    <row r="1345">
      <c r="A1345" s="30"/>
      <c r="B1345" s="30"/>
      <c r="C1345" s="30"/>
      <c r="D1345" s="14"/>
      <c r="E1345" s="28"/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  <c r="R1345" s="31"/>
      <c r="S1345" s="31"/>
      <c r="T1345" s="31"/>
      <c r="U1345" s="29"/>
      <c r="V1345" s="27"/>
      <c r="W1345" s="27"/>
      <c r="X1345" s="27"/>
      <c r="Y1345" s="27"/>
      <c r="Z1345" s="27"/>
      <c r="AA1345" s="27"/>
      <c r="AB1345" s="27"/>
      <c r="AC1345" s="27"/>
      <c r="AD1345" s="27"/>
      <c r="AE1345" s="27"/>
      <c r="AF1345" s="27"/>
      <c r="AG1345" s="27"/>
      <c r="AH1345" s="27"/>
      <c r="AI1345" s="30"/>
      <c r="AJ1345" s="30"/>
      <c r="AK1345" s="30"/>
      <c r="AL1345" s="30"/>
      <c r="AM1345" s="30"/>
    </row>
    <row r="1346">
      <c r="A1346" s="30"/>
      <c r="B1346" s="30"/>
      <c r="C1346" s="30"/>
      <c r="D1346" s="14"/>
      <c r="E1346" s="28"/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  <c r="R1346" s="31"/>
      <c r="S1346" s="31"/>
      <c r="T1346" s="31"/>
      <c r="U1346" s="29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27"/>
      <c r="AH1346" s="27"/>
      <c r="AI1346" s="30"/>
      <c r="AJ1346" s="30"/>
      <c r="AK1346" s="30"/>
      <c r="AL1346" s="30"/>
      <c r="AM1346" s="30"/>
    </row>
    <row r="1347">
      <c r="A1347" s="30"/>
      <c r="B1347" s="30"/>
      <c r="C1347" s="30"/>
      <c r="D1347" s="14"/>
      <c r="E1347" s="28"/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31"/>
      <c r="S1347" s="31"/>
      <c r="T1347" s="31"/>
      <c r="U1347" s="29"/>
      <c r="V1347" s="27"/>
      <c r="W1347" s="27"/>
      <c r="X1347" s="27"/>
      <c r="Y1347" s="27"/>
      <c r="Z1347" s="27"/>
      <c r="AA1347" s="27"/>
      <c r="AB1347" s="27"/>
      <c r="AC1347" s="27"/>
      <c r="AD1347" s="27"/>
      <c r="AE1347" s="27"/>
      <c r="AF1347" s="27"/>
      <c r="AG1347" s="27"/>
      <c r="AH1347" s="27"/>
      <c r="AI1347" s="30"/>
      <c r="AJ1347" s="30"/>
      <c r="AK1347" s="30"/>
      <c r="AL1347" s="30"/>
      <c r="AM1347" s="30"/>
    </row>
    <row r="1348">
      <c r="A1348" s="30"/>
      <c r="B1348" s="30"/>
      <c r="C1348" s="30"/>
      <c r="D1348" s="14"/>
      <c r="E1348" s="28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31"/>
      <c r="S1348" s="31"/>
      <c r="T1348" s="31"/>
      <c r="U1348" s="29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30"/>
      <c r="AJ1348" s="30"/>
      <c r="AK1348" s="30"/>
      <c r="AL1348" s="30"/>
      <c r="AM1348" s="30"/>
    </row>
    <row r="1349">
      <c r="A1349" s="30"/>
      <c r="B1349" s="30"/>
      <c r="C1349" s="30"/>
      <c r="D1349" s="14"/>
      <c r="E1349" s="28"/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  <c r="R1349" s="31"/>
      <c r="S1349" s="31"/>
      <c r="T1349" s="31"/>
      <c r="U1349" s="29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27"/>
      <c r="AG1349" s="27"/>
      <c r="AH1349" s="27"/>
      <c r="AI1349" s="30"/>
      <c r="AJ1349" s="30"/>
      <c r="AK1349" s="30"/>
      <c r="AL1349" s="30"/>
      <c r="AM1349" s="30"/>
    </row>
    <row r="1350">
      <c r="A1350" s="30"/>
      <c r="B1350" s="30"/>
      <c r="C1350" s="30"/>
      <c r="D1350" s="14"/>
      <c r="E1350" s="28"/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  <c r="R1350" s="31"/>
      <c r="S1350" s="31"/>
      <c r="T1350" s="31"/>
      <c r="U1350" s="29"/>
      <c r="V1350" s="27"/>
      <c r="W1350" s="27"/>
      <c r="X1350" s="27"/>
      <c r="Y1350" s="27"/>
      <c r="Z1350" s="27"/>
      <c r="AA1350" s="27"/>
      <c r="AB1350" s="27"/>
      <c r="AC1350" s="27"/>
      <c r="AD1350" s="27"/>
      <c r="AE1350" s="27"/>
      <c r="AF1350" s="27"/>
      <c r="AG1350" s="27"/>
      <c r="AH1350" s="27"/>
      <c r="AI1350" s="30"/>
      <c r="AJ1350" s="30"/>
      <c r="AK1350" s="30"/>
      <c r="AL1350" s="30"/>
      <c r="AM1350" s="30"/>
    </row>
    <row r="1351">
      <c r="A1351" s="30"/>
      <c r="B1351" s="30"/>
      <c r="C1351" s="30"/>
      <c r="D1351" s="14"/>
      <c r="E1351" s="28"/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  <c r="R1351" s="31"/>
      <c r="S1351" s="31"/>
      <c r="T1351" s="31"/>
      <c r="U1351" s="29"/>
      <c r="V1351" s="27"/>
      <c r="W1351" s="27"/>
      <c r="X1351" s="27"/>
      <c r="Y1351" s="27"/>
      <c r="Z1351" s="27"/>
      <c r="AA1351" s="27"/>
      <c r="AB1351" s="27"/>
      <c r="AC1351" s="27"/>
      <c r="AD1351" s="27"/>
      <c r="AE1351" s="27"/>
      <c r="AF1351" s="27"/>
      <c r="AG1351" s="27"/>
      <c r="AH1351" s="27"/>
      <c r="AI1351" s="30"/>
      <c r="AJ1351" s="30"/>
      <c r="AK1351" s="30"/>
      <c r="AL1351" s="30"/>
      <c r="AM1351" s="30"/>
    </row>
    <row r="1352">
      <c r="A1352" s="30"/>
      <c r="B1352" s="30"/>
      <c r="C1352" s="30"/>
      <c r="D1352" s="14"/>
      <c r="E1352" s="28"/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  <c r="R1352" s="31"/>
      <c r="S1352" s="31"/>
      <c r="T1352" s="31"/>
      <c r="U1352" s="29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/>
      <c r="AI1352" s="30"/>
      <c r="AJ1352" s="30"/>
      <c r="AK1352" s="30"/>
      <c r="AL1352" s="30"/>
      <c r="AM1352" s="30"/>
    </row>
    <row r="1353">
      <c r="A1353" s="30"/>
      <c r="B1353" s="30"/>
      <c r="C1353" s="30"/>
      <c r="D1353" s="14"/>
      <c r="E1353" s="28"/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  <c r="R1353" s="31"/>
      <c r="S1353" s="31"/>
      <c r="T1353" s="31"/>
      <c r="U1353" s="29"/>
      <c r="V1353" s="27"/>
      <c r="W1353" s="27"/>
      <c r="X1353" s="27"/>
      <c r="Y1353" s="27"/>
      <c r="Z1353" s="27"/>
      <c r="AA1353" s="27"/>
      <c r="AB1353" s="27"/>
      <c r="AC1353" s="27"/>
      <c r="AD1353" s="27"/>
      <c r="AE1353" s="27"/>
      <c r="AF1353" s="27"/>
      <c r="AG1353" s="27"/>
      <c r="AH1353" s="27"/>
      <c r="AI1353" s="30"/>
      <c r="AJ1353" s="30"/>
      <c r="AK1353" s="30"/>
      <c r="AL1353" s="30"/>
      <c r="AM1353" s="30"/>
    </row>
    <row r="1354">
      <c r="A1354" s="30"/>
      <c r="B1354" s="30"/>
      <c r="C1354" s="30"/>
      <c r="D1354" s="14"/>
      <c r="E1354" s="28"/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  <c r="R1354" s="31"/>
      <c r="S1354" s="31"/>
      <c r="T1354" s="31"/>
      <c r="U1354" s="29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/>
      <c r="AI1354" s="30"/>
      <c r="AJ1354" s="30"/>
      <c r="AK1354" s="30"/>
      <c r="AL1354" s="30"/>
      <c r="AM1354" s="30"/>
    </row>
    <row r="1355">
      <c r="A1355" s="30"/>
      <c r="B1355" s="30"/>
      <c r="C1355" s="30"/>
      <c r="D1355" s="14"/>
      <c r="E1355" s="28"/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  <c r="R1355" s="31"/>
      <c r="S1355" s="31"/>
      <c r="T1355" s="31"/>
      <c r="U1355" s="29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27"/>
      <c r="AG1355" s="27"/>
      <c r="AH1355" s="27"/>
      <c r="AI1355" s="30"/>
      <c r="AJ1355" s="30"/>
      <c r="AK1355" s="30"/>
      <c r="AL1355" s="30"/>
      <c r="AM1355" s="30"/>
    </row>
    <row r="1356">
      <c r="A1356" s="30"/>
      <c r="B1356" s="30"/>
      <c r="C1356" s="30"/>
      <c r="D1356" s="14"/>
      <c r="E1356" s="28"/>
      <c r="F1356" s="27"/>
      <c r="G1356" s="27"/>
      <c r="H1356" s="27"/>
      <c r="I1356" s="27"/>
      <c r="J1356" s="27"/>
      <c r="K1356" s="27"/>
      <c r="L1356" s="27"/>
      <c r="M1356" s="27"/>
      <c r="N1356" s="27"/>
      <c r="O1356" s="27"/>
      <c r="P1356" s="27"/>
      <c r="Q1356" s="27"/>
      <c r="R1356" s="31"/>
      <c r="S1356" s="31"/>
      <c r="T1356" s="31"/>
      <c r="U1356" s="29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/>
      <c r="AI1356" s="30"/>
      <c r="AJ1356" s="30"/>
      <c r="AK1356" s="30"/>
      <c r="AL1356" s="30"/>
      <c r="AM1356" s="30"/>
    </row>
    <row r="1357">
      <c r="A1357" s="30"/>
      <c r="B1357" s="30"/>
      <c r="C1357" s="30"/>
      <c r="D1357" s="14"/>
      <c r="E1357" s="28"/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7"/>
      <c r="Q1357" s="27"/>
      <c r="R1357" s="31"/>
      <c r="S1357" s="31"/>
      <c r="T1357" s="31"/>
      <c r="U1357" s="29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30"/>
      <c r="AJ1357" s="30"/>
      <c r="AK1357" s="30"/>
      <c r="AL1357" s="30"/>
      <c r="AM1357" s="30"/>
    </row>
    <row r="1358">
      <c r="A1358" s="30"/>
      <c r="B1358" s="30"/>
      <c r="C1358" s="30"/>
      <c r="D1358" s="14"/>
      <c r="E1358" s="28"/>
      <c r="F1358" s="27"/>
      <c r="G1358" s="27"/>
      <c r="H1358" s="27"/>
      <c r="I1358" s="27"/>
      <c r="J1358" s="27"/>
      <c r="K1358" s="27"/>
      <c r="L1358" s="27"/>
      <c r="M1358" s="27"/>
      <c r="N1358" s="27"/>
      <c r="O1358" s="27"/>
      <c r="P1358" s="27"/>
      <c r="Q1358" s="27"/>
      <c r="R1358" s="31"/>
      <c r="S1358" s="31"/>
      <c r="T1358" s="31"/>
      <c r="U1358" s="29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/>
      <c r="AI1358" s="30"/>
      <c r="AJ1358" s="30"/>
      <c r="AK1358" s="30"/>
      <c r="AL1358" s="30"/>
      <c r="AM1358" s="30"/>
    </row>
    <row r="1359">
      <c r="A1359" s="30"/>
      <c r="B1359" s="30"/>
      <c r="C1359" s="30"/>
      <c r="D1359" s="14"/>
      <c r="E1359" s="28"/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7"/>
      <c r="Q1359" s="27"/>
      <c r="R1359" s="31"/>
      <c r="S1359" s="31"/>
      <c r="T1359" s="31"/>
      <c r="U1359" s="29"/>
      <c r="V1359" s="27"/>
      <c r="W1359" s="27"/>
      <c r="X1359" s="27"/>
      <c r="Y1359" s="27"/>
      <c r="Z1359" s="27"/>
      <c r="AA1359" s="27"/>
      <c r="AB1359" s="27"/>
      <c r="AC1359" s="27"/>
      <c r="AD1359" s="27"/>
      <c r="AE1359" s="27"/>
      <c r="AF1359" s="27"/>
      <c r="AG1359" s="27"/>
      <c r="AH1359" s="27"/>
      <c r="AI1359" s="30"/>
      <c r="AJ1359" s="30"/>
      <c r="AK1359" s="30"/>
      <c r="AL1359" s="30"/>
      <c r="AM1359" s="30"/>
    </row>
    <row r="1360">
      <c r="A1360" s="30"/>
      <c r="B1360" s="30"/>
      <c r="C1360" s="30"/>
      <c r="D1360" s="14"/>
      <c r="E1360" s="28"/>
      <c r="F1360" s="27"/>
      <c r="G1360" s="27"/>
      <c r="H1360" s="27"/>
      <c r="I1360" s="27"/>
      <c r="J1360" s="27"/>
      <c r="K1360" s="27"/>
      <c r="L1360" s="27"/>
      <c r="M1360" s="27"/>
      <c r="N1360" s="27"/>
      <c r="O1360" s="27"/>
      <c r="P1360" s="27"/>
      <c r="Q1360" s="27"/>
      <c r="R1360" s="31"/>
      <c r="S1360" s="31"/>
      <c r="T1360" s="31"/>
      <c r="U1360" s="29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/>
      <c r="AI1360" s="30"/>
      <c r="AJ1360" s="30"/>
      <c r="AK1360" s="30"/>
      <c r="AL1360" s="30"/>
      <c r="AM1360" s="30"/>
    </row>
    <row r="1361">
      <c r="A1361" s="30"/>
      <c r="B1361" s="30"/>
      <c r="C1361" s="30"/>
      <c r="D1361" s="14"/>
      <c r="E1361" s="28"/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7"/>
      <c r="Q1361" s="27"/>
      <c r="R1361" s="31"/>
      <c r="S1361" s="31"/>
      <c r="T1361" s="31"/>
      <c r="U1361" s="29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27"/>
      <c r="AG1361" s="27"/>
      <c r="AH1361" s="27"/>
      <c r="AI1361" s="30"/>
      <c r="AJ1361" s="30"/>
      <c r="AK1361" s="30"/>
      <c r="AL1361" s="30"/>
      <c r="AM1361" s="30"/>
    </row>
    <row r="1362">
      <c r="A1362" s="30"/>
      <c r="B1362" s="30"/>
      <c r="C1362" s="30"/>
      <c r="D1362" s="14"/>
      <c r="E1362" s="28"/>
      <c r="F1362" s="27"/>
      <c r="G1362" s="27"/>
      <c r="H1362" s="27"/>
      <c r="I1362" s="27"/>
      <c r="J1362" s="27"/>
      <c r="K1362" s="27"/>
      <c r="L1362" s="27"/>
      <c r="M1362" s="27"/>
      <c r="N1362" s="27"/>
      <c r="O1362" s="27"/>
      <c r="P1362" s="27"/>
      <c r="Q1362" s="27"/>
      <c r="R1362" s="31"/>
      <c r="S1362" s="31"/>
      <c r="T1362" s="31"/>
      <c r="U1362" s="29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/>
      <c r="AI1362" s="30"/>
      <c r="AJ1362" s="30"/>
      <c r="AK1362" s="30"/>
      <c r="AL1362" s="30"/>
      <c r="AM1362" s="30"/>
    </row>
    <row r="1363">
      <c r="A1363" s="30"/>
      <c r="B1363" s="30"/>
      <c r="C1363" s="30"/>
      <c r="D1363" s="14"/>
      <c r="E1363" s="28"/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  <c r="R1363" s="31"/>
      <c r="S1363" s="31"/>
      <c r="T1363" s="31"/>
      <c r="U1363" s="29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27"/>
      <c r="AG1363" s="27"/>
      <c r="AH1363" s="27"/>
      <c r="AI1363" s="30"/>
      <c r="AJ1363" s="30"/>
      <c r="AK1363" s="30"/>
      <c r="AL1363" s="30"/>
      <c r="AM1363" s="30"/>
    </row>
    <row r="1364">
      <c r="A1364" s="30"/>
      <c r="B1364" s="30"/>
      <c r="C1364" s="30"/>
      <c r="D1364" s="14"/>
      <c r="E1364" s="28"/>
      <c r="F1364" s="27"/>
      <c r="G1364" s="27"/>
      <c r="H1364" s="27"/>
      <c r="I1364" s="27"/>
      <c r="J1364" s="27"/>
      <c r="K1364" s="27"/>
      <c r="L1364" s="27"/>
      <c r="M1364" s="27"/>
      <c r="N1364" s="27"/>
      <c r="O1364" s="27"/>
      <c r="P1364" s="27"/>
      <c r="Q1364" s="27"/>
      <c r="R1364" s="31"/>
      <c r="S1364" s="31"/>
      <c r="T1364" s="31"/>
      <c r="U1364" s="29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30"/>
      <c r="AJ1364" s="30"/>
      <c r="AK1364" s="30"/>
      <c r="AL1364" s="30"/>
      <c r="AM1364" s="30"/>
    </row>
    <row r="1365">
      <c r="A1365" s="30"/>
      <c r="B1365" s="30"/>
      <c r="C1365" s="30"/>
      <c r="D1365" s="14"/>
      <c r="E1365" s="28"/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7"/>
      <c r="Q1365" s="27"/>
      <c r="R1365" s="31"/>
      <c r="S1365" s="31"/>
      <c r="T1365" s="31"/>
      <c r="U1365" s="29"/>
      <c r="V1365" s="27"/>
      <c r="W1365" s="27"/>
      <c r="X1365" s="27"/>
      <c r="Y1365" s="27"/>
      <c r="Z1365" s="27"/>
      <c r="AA1365" s="27"/>
      <c r="AB1365" s="27"/>
      <c r="AC1365" s="27"/>
      <c r="AD1365" s="27"/>
      <c r="AE1365" s="27"/>
      <c r="AF1365" s="27"/>
      <c r="AG1365" s="27"/>
      <c r="AH1365" s="27"/>
      <c r="AI1365" s="30"/>
      <c r="AJ1365" s="30"/>
      <c r="AK1365" s="30"/>
      <c r="AL1365" s="30"/>
      <c r="AM1365" s="30"/>
    </row>
    <row r="1366">
      <c r="A1366" s="30"/>
      <c r="B1366" s="30"/>
      <c r="C1366" s="30"/>
      <c r="D1366" s="14"/>
      <c r="E1366" s="28"/>
      <c r="F1366" s="27"/>
      <c r="G1366" s="27"/>
      <c r="H1366" s="27"/>
      <c r="I1366" s="27"/>
      <c r="J1366" s="27"/>
      <c r="K1366" s="27"/>
      <c r="L1366" s="27"/>
      <c r="M1366" s="27"/>
      <c r="N1366" s="27"/>
      <c r="O1366" s="27"/>
      <c r="P1366" s="27"/>
      <c r="Q1366" s="27"/>
      <c r="R1366" s="31"/>
      <c r="S1366" s="31"/>
      <c r="T1366" s="31"/>
      <c r="U1366" s="29"/>
      <c r="V1366" s="27"/>
      <c r="W1366" s="27"/>
      <c r="X1366" s="27"/>
      <c r="Y1366" s="27"/>
      <c r="Z1366" s="27"/>
      <c r="AA1366" s="27"/>
      <c r="AB1366" s="27"/>
      <c r="AC1366" s="27"/>
      <c r="AD1366" s="27"/>
      <c r="AE1366" s="27"/>
      <c r="AF1366" s="27"/>
      <c r="AG1366" s="27"/>
      <c r="AH1366" s="27"/>
      <c r="AI1366" s="30"/>
      <c r="AJ1366" s="30"/>
      <c r="AK1366" s="30"/>
      <c r="AL1366" s="30"/>
      <c r="AM1366" s="30"/>
    </row>
    <row r="1367">
      <c r="A1367" s="30"/>
      <c r="B1367" s="30"/>
      <c r="C1367" s="30"/>
      <c r="D1367" s="14"/>
      <c r="E1367" s="28"/>
      <c r="F1367" s="27"/>
      <c r="G1367" s="27"/>
      <c r="H1367" s="27"/>
      <c r="I1367" s="27"/>
      <c r="J1367" s="27"/>
      <c r="K1367" s="27"/>
      <c r="L1367" s="27"/>
      <c r="M1367" s="27"/>
      <c r="N1367" s="27"/>
      <c r="O1367" s="27"/>
      <c r="P1367" s="27"/>
      <c r="Q1367" s="27"/>
      <c r="R1367" s="31"/>
      <c r="S1367" s="31"/>
      <c r="T1367" s="31"/>
      <c r="U1367" s="29"/>
      <c r="V1367" s="27"/>
      <c r="W1367" s="27"/>
      <c r="X1367" s="27"/>
      <c r="Y1367" s="27"/>
      <c r="Z1367" s="27"/>
      <c r="AA1367" s="27"/>
      <c r="AB1367" s="27"/>
      <c r="AC1367" s="27"/>
      <c r="AD1367" s="27"/>
      <c r="AE1367" s="27"/>
      <c r="AF1367" s="27"/>
      <c r="AG1367" s="27"/>
      <c r="AH1367" s="27"/>
      <c r="AI1367" s="30"/>
      <c r="AJ1367" s="30"/>
      <c r="AK1367" s="30"/>
      <c r="AL1367" s="30"/>
      <c r="AM1367" s="30"/>
    </row>
    <row r="1368">
      <c r="A1368" s="30"/>
      <c r="B1368" s="30"/>
      <c r="C1368" s="30"/>
      <c r="D1368" s="14"/>
      <c r="E1368" s="28"/>
      <c r="F1368" s="27"/>
      <c r="G1368" s="27"/>
      <c r="H1368" s="27"/>
      <c r="I1368" s="27"/>
      <c r="J1368" s="27"/>
      <c r="K1368" s="27"/>
      <c r="L1368" s="27"/>
      <c r="M1368" s="27"/>
      <c r="N1368" s="27"/>
      <c r="O1368" s="27"/>
      <c r="P1368" s="27"/>
      <c r="Q1368" s="27"/>
      <c r="R1368" s="31"/>
      <c r="S1368" s="31"/>
      <c r="T1368" s="31"/>
      <c r="U1368" s="29"/>
      <c r="V1368" s="27"/>
      <c r="W1368" s="27"/>
      <c r="X1368" s="27"/>
      <c r="Y1368" s="27"/>
      <c r="Z1368" s="27"/>
      <c r="AA1368" s="27"/>
      <c r="AB1368" s="27"/>
      <c r="AC1368" s="27"/>
      <c r="AD1368" s="27"/>
      <c r="AE1368" s="27"/>
      <c r="AF1368" s="27"/>
      <c r="AG1368" s="27"/>
      <c r="AH1368" s="27"/>
      <c r="AI1368" s="30"/>
      <c r="AJ1368" s="30"/>
      <c r="AK1368" s="30"/>
      <c r="AL1368" s="30"/>
      <c r="AM1368" s="30"/>
    </row>
    <row r="1369">
      <c r="A1369" s="30"/>
      <c r="B1369" s="30"/>
      <c r="C1369" s="30"/>
      <c r="D1369" s="14"/>
      <c r="E1369" s="28"/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7"/>
      <c r="Q1369" s="27"/>
      <c r="R1369" s="31"/>
      <c r="S1369" s="31"/>
      <c r="T1369" s="31"/>
      <c r="U1369" s="29"/>
      <c r="V1369" s="27"/>
      <c r="W1369" s="27"/>
      <c r="X1369" s="27"/>
      <c r="Y1369" s="27"/>
      <c r="Z1369" s="27"/>
      <c r="AA1369" s="27"/>
      <c r="AB1369" s="27"/>
      <c r="AC1369" s="27"/>
      <c r="AD1369" s="27"/>
      <c r="AE1369" s="27"/>
      <c r="AF1369" s="27"/>
      <c r="AG1369" s="27"/>
      <c r="AH1369" s="27"/>
      <c r="AI1369" s="30"/>
      <c r="AJ1369" s="30"/>
      <c r="AK1369" s="30"/>
      <c r="AL1369" s="30"/>
      <c r="AM1369" s="30"/>
    </row>
    <row r="1370">
      <c r="A1370" s="30"/>
      <c r="B1370" s="30"/>
      <c r="C1370" s="30"/>
      <c r="D1370" s="14"/>
      <c r="E1370" s="28"/>
      <c r="F1370" s="27"/>
      <c r="G1370" s="27"/>
      <c r="H1370" s="27"/>
      <c r="I1370" s="27"/>
      <c r="J1370" s="27"/>
      <c r="K1370" s="27"/>
      <c r="L1370" s="27"/>
      <c r="M1370" s="27"/>
      <c r="N1370" s="27"/>
      <c r="O1370" s="27"/>
      <c r="P1370" s="27"/>
      <c r="Q1370" s="27"/>
      <c r="R1370" s="31"/>
      <c r="S1370" s="31"/>
      <c r="T1370" s="31"/>
      <c r="U1370" s="29"/>
      <c r="V1370" s="27"/>
      <c r="W1370" s="27"/>
      <c r="X1370" s="27"/>
      <c r="Y1370" s="27"/>
      <c r="Z1370" s="27"/>
      <c r="AA1370" s="27"/>
      <c r="AB1370" s="27"/>
      <c r="AC1370" s="27"/>
      <c r="AD1370" s="27"/>
      <c r="AE1370" s="27"/>
      <c r="AF1370" s="27"/>
      <c r="AG1370" s="27"/>
      <c r="AH1370" s="27"/>
      <c r="AI1370" s="30"/>
      <c r="AJ1370" s="30"/>
      <c r="AK1370" s="30"/>
      <c r="AL1370" s="30"/>
      <c r="AM1370" s="30"/>
    </row>
    <row r="1371">
      <c r="A1371" s="30"/>
      <c r="B1371" s="30"/>
      <c r="C1371" s="30"/>
      <c r="D1371" s="14"/>
      <c r="E1371" s="28"/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7"/>
      <c r="Q1371" s="27"/>
      <c r="R1371" s="31"/>
      <c r="S1371" s="31"/>
      <c r="T1371" s="31"/>
      <c r="U1371" s="29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7"/>
      <c r="AG1371" s="27"/>
      <c r="AH1371" s="27"/>
      <c r="AI1371" s="30"/>
      <c r="AJ1371" s="30"/>
      <c r="AK1371" s="30"/>
      <c r="AL1371" s="30"/>
      <c r="AM1371" s="30"/>
    </row>
    <row r="1372">
      <c r="A1372" s="30"/>
      <c r="B1372" s="30"/>
      <c r="C1372" s="30"/>
      <c r="D1372" s="14"/>
      <c r="E1372" s="28"/>
      <c r="F1372" s="27"/>
      <c r="G1372" s="27"/>
      <c r="H1372" s="27"/>
      <c r="I1372" s="27"/>
      <c r="J1372" s="27"/>
      <c r="K1372" s="27"/>
      <c r="L1372" s="27"/>
      <c r="M1372" s="27"/>
      <c r="N1372" s="27"/>
      <c r="O1372" s="27"/>
      <c r="P1372" s="27"/>
      <c r="Q1372" s="27"/>
      <c r="R1372" s="31"/>
      <c r="S1372" s="31"/>
      <c r="T1372" s="31"/>
      <c r="U1372" s="29"/>
      <c r="V1372" s="27"/>
      <c r="W1372" s="27"/>
      <c r="X1372" s="27"/>
      <c r="Y1372" s="27"/>
      <c r="Z1372" s="27"/>
      <c r="AA1372" s="27"/>
      <c r="AB1372" s="27"/>
      <c r="AC1372" s="27"/>
      <c r="AD1372" s="27"/>
      <c r="AE1372" s="27"/>
      <c r="AF1372" s="27"/>
      <c r="AG1372" s="27"/>
      <c r="AH1372" s="27"/>
      <c r="AI1372" s="30"/>
      <c r="AJ1372" s="30"/>
      <c r="AK1372" s="30"/>
      <c r="AL1372" s="30"/>
      <c r="AM1372" s="30"/>
    </row>
    <row r="1373">
      <c r="A1373" s="30"/>
      <c r="B1373" s="30"/>
      <c r="C1373" s="30"/>
      <c r="D1373" s="14"/>
      <c r="E1373" s="28"/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  <c r="R1373" s="31"/>
      <c r="S1373" s="31"/>
      <c r="T1373" s="31"/>
      <c r="U1373" s="29"/>
      <c r="V1373" s="27"/>
      <c r="W1373" s="27"/>
      <c r="X1373" s="27"/>
      <c r="Y1373" s="27"/>
      <c r="Z1373" s="27"/>
      <c r="AA1373" s="27"/>
      <c r="AB1373" s="27"/>
      <c r="AC1373" s="27"/>
      <c r="AD1373" s="27"/>
      <c r="AE1373" s="27"/>
      <c r="AF1373" s="27"/>
      <c r="AG1373" s="27"/>
      <c r="AH1373" s="27"/>
      <c r="AI1373" s="30"/>
      <c r="AJ1373" s="30"/>
      <c r="AK1373" s="30"/>
      <c r="AL1373" s="30"/>
      <c r="AM1373" s="30"/>
    </row>
    <row r="1374">
      <c r="A1374" s="30"/>
      <c r="B1374" s="30"/>
      <c r="C1374" s="30"/>
      <c r="D1374" s="14"/>
      <c r="E1374" s="28"/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  <c r="R1374" s="31"/>
      <c r="S1374" s="31"/>
      <c r="T1374" s="31"/>
      <c r="U1374" s="29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27"/>
      <c r="AH1374" s="27"/>
      <c r="AI1374" s="30"/>
      <c r="AJ1374" s="30"/>
      <c r="AK1374" s="30"/>
      <c r="AL1374" s="30"/>
      <c r="AM1374" s="30"/>
    </row>
    <row r="1375">
      <c r="A1375" s="30"/>
      <c r="B1375" s="30"/>
      <c r="C1375" s="30"/>
      <c r="D1375" s="14"/>
      <c r="E1375" s="28"/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7"/>
      <c r="Q1375" s="27"/>
      <c r="R1375" s="31"/>
      <c r="S1375" s="31"/>
      <c r="T1375" s="31"/>
      <c r="U1375" s="29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30"/>
      <c r="AJ1375" s="30"/>
      <c r="AK1375" s="30"/>
      <c r="AL1375" s="30"/>
      <c r="AM1375" s="30"/>
    </row>
    <row r="1376">
      <c r="A1376" s="30"/>
      <c r="B1376" s="30"/>
      <c r="C1376" s="30"/>
      <c r="D1376" s="14"/>
      <c r="E1376" s="28"/>
      <c r="F1376" s="27"/>
      <c r="G1376" s="27"/>
      <c r="H1376" s="27"/>
      <c r="I1376" s="27"/>
      <c r="J1376" s="27"/>
      <c r="K1376" s="27"/>
      <c r="L1376" s="27"/>
      <c r="M1376" s="27"/>
      <c r="N1376" s="27"/>
      <c r="O1376" s="27"/>
      <c r="P1376" s="27"/>
      <c r="Q1376" s="27"/>
      <c r="R1376" s="31"/>
      <c r="S1376" s="31"/>
      <c r="T1376" s="31"/>
      <c r="U1376" s="29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27"/>
      <c r="AG1376" s="27"/>
      <c r="AH1376" s="27"/>
      <c r="AI1376" s="30"/>
      <c r="AJ1376" s="30"/>
      <c r="AK1376" s="30"/>
      <c r="AL1376" s="30"/>
      <c r="AM1376" s="30"/>
    </row>
    <row r="1377">
      <c r="A1377" s="30"/>
      <c r="B1377" s="30"/>
      <c r="C1377" s="30"/>
      <c r="D1377" s="14"/>
      <c r="E1377" s="28"/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7"/>
      <c r="Q1377" s="27"/>
      <c r="R1377" s="31"/>
      <c r="S1377" s="31"/>
      <c r="T1377" s="31"/>
      <c r="U1377" s="29"/>
      <c r="V1377" s="27"/>
      <c r="W1377" s="27"/>
      <c r="X1377" s="27"/>
      <c r="Y1377" s="27"/>
      <c r="Z1377" s="27"/>
      <c r="AA1377" s="27"/>
      <c r="AB1377" s="27"/>
      <c r="AC1377" s="27"/>
      <c r="AD1377" s="27"/>
      <c r="AE1377" s="27"/>
      <c r="AF1377" s="27"/>
      <c r="AG1377" s="27"/>
      <c r="AH1377" s="27"/>
      <c r="AI1377" s="30"/>
      <c r="AJ1377" s="30"/>
      <c r="AK1377" s="30"/>
      <c r="AL1377" s="30"/>
      <c r="AM1377" s="30"/>
    </row>
    <row r="1378">
      <c r="A1378" s="30"/>
      <c r="B1378" s="30"/>
      <c r="C1378" s="30"/>
      <c r="D1378" s="14"/>
      <c r="E1378" s="28"/>
      <c r="F1378" s="27"/>
      <c r="G1378" s="27"/>
      <c r="H1378" s="27"/>
      <c r="I1378" s="27"/>
      <c r="J1378" s="27"/>
      <c r="K1378" s="27"/>
      <c r="L1378" s="27"/>
      <c r="M1378" s="27"/>
      <c r="N1378" s="27"/>
      <c r="O1378" s="27"/>
      <c r="P1378" s="27"/>
      <c r="Q1378" s="27"/>
      <c r="R1378" s="31"/>
      <c r="S1378" s="31"/>
      <c r="T1378" s="31"/>
      <c r="U1378" s="29"/>
      <c r="V1378" s="27"/>
      <c r="W1378" s="27"/>
      <c r="X1378" s="27"/>
      <c r="Y1378" s="27"/>
      <c r="Z1378" s="27"/>
      <c r="AA1378" s="27"/>
      <c r="AB1378" s="27"/>
      <c r="AC1378" s="27"/>
      <c r="AD1378" s="27"/>
      <c r="AE1378" s="27"/>
      <c r="AF1378" s="27"/>
      <c r="AG1378" s="27"/>
      <c r="AH1378" s="27"/>
      <c r="AI1378" s="30"/>
      <c r="AJ1378" s="30"/>
      <c r="AK1378" s="30"/>
      <c r="AL1378" s="30"/>
      <c r="AM1378" s="30"/>
    </row>
    <row r="1379">
      <c r="A1379" s="30"/>
      <c r="B1379" s="30"/>
      <c r="C1379" s="30"/>
      <c r="D1379" s="14"/>
      <c r="E1379" s="28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31"/>
      <c r="S1379" s="31"/>
      <c r="T1379" s="31"/>
      <c r="U1379" s="29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27"/>
      <c r="AG1379" s="27"/>
      <c r="AH1379" s="27"/>
      <c r="AI1379" s="30"/>
      <c r="AJ1379" s="30"/>
      <c r="AK1379" s="30"/>
      <c r="AL1379" s="30"/>
      <c r="AM1379" s="30"/>
    </row>
    <row r="1380">
      <c r="A1380" s="30"/>
      <c r="B1380" s="30"/>
      <c r="C1380" s="30"/>
      <c r="D1380" s="14"/>
      <c r="E1380" s="28"/>
      <c r="F1380" s="27"/>
      <c r="G1380" s="27"/>
      <c r="H1380" s="27"/>
      <c r="I1380" s="27"/>
      <c r="J1380" s="27"/>
      <c r="K1380" s="27"/>
      <c r="L1380" s="27"/>
      <c r="M1380" s="27"/>
      <c r="N1380" s="27"/>
      <c r="O1380" s="27"/>
      <c r="P1380" s="27"/>
      <c r="Q1380" s="27"/>
      <c r="R1380" s="31"/>
      <c r="S1380" s="31"/>
      <c r="T1380" s="31"/>
      <c r="U1380" s="29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30"/>
      <c r="AJ1380" s="30"/>
      <c r="AK1380" s="30"/>
      <c r="AL1380" s="30"/>
      <c r="AM1380" s="30"/>
    </row>
    <row r="1381">
      <c r="A1381" s="30"/>
      <c r="B1381" s="30"/>
      <c r="C1381" s="30"/>
      <c r="D1381" s="14"/>
      <c r="E1381" s="28"/>
      <c r="F1381" s="27"/>
      <c r="G1381" s="27"/>
      <c r="H1381" s="27"/>
      <c r="I1381" s="27"/>
      <c r="J1381" s="27"/>
      <c r="K1381" s="27"/>
      <c r="L1381" s="27"/>
      <c r="M1381" s="27"/>
      <c r="N1381" s="27"/>
      <c r="O1381" s="27"/>
      <c r="P1381" s="27"/>
      <c r="Q1381" s="27"/>
      <c r="R1381" s="31"/>
      <c r="S1381" s="31"/>
      <c r="T1381" s="31"/>
      <c r="U1381" s="29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30"/>
      <c r="AJ1381" s="30"/>
      <c r="AK1381" s="30"/>
      <c r="AL1381" s="30"/>
      <c r="AM1381" s="30"/>
    </row>
    <row r="1382">
      <c r="A1382" s="30"/>
      <c r="B1382" s="30"/>
      <c r="C1382" s="30"/>
      <c r="D1382" s="14"/>
      <c r="E1382" s="28"/>
      <c r="F1382" s="27"/>
      <c r="G1382" s="27"/>
      <c r="H1382" s="27"/>
      <c r="I1382" s="27"/>
      <c r="J1382" s="27"/>
      <c r="K1382" s="27"/>
      <c r="L1382" s="27"/>
      <c r="M1382" s="27"/>
      <c r="N1382" s="27"/>
      <c r="O1382" s="27"/>
      <c r="P1382" s="27"/>
      <c r="Q1382" s="27"/>
      <c r="R1382" s="31"/>
      <c r="S1382" s="31"/>
      <c r="T1382" s="31"/>
      <c r="U1382" s="29"/>
      <c r="V1382" s="27"/>
      <c r="W1382" s="27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30"/>
      <c r="AJ1382" s="30"/>
      <c r="AK1382" s="30"/>
      <c r="AL1382" s="30"/>
      <c r="AM1382" s="30"/>
    </row>
    <row r="1383">
      <c r="A1383" s="30"/>
      <c r="B1383" s="30"/>
      <c r="C1383" s="30"/>
      <c r="D1383" s="14"/>
      <c r="E1383" s="28"/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  <c r="R1383" s="31"/>
      <c r="S1383" s="31"/>
      <c r="T1383" s="31"/>
      <c r="U1383" s="29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30"/>
      <c r="AJ1383" s="30"/>
      <c r="AK1383" s="30"/>
      <c r="AL1383" s="30"/>
      <c r="AM1383" s="30"/>
    </row>
    <row r="1384">
      <c r="A1384" s="30"/>
      <c r="B1384" s="30"/>
      <c r="C1384" s="30"/>
      <c r="D1384" s="14"/>
      <c r="E1384" s="28"/>
      <c r="F1384" s="27"/>
      <c r="G1384" s="27"/>
      <c r="H1384" s="27"/>
      <c r="I1384" s="27"/>
      <c r="J1384" s="27"/>
      <c r="K1384" s="27"/>
      <c r="L1384" s="27"/>
      <c r="M1384" s="27"/>
      <c r="N1384" s="27"/>
      <c r="O1384" s="27"/>
      <c r="P1384" s="27"/>
      <c r="Q1384" s="27"/>
      <c r="R1384" s="31"/>
      <c r="S1384" s="31"/>
      <c r="T1384" s="31"/>
      <c r="U1384" s="29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30"/>
      <c r="AJ1384" s="30"/>
      <c r="AK1384" s="30"/>
      <c r="AL1384" s="30"/>
      <c r="AM1384" s="30"/>
    </row>
    <row r="1385">
      <c r="A1385" s="30"/>
      <c r="B1385" s="30"/>
      <c r="C1385" s="30"/>
      <c r="D1385" s="14"/>
      <c r="E1385" s="28"/>
      <c r="F1385" s="27"/>
      <c r="G1385" s="27"/>
      <c r="H1385" s="27"/>
      <c r="I1385" s="27"/>
      <c r="J1385" s="27"/>
      <c r="K1385" s="27"/>
      <c r="L1385" s="27"/>
      <c r="M1385" s="27"/>
      <c r="N1385" s="27"/>
      <c r="O1385" s="27"/>
      <c r="P1385" s="27"/>
      <c r="Q1385" s="27"/>
      <c r="R1385" s="31"/>
      <c r="S1385" s="31"/>
      <c r="T1385" s="31"/>
      <c r="U1385" s="29"/>
      <c r="V1385" s="27"/>
      <c r="W1385" s="27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30"/>
      <c r="AJ1385" s="30"/>
      <c r="AK1385" s="30"/>
      <c r="AL1385" s="30"/>
      <c r="AM1385" s="30"/>
    </row>
    <row r="1386">
      <c r="A1386" s="30"/>
      <c r="B1386" s="30"/>
      <c r="C1386" s="30"/>
      <c r="D1386" s="14"/>
      <c r="E1386" s="28"/>
      <c r="F1386" s="27"/>
      <c r="G1386" s="27"/>
      <c r="H1386" s="27"/>
      <c r="I1386" s="27"/>
      <c r="J1386" s="27"/>
      <c r="K1386" s="27"/>
      <c r="L1386" s="27"/>
      <c r="M1386" s="27"/>
      <c r="N1386" s="27"/>
      <c r="O1386" s="27"/>
      <c r="P1386" s="27"/>
      <c r="Q1386" s="27"/>
      <c r="R1386" s="31"/>
      <c r="S1386" s="31"/>
      <c r="T1386" s="31"/>
      <c r="U1386" s="29"/>
      <c r="V1386" s="27"/>
      <c r="W1386" s="27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30"/>
      <c r="AJ1386" s="30"/>
      <c r="AK1386" s="30"/>
      <c r="AL1386" s="30"/>
      <c r="AM1386" s="30"/>
    </row>
    <row r="1387">
      <c r="A1387" s="30"/>
      <c r="B1387" s="30"/>
      <c r="C1387" s="30"/>
      <c r="D1387" s="14"/>
      <c r="E1387" s="28"/>
      <c r="F1387" s="27"/>
      <c r="G1387" s="27"/>
      <c r="H1387" s="27"/>
      <c r="I1387" s="27"/>
      <c r="J1387" s="27"/>
      <c r="K1387" s="27"/>
      <c r="L1387" s="27"/>
      <c r="M1387" s="27"/>
      <c r="N1387" s="27"/>
      <c r="O1387" s="27"/>
      <c r="P1387" s="27"/>
      <c r="Q1387" s="27"/>
      <c r="R1387" s="31"/>
      <c r="S1387" s="31"/>
      <c r="T1387" s="31"/>
      <c r="U1387" s="29"/>
      <c r="V1387" s="27"/>
      <c r="W1387" s="27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30"/>
      <c r="AJ1387" s="30"/>
      <c r="AK1387" s="30"/>
      <c r="AL1387" s="30"/>
      <c r="AM1387" s="30"/>
    </row>
    <row r="1388">
      <c r="A1388" s="30"/>
      <c r="B1388" s="30"/>
      <c r="C1388" s="30"/>
      <c r="D1388" s="14"/>
      <c r="E1388" s="28"/>
      <c r="F1388" s="27"/>
      <c r="G1388" s="27"/>
      <c r="H1388" s="27"/>
      <c r="I1388" s="27"/>
      <c r="J1388" s="27"/>
      <c r="K1388" s="27"/>
      <c r="L1388" s="27"/>
      <c r="M1388" s="27"/>
      <c r="N1388" s="27"/>
      <c r="O1388" s="27"/>
      <c r="P1388" s="27"/>
      <c r="Q1388" s="27"/>
      <c r="R1388" s="31"/>
      <c r="S1388" s="31"/>
      <c r="T1388" s="31"/>
      <c r="U1388" s="29"/>
      <c r="V1388" s="27"/>
      <c r="W1388" s="27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30"/>
      <c r="AJ1388" s="30"/>
      <c r="AK1388" s="30"/>
      <c r="AL1388" s="30"/>
      <c r="AM1388" s="30"/>
    </row>
    <row r="1389">
      <c r="A1389" s="30"/>
      <c r="B1389" s="30"/>
      <c r="C1389" s="30"/>
      <c r="D1389" s="14"/>
      <c r="E1389" s="28"/>
      <c r="F1389" s="27"/>
      <c r="G1389" s="27"/>
      <c r="H1389" s="27"/>
      <c r="I1389" s="27"/>
      <c r="J1389" s="27"/>
      <c r="K1389" s="27"/>
      <c r="L1389" s="27"/>
      <c r="M1389" s="27"/>
      <c r="N1389" s="27"/>
      <c r="O1389" s="27"/>
      <c r="P1389" s="27"/>
      <c r="Q1389" s="27"/>
      <c r="R1389" s="31"/>
      <c r="S1389" s="31"/>
      <c r="T1389" s="31"/>
      <c r="U1389" s="29"/>
      <c r="V1389" s="27"/>
      <c r="W1389" s="27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30"/>
      <c r="AJ1389" s="30"/>
      <c r="AK1389" s="30"/>
      <c r="AL1389" s="30"/>
      <c r="AM1389" s="30"/>
    </row>
    <row r="1390">
      <c r="A1390" s="30"/>
      <c r="B1390" s="30"/>
      <c r="C1390" s="30"/>
      <c r="D1390" s="14"/>
      <c r="E1390" s="28"/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  <c r="R1390" s="31"/>
      <c r="S1390" s="31"/>
      <c r="T1390" s="31"/>
      <c r="U1390" s="29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30"/>
      <c r="AJ1390" s="30"/>
      <c r="AK1390" s="30"/>
      <c r="AL1390" s="30"/>
      <c r="AM1390" s="30"/>
    </row>
    <row r="1391">
      <c r="A1391" s="30"/>
      <c r="B1391" s="30"/>
      <c r="C1391" s="30"/>
      <c r="D1391" s="14"/>
      <c r="E1391" s="28"/>
      <c r="F1391" s="27"/>
      <c r="G1391" s="27"/>
      <c r="H1391" s="27"/>
      <c r="I1391" s="27"/>
      <c r="J1391" s="27"/>
      <c r="K1391" s="27"/>
      <c r="L1391" s="27"/>
      <c r="M1391" s="27"/>
      <c r="N1391" s="27"/>
      <c r="O1391" s="27"/>
      <c r="P1391" s="27"/>
      <c r="Q1391" s="27"/>
      <c r="R1391" s="31"/>
      <c r="S1391" s="31"/>
      <c r="T1391" s="31"/>
      <c r="U1391" s="29"/>
      <c r="V1391" s="27"/>
      <c r="W1391" s="27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30"/>
      <c r="AJ1391" s="30"/>
      <c r="AK1391" s="30"/>
      <c r="AL1391" s="30"/>
      <c r="AM1391" s="30"/>
    </row>
    <row r="1392">
      <c r="A1392" s="30"/>
      <c r="B1392" s="30"/>
      <c r="C1392" s="30"/>
      <c r="D1392" s="14"/>
      <c r="E1392" s="28"/>
      <c r="F1392" s="27"/>
      <c r="G1392" s="27"/>
      <c r="H1392" s="27"/>
      <c r="I1392" s="27"/>
      <c r="J1392" s="27"/>
      <c r="K1392" s="27"/>
      <c r="L1392" s="27"/>
      <c r="M1392" s="27"/>
      <c r="N1392" s="27"/>
      <c r="O1392" s="27"/>
      <c r="P1392" s="27"/>
      <c r="Q1392" s="27"/>
      <c r="R1392" s="31"/>
      <c r="S1392" s="31"/>
      <c r="T1392" s="31"/>
      <c r="U1392" s="29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30"/>
      <c r="AJ1392" s="30"/>
      <c r="AK1392" s="30"/>
      <c r="AL1392" s="30"/>
      <c r="AM1392" s="30"/>
    </row>
    <row r="1393">
      <c r="A1393" s="30"/>
      <c r="B1393" s="30"/>
      <c r="C1393" s="30"/>
      <c r="D1393" s="14"/>
      <c r="E1393" s="28"/>
      <c r="F1393" s="27"/>
      <c r="G1393" s="27"/>
      <c r="H1393" s="27"/>
      <c r="I1393" s="27"/>
      <c r="J1393" s="27"/>
      <c r="K1393" s="27"/>
      <c r="L1393" s="27"/>
      <c r="M1393" s="27"/>
      <c r="N1393" s="27"/>
      <c r="O1393" s="27"/>
      <c r="P1393" s="27"/>
      <c r="Q1393" s="27"/>
      <c r="R1393" s="31"/>
      <c r="S1393" s="31"/>
      <c r="T1393" s="31"/>
      <c r="U1393" s="29"/>
      <c r="V1393" s="27"/>
      <c r="W1393" s="27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30"/>
      <c r="AJ1393" s="30"/>
      <c r="AK1393" s="30"/>
      <c r="AL1393" s="30"/>
      <c r="AM1393" s="30"/>
    </row>
    <row r="1394">
      <c r="A1394" s="30"/>
      <c r="B1394" s="30"/>
      <c r="C1394" s="30"/>
      <c r="D1394" s="14"/>
      <c r="E1394" s="28"/>
      <c r="F1394" s="27"/>
      <c r="G1394" s="27"/>
      <c r="H1394" s="27"/>
      <c r="I1394" s="27"/>
      <c r="J1394" s="27"/>
      <c r="K1394" s="27"/>
      <c r="L1394" s="27"/>
      <c r="M1394" s="27"/>
      <c r="N1394" s="27"/>
      <c r="O1394" s="27"/>
      <c r="P1394" s="27"/>
      <c r="Q1394" s="27"/>
      <c r="R1394" s="31"/>
      <c r="S1394" s="31"/>
      <c r="T1394" s="31"/>
      <c r="U1394" s="29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7"/>
      <c r="AG1394" s="27"/>
      <c r="AH1394" s="27"/>
      <c r="AI1394" s="30"/>
      <c r="AJ1394" s="30"/>
      <c r="AK1394" s="30"/>
      <c r="AL1394" s="30"/>
      <c r="AM1394" s="30"/>
    </row>
    <row r="1395">
      <c r="A1395" s="30"/>
      <c r="B1395" s="30"/>
      <c r="C1395" s="30"/>
      <c r="D1395" s="14"/>
      <c r="E1395" s="28"/>
      <c r="F1395" s="27"/>
      <c r="G1395" s="27"/>
      <c r="H1395" s="27"/>
      <c r="I1395" s="27"/>
      <c r="J1395" s="27"/>
      <c r="K1395" s="27"/>
      <c r="L1395" s="27"/>
      <c r="M1395" s="27"/>
      <c r="N1395" s="27"/>
      <c r="O1395" s="27"/>
      <c r="P1395" s="27"/>
      <c r="Q1395" s="27"/>
      <c r="R1395" s="31"/>
      <c r="S1395" s="31"/>
      <c r="T1395" s="31"/>
      <c r="U1395" s="29"/>
      <c r="V1395" s="27"/>
      <c r="W1395" s="27"/>
      <c r="X1395" s="27"/>
      <c r="Y1395" s="27"/>
      <c r="Z1395" s="27"/>
      <c r="AA1395" s="27"/>
      <c r="AB1395" s="27"/>
      <c r="AC1395" s="27"/>
      <c r="AD1395" s="27"/>
      <c r="AE1395" s="27"/>
      <c r="AF1395" s="27"/>
      <c r="AG1395" s="27"/>
      <c r="AH1395" s="27"/>
      <c r="AI1395" s="30"/>
      <c r="AJ1395" s="30"/>
      <c r="AK1395" s="30"/>
      <c r="AL1395" s="30"/>
      <c r="AM1395" s="30"/>
    </row>
    <row r="1396">
      <c r="A1396" s="30"/>
      <c r="B1396" s="30"/>
      <c r="C1396" s="30"/>
      <c r="D1396" s="14"/>
      <c r="E1396" s="28"/>
      <c r="F1396" s="27"/>
      <c r="G1396" s="27"/>
      <c r="H1396" s="27"/>
      <c r="I1396" s="27"/>
      <c r="J1396" s="27"/>
      <c r="K1396" s="27"/>
      <c r="L1396" s="27"/>
      <c r="M1396" s="27"/>
      <c r="N1396" s="27"/>
      <c r="O1396" s="27"/>
      <c r="P1396" s="27"/>
      <c r="Q1396" s="27"/>
      <c r="R1396" s="31"/>
      <c r="S1396" s="31"/>
      <c r="T1396" s="31"/>
      <c r="U1396" s="29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7"/>
      <c r="AG1396" s="27"/>
      <c r="AH1396" s="27"/>
      <c r="AI1396" s="30"/>
      <c r="AJ1396" s="30"/>
      <c r="AK1396" s="30"/>
      <c r="AL1396" s="30"/>
      <c r="AM1396" s="30"/>
    </row>
    <row r="1397">
      <c r="A1397" s="30"/>
      <c r="B1397" s="30"/>
      <c r="C1397" s="30"/>
      <c r="D1397" s="14"/>
      <c r="E1397" s="28"/>
      <c r="F1397" s="27"/>
      <c r="G1397" s="27"/>
      <c r="H1397" s="27"/>
      <c r="I1397" s="27"/>
      <c r="J1397" s="27"/>
      <c r="K1397" s="27"/>
      <c r="L1397" s="27"/>
      <c r="M1397" s="27"/>
      <c r="N1397" s="27"/>
      <c r="O1397" s="27"/>
      <c r="P1397" s="27"/>
      <c r="Q1397" s="27"/>
      <c r="R1397" s="31"/>
      <c r="S1397" s="31"/>
      <c r="T1397" s="31"/>
      <c r="U1397" s="29"/>
      <c r="V1397" s="27"/>
      <c r="W1397" s="27"/>
      <c r="X1397" s="27"/>
      <c r="Y1397" s="27"/>
      <c r="Z1397" s="27"/>
      <c r="AA1397" s="27"/>
      <c r="AB1397" s="27"/>
      <c r="AC1397" s="27"/>
      <c r="AD1397" s="27"/>
      <c r="AE1397" s="27"/>
      <c r="AF1397" s="27"/>
      <c r="AG1397" s="27"/>
      <c r="AH1397" s="27"/>
      <c r="AI1397" s="30"/>
      <c r="AJ1397" s="30"/>
      <c r="AK1397" s="30"/>
      <c r="AL1397" s="30"/>
      <c r="AM1397" s="30"/>
    </row>
    <row r="1398">
      <c r="A1398" s="30"/>
      <c r="B1398" s="30"/>
      <c r="C1398" s="30"/>
      <c r="D1398" s="14"/>
      <c r="E1398" s="28"/>
      <c r="F1398" s="27"/>
      <c r="G1398" s="27"/>
      <c r="H1398" s="27"/>
      <c r="I1398" s="27"/>
      <c r="J1398" s="27"/>
      <c r="K1398" s="27"/>
      <c r="L1398" s="27"/>
      <c r="M1398" s="27"/>
      <c r="N1398" s="27"/>
      <c r="O1398" s="27"/>
      <c r="P1398" s="27"/>
      <c r="Q1398" s="27"/>
      <c r="R1398" s="31"/>
      <c r="S1398" s="31"/>
      <c r="T1398" s="31"/>
      <c r="U1398" s="29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7"/>
      <c r="AG1398" s="27"/>
      <c r="AH1398" s="27"/>
      <c r="AI1398" s="30"/>
      <c r="AJ1398" s="30"/>
      <c r="AK1398" s="30"/>
      <c r="AL1398" s="30"/>
      <c r="AM1398" s="30"/>
    </row>
    <row r="1399">
      <c r="A1399" s="30"/>
      <c r="B1399" s="30"/>
      <c r="C1399" s="30"/>
      <c r="D1399" s="14"/>
      <c r="E1399" s="28"/>
      <c r="F1399" s="27"/>
      <c r="G1399" s="27"/>
      <c r="H1399" s="27"/>
      <c r="I1399" s="27"/>
      <c r="J1399" s="27"/>
      <c r="K1399" s="27"/>
      <c r="L1399" s="27"/>
      <c r="M1399" s="27"/>
      <c r="N1399" s="27"/>
      <c r="O1399" s="27"/>
      <c r="P1399" s="27"/>
      <c r="Q1399" s="27"/>
      <c r="R1399" s="31"/>
      <c r="S1399" s="31"/>
      <c r="T1399" s="31"/>
      <c r="U1399" s="29"/>
      <c r="V1399" s="27"/>
      <c r="W1399" s="27"/>
      <c r="X1399" s="27"/>
      <c r="Y1399" s="27"/>
      <c r="Z1399" s="27"/>
      <c r="AA1399" s="27"/>
      <c r="AB1399" s="27"/>
      <c r="AC1399" s="27"/>
      <c r="AD1399" s="27"/>
      <c r="AE1399" s="27"/>
      <c r="AF1399" s="27"/>
      <c r="AG1399" s="27"/>
      <c r="AH1399" s="27"/>
      <c r="AI1399" s="30"/>
      <c r="AJ1399" s="30"/>
      <c r="AK1399" s="30"/>
      <c r="AL1399" s="30"/>
      <c r="AM1399" s="30"/>
    </row>
    <row r="1400">
      <c r="A1400" s="30"/>
      <c r="B1400" s="30"/>
      <c r="C1400" s="30"/>
      <c r="D1400" s="14"/>
      <c r="E1400" s="28"/>
      <c r="F1400" s="27"/>
      <c r="G1400" s="27"/>
      <c r="H1400" s="27"/>
      <c r="I1400" s="27"/>
      <c r="J1400" s="27"/>
      <c r="K1400" s="27"/>
      <c r="L1400" s="27"/>
      <c r="M1400" s="27"/>
      <c r="N1400" s="27"/>
      <c r="O1400" s="27"/>
      <c r="P1400" s="27"/>
      <c r="Q1400" s="27"/>
      <c r="R1400" s="31"/>
      <c r="S1400" s="31"/>
      <c r="T1400" s="31"/>
      <c r="U1400" s="29"/>
      <c r="V1400" s="27"/>
      <c r="W1400" s="27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30"/>
      <c r="AJ1400" s="30"/>
      <c r="AK1400" s="30"/>
      <c r="AL1400" s="30"/>
      <c r="AM1400" s="30"/>
    </row>
    <row r="1401">
      <c r="A1401" s="30"/>
      <c r="B1401" s="30"/>
      <c r="C1401" s="30"/>
      <c r="D1401" s="14"/>
      <c r="E1401" s="28"/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31"/>
      <c r="S1401" s="31"/>
      <c r="T1401" s="31"/>
      <c r="U1401" s="29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30"/>
      <c r="AJ1401" s="30"/>
      <c r="AK1401" s="30"/>
      <c r="AL1401" s="30"/>
      <c r="AM1401" s="30"/>
    </row>
    <row r="1402">
      <c r="A1402" s="30"/>
      <c r="B1402" s="30"/>
      <c r="C1402" s="30"/>
      <c r="D1402" s="14"/>
      <c r="E1402" s="28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  <c r="R1402" s="31"/>
      <c r="S1402" s="31"/>
      <c r="T1402" s="31"/>
      <c r="U1402" s="29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27"/>
      <c r="AH1402" s="27"/>
      <c r="AI1402" s="30"/>
      <c r="AJ1402" s="30"/>
      <c r="AK1402" s="30"/>
      <c r="AL1402" s="30"/>
      <c r="AM1402" s="30"/>
    </row>
    <row r="1403">
      <c r="A1403" s="30"/>
      <c r="B1403" s="30"/>
      <c r="C1403" s="30"/>
      <c r="D1403" s="14"/>
      <c r="E1403" s="28"/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7"/>
      <c r="Q1403" s="27"/>
      <c r="R1403" s="31"/>
      <c r="S1403" s="31"/>
      <c r="T1403" s="31"/>
      <c r="U1403" s="29"/>
      <c r="V1403" s="27"/>
      <c r="W1403" s="27"/>
      <c r="X1403" s="27"/>
      <c r="Y1403" s="27"/>
      <c r="Z1403" s="27"/>
      <c r="AA1403" s="27"/>
      <c r="AB1403" s="27"/>
      <c r="AC1403" s="27"/>
      <c r="AD1403" s="27"/>
      <c r="AE1403" s="27"/>
      <c r="AF1403" s="27"/>
      <c r="AG1403" s="27"/>
      <c r="AH1403" s="27"/>
      <c r="AI1403" s="30"/>
      <c r="AJ1403" s="30"/>
      <c r="AK1403" s="30"/>
      <c r="AL1403" s="30"/>
      <c r="AM1403" s="30"/>
    </row>
    <row r="1404">
      <c r="A1404" s="30"/>
      <c r="B1404" s="30"/>
      <c r="C1404" s="30"/>
      <c r="D1404" s="14"/>
      <c r="E1404" s="28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31"/>
      <c r="S1404" s="31"/>
      <c r="T1404" s="31"/>
      <c r="U1404" s="29"/>
      <c r="V1404" s="27"/>
      <c r="W1404" s="27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30"/>
      <c r="AJ1404" s="30"/>
      <c r="AK1404" s="30"/>
      <c r="AL1404" s="30"/>
      <c r="AM1404" s="30"/>
    </row>
    <row r="1405">
      <c r="A1405" s="30"/>
      <c r="B1405" s="30"/>
      <c r="C1405" s="30"/>
      <c r="D1405" s="14"/>
      <c r="E1405" s="28"/>
      <c r="F1405" s="27"/>
      <c r="G1405" s="27"/>
      <c r="H1405" s="27"/>
      <c r="I1405" s="27"/>
      <c r="J1405" s="27"/>
      <c r="K1405" s="27"/>
      <c r="L1405" s="27"/>
      <c r="M1405" s="27"/>
      <c r="N1405" s="27"/>
      <c r="O1405" s="27"/>
      <c r="P1405" s="27"/>
      <c r="Q1405" s="27"/>
      <c r="R1405" s="31"/>
      <c r="S1405" s="31"/>
      <c r="T1405" s="31"/>
      <c r="U1405" s="29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30"/>
      <c r="AJ1405" s="30"/>
      <c r="AK1405" s="30"/>
      <c r="AL1405" s="30"/>
      <c r="AM1405" s="30"/>
    </row>
    <row r="1406">
      <c r="A1406" s="30"/>
      <c r="B1406" s="30"/>
      <c r="C1406" s="30"/>
      <c r="D1406" s="14"/>
      <c r="E1406" s="28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31"/>
      <c r="S1406" s="31"/>
      <c r="T1406" s="31"/>
      <c r="U1406" s="29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30"/>
      <c r="AJ1406" s="30"/>
      <c r="AK1406" s="30"/>
      <c r="AL1406" s="30"/>
      <c r="AM1406" s="30"/>
    </row>
    <row r="1407">
      <c r="A1407" s="30"/>
      <c r="B1407" s="30"/>
      <c r="C1407" s="30"/>
      <c r="D1407" s="14"/>
      <c r="E1407" s="28"/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7"/>
      <c r="Q1407" s="27"/>
      <c r="R1407" s="31"/>
      <c r="S1407" s="31"/>
      <c r="T1407" s="31"/>
      <c r="U1407" s="29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7"/>
      <c r="AG1407" s="27"/>
      <c r="AH1407" s="27"/>
      <c r="AI1407" s="30"/>
      <c r="AJ1407" s="30"/>
      <c r="AK1407" s="30"/>
      <c r="AL1407" s="30"/>
      <c r="AM1407" s="30"/>
    </row>
    <row r="1408">
      <c r="A1408" s="30"/>
      <c r="B1408" s="30"/>
      <c r="C1408" s="30"/>
      <c r="D1408" s="14"/>
      <c r="E1408" s="28"/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  <c r="R1408" s="31"/>
      <c r="S1408" s="31"/>
      <c r="T1408" s="31"/>
      <c r="U1408" s="29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7"/>
      <c r="AG1408" s="27"/>
      <c r="AH1408" s="27"/>
      <c r="AI1408" s="30"/>
      <c r="AJ1408" s="30"/>
      <c r="AK1408" s="30"/>
      <c r="AL1408" s="30"/>
      <c r="AM1408" s="30"/>
    </row>
    <row r="1409">
      <c r="A1409" s="30"/>
      <c r="B1409" s="30"/>
      <c r="C1409" s="30"/>
      <c r="D1409" s="14"/>
      <c r="E1409" s="28"/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7"/>
      <c r="Q1409" s="27"/>
      <c r="R1409" s="31"/>
      <c r="S1409" s="31"/>
      <c r="T1409" s="31"/>
      <c r="U1409" s="29"/>
      <c r="V1409" s="27"/>
      <c r="W1409" s="27"/>
      <c r="X1409" s="27"/>
      <c r="Y1409" s="27"/>
      <c r="Z1409" s="27"/>
      <c r="AA1409" s="27"/>
      <c r="AB1409" s="27"/>
      <c r="AC1409" s="27"/>
      <c r="AD1409" s="27"/>
      <c r="AE1409" s="27"/>
      <c r="AF1409" s="27"/>
      <c r="AG1409" s="27"/>
      <c r="AH1409" s="27"/>
      <c r="AI1409" s="30"/>
      <c r="AJ1409" s="30"/>
      <c r="AK1409" s="30"/>
      <c r="AL1409" s="30"/>
      <c r="AM1409" s="30"/>
    </row>
    <row r="1410">
      <c r="A1410" s="30"/>
      <c r="B1410" s="30"/>
      <c r="C1410" s="30"/>
      <c r="D1410" s="14"/>
      <c r="E1410" s="28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31"/>
      <c r="S1410" s="31"/>
      <c r="T1410" s="31"/>
      <c r="U1410" s="29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27"/>
      <c r="AG1410" s="27"/>
      <c r="AH1410" s="27"/>
      <c r="AI1410" s="30"/>
      <c r="AJ1410" s="30"/>
      <c r="AK1410" s="30"/>
      <c r="AL1410" s="30"/>
      <c r="AM1410" s="30"/>
    </row>
    <row r="1411">
      <c r="A1411" s="30"/>
      <c r="B1411" s="30"/>
      <c r="C1411" s="30"/>
      <c r="D1411" s="14"/>
      <c r="E1411" s="28"/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7"/>
      <c r="Q1411" s="27"/>
      <c r="R1411" s="31"/>
      <c r="S1411" s="31"/>
      <c r="T1411" s="31"/>
      <c r="U1411" s="29"/>
      <c r="V1411" s="27"/>
      <c r="W1411" s="27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30"/>
      <c r="AJ1411" s="30"/>
      <c r="AK1411" s="30"/>
      <c r="AL1411" s="30"/>
      <c r="AM1411" s="30"/>
    </row>
    <row r="1412">
      <c r="A1412" s="30"/>
      <c r="B1412" s="30"/>
      <c r="C1412" s="30"/>
      <c r="D1412" s="14"/>
      <c r="E1412" s="28"/>
      <c r="F1412" s="27"/>
      <c r="G1412" s="27"/>
      <c r="H1412" s="27"/>
      <c r="I1412" s="27"/>
      <c r="J1412" s="27"/>
      <c r="K1412" s="27"/>
      <c r="L1412" s="27"/>
      <c r="M1412" s="27"/>
      <c r="N1412" s="27"/>
      <c r="O1412" s="27"/>
      <c r="P1412" s="27"/>
      <c r="Q1412" s="27"/>
      <c r="R1412" s="31"/>
      <c r="S1412" s="31"/>
      <c r="T1412" s="31"/>
      <c r="U1412" s="29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30"/>
      <c r="AJ1412" s="30"/>
      <c r="AK1412" s="30"/>
      <c r="AL1412" s="30"/>
      <c r="AM1412" s="30"/>
    </row>
    <row r="1413">
      <c r="A1413" s="30"/>
      <c r="B1413" s="30"/>
      <c r="C1413" s="30"/>
      <c r="D1413" s="14"/>
      <c r="E1413" s="28"/>
      <c r="F1413" s="27"/>
      <c r="G1413" s="27"/>
      <c r="H1413" s="27"/>
      <c r="I1413" s="27"/>
      <c r="J1413" s="27"/>
      <c r="K1413" s="27"/>
      <c r="L1413" s="27"/>
      <c r="M1413" s="27"/>
      <c r="N1413" s="27"/>
      <c r="O1413" s="27"/>
      <c r="P1413" s="27"/>
      <c r="Q1413" s="27"/>
      <c r="R1413" s="31"/>
      <c r="S1413" s="31"/>
      <c r="T1413" s="31"/>
      <c r="U1413" s="29"/>
      <c r="V1413" s="27"/>
      <c r="W1413" s="27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30"/>
      <c r="AJ1413" s="30"/>
      <c r="AK1413" s="30"/>
      <c r="AL1413" s="30"/>
      <c r="AM1413" s="30"/>
    </row>
    <row r="1414">
      <c r="A1414" s="30"/>
      <c r="B1414" s="30"/>
      <c r="C1414" s="30"/>
      <c r="D1414" s="14"/>
      <c r="E1414" s="28"/>
      <c r="F1414" s="27"/>
      <c r="G1414" s="27"/>
      <c r="H1414" s="27"/>
      <c r="I1414" s="27"/>
      <c r="J1414" s="27"/>
      <c r="K1414" s="27"/>
      <c r="L1414" s="27"/>
      <c r="M1414" s="27"/>
      <c r="N1414" s="27"/>
      <c r="O1414" s="27"/>
      <c r="P1414" s="27"/>
      <c r="Q1414" s="27"/>
      <c r="R1414" s="31"/>
      <c r="S1414" s="31"/>
      <c r="T1414" s="31"/>
      <c r="U1414" s="29"/>
      <c r="V1414" s="27"/>
      <c r="W1414" s="27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30"/>
      <c r="AJ1414" s="30"/>
      <c r="AK1414" s="30"/>
      <c r="AL1414" s="30"/>
      <c r="AM1414" s="30"/>
    </row>
    <row r="1415">
      <c r="A1415" s="30"/>
      <c r="B1415" s="30"/>
      <c r="C1415" s="30"/>
      <c r="D1415" s="14"/>
      <c r="E1415" s="28"/>
      <c r="F1415" s="27"/>
      <c r="G1415" s="27"/>
      <c r="H1415" s="27"/>
      <c r="I1415" s="27"/>
      <c r="J1415" s="27"/>
      <c r="K1415" s="27"/>
      <c r="L1415" s="27"/>
      <c r="M1415" s="27"/>
      <c r="N1415" s="27"/>
      <c r="O1415" s="27"/>
      <c r="P1415" s="27"/>
      <c r="Q1415" s="27"/>
      <c r="R1415" s="31"/>
      <c r="S1415" s="31"/>
      <c r="T1415" s="31"/>
      <c r="U1415" s="29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30"/>
      <c r="AJ1415" s="30"/>
      <c r="AK1415" s="30"/>
      <c r="AL1415" s="30"/>
      <c r="AM1415" s="30"/>
    </row>
    <row r="1416">
      <c r="A1416" s="30"/>
      <c r="B1416" s="30"/>
      <c r="C1416" s="30"/>
      <c r="D1416" s="14"/>
      <c r="E1416" s="28"/>
      <c r="F1416" s="27"/>
      <c r="G1416" s="27"/>
      <c r="H1416" s="27"/>
      <c r="I1416" s="27"/>
      <c r="J1416" s="27"/>
      <c r="K1416" s="27"/>
      <c r="L1416" s="27"/>
      <c r="M1416" s="27"/>
      <c r="N1416" s="27"/>
      <c r="O1416" s="27"/>
      <c r="P1416" s="27"/>
      <c r="Q1416" s="27"/>
      <c r="R1416" s="31"/>
      <c r="S1416" s="31"/>
      <c r="T1416" s="31"/>
      <c r="U1416" s="29"/>
      <c r="V1416" s="27"/>
      <c r="W1416" s="27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30"/>
      <c r="AJ1416" s="30"/>
      <c r="AK1416" s="30"/>
      <c r="AL1416" s="30"/>
      <c r="AM1416" s="30"/>
    </row>
    <row r="1417">
      <c r="A1417" s="30"/>
      <c r="B1417" s="30"/>
      <c r="C1417" s="30"/>
      <c r="D1417" s="14"/>
      <c r="E1417" s="28"/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27"/>
      <c r="Q1417" s="27"/>
      <c r="R1417" s="31"/>
      <c r="S1417" s="31"/>
      <c r="T1417" s="31"/>
      <c r="U1417" s="29"/>
      <c r="V1417" s="27"/>
      <c r="W1417" s="27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30"/>
      <c r="AJ1417" s="30"/>
      <c r="AK1417" s="30"/>
      <c r="AL1417" s="30"/>
      <c r="AM1417" s="30"/>
    </row>
    <row r="1418">
      <c r="A1418" s="30"/>
      <c r="B1418" s="30"/>
      <c r="C1418" s="30"/>
      <c r="D1418" s="14"/>
      <c r="E1418" s="28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31"/>
      <c r="S1418" s="31"/>
      <c r="T1418" s="31"/>
      <c r="U1418" s="29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30"/>
      <c r="AJ1418" s="30"/>
      <c r="AK1418" s="30"/>
      <c r="AL1418" s="30"/>
      <c r="AM1418" s="30"/>
    </row>
    <row r="1419">
      <c r="A1419" s="30"/>
      <c r="B1419" s="30"/>
      <c r="C1419" s="30"/>
      <c r="D1419" s="14"/>
      <c r="E1419" s="28"/>
      <c r="F1419" s="27"/>
      <c r="G1419" s="27"/>
      <c r="H1419" s="27"/>
      <c r="I1419" s="27"/>
      <c r="J1419" s="27"/>
      <c r="K1419" s="27"/>
      <c r="L1419" s="27"/>
      <c r="M1419" s="27"/>
      <c r="N1419" s="27"/>
      <c r="O1419" s="27"/>
      <c r="P1419" s="27"/>
      <c r="Q1419" s="27"/>
      <c r="R1419" s="31"/>
      <c r="S1419" s="31"/>
      <c r="T1419" s="31"/>
      <c r="U1419" s="29"/>
      <c r="V1419" s="27"/>
      <c r="W1419" s="27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30"/>
      <c r="AJ1419" s="30"/>
      <c r="AK1419" s="30"/>
      <c r="AL1419" s="30"/>
      <c r="AM1419" s="30"/>
    </row>
    <row r="1420">
      <c r="A1420" s="30"/>
      <c r="B1420" s="30"/>
      <c r="C1420" s="30"/>
      <c r="D1420" s="14"/>
      <c r="E1420" s="28"/>
      <c r="F1420" s="27"/>
      <c r="G1420" s="27"/>
      <c r="H1420" s="27"/>
      <c r="I1420" s="27"/>
      <c r="J1420" s="27"/>
      <c r="K1420" s="27"/>
      <c r="L1420" s="27"/>
      <c r="M1420" s="27"/>
      <c r="N1420" s="27"/>
      <c r="O1420" s="27"/>
      <c r="P1420" s="27"/>
      <c r="Q1420" s="27"/>
      <c r="R1420" s="31"/>
      <c r="S1420" s="31"/>
      <c r="T1420" s="31"/>
      <c r="U1420" s="29"/>
      <c r="V1420" s="27"/>
      <c r="W1420" s="27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30"/>
      <c r="AJ1420" s="30"/>
      <c r="AK1420" s="30"/>
      <c r="AL1420" s="30"/>
      <c r="AM1420" s="30"/>
    </row>
    <row r="1421">
      <c r="A1421" s="30"/>
      <c r="B1421" s="30"/>
      <c r="C1421" s="30"/>
      <c r="D1421" s="14"/>
      <c r="E1421" s="28"/>
      <c r="F1421" s="27"/>
      <c r="G1421" s="27"/>
      <c r="H1421" s="27"/>
      <c r="I1421" s="27"/>
      <c r="J1421" s="27"/>
      <c r="K1421" s="27"/>
      <c r="L1421" s="27"/>
      <c r="M1421" s="27"/>
      <c r="N1421" s="27"/>
      <c r="O1421" s="27"/>
      <c r="P1421" s="27"/>
      <c r="Q1421" s="27"/>
      <c r="R1421" s="31"/>
      <c r="S1421" s="31"/>
      <c r="T1421" s="31"/>
      <c r="U1421" s="29"/>
      <c r="V1421" s="27"/>
      <c r="W1421" s="27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30"/>
      <c r="AJ1421" s="30"/>
      <c r="AK1421" s="30"/>
      <c r="AL1421" s="30"/>
      <c r="AM1421" s="30"/>
    </row>
    <row r="1422">
      <c r="A1422" s="30"/>
      <c r="B1422" s="30"/>
      <c r="C1422" s="30"/>
      <c r="D1422" s="14"/>
      <c r="E1422" s="28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31"/>
      <c r="S1422" s="31"/>
      <c r="T1422" s="31"/>
      <c r="U1422" s="29"/>
      <c r="V1422" s="27"/>
      <c r="W1422" s="27"/>
      <c r="X1422" s="27"/>
      <c r="Y1422" s="27"/>
      <c r="Z1422" s="27"/>
      <c r="AA1422" s="27"/>
      <c r="AB1422" s="27"/>
      <c r="AC1422" s="27"/>
      <c r="AD1422" s="27"/>
      <c r="AE1422" s="27"/>
      <c r="AF1422" s="27"/>
      <c r="AG1422" s="27"/>
      <c r="AH1422" s="27"/>
      <c r="AI1422" s="30"/>
      <c r="AJ1422" s="30"/>
      <c r="AK1422" s="30"/>
      <c r="AL1422" s="30"/>
      <c r="AM1422" s="30"/>
    </row>
    <row r="1423">
      <c r="A1423" s="30"/>
      <c r="B1423" s="30"/>
      <c r="C1423" s="30"/>
      <c r="D1423" s="14"/>
      <c r="E1423" s="28"/>
      <c r="F1423" s="27"/>
      <c r="G1423" s="27"/>
      <c r="H1423" s="27"/>
      <c r="I1423" s="27"/>
      <c r="J1423" s="27"/>
      <c r="K1423" s="27"/>
      <c r="L1423" s="27"/>
      <c r="M1423" s="27"/>
      <c r="N1423" s="27"/>
      <c r="O1423" s="27"/>
      <c r="P1423" s="27"/>
      <c r="Q1423" s="27"/>
      <c r="R1423" s="31"/>
      <c r="S1423" s="31"/>
      <c r="T1423" s="31"/>
      <c r="U1423" s="29"/>
      <c r="V1423" s="27"/>
      <c r="W1423" s="27"/>
      <c r="X1423" s="27"/>
      <c r="Y1423" s="27"/>
      <c r="Z1423" s="27"/>
      <c r="AA1423" s="27"/>
      <c r="AB1423" s="27"/>
      <c r="AC1423" s="27"/>
      <c r="AD1423" s="27"/>
      <c r="AE1423" s="27"/>
      <c r="AF1423" s="27"/>
      <c r="AG1423" s="27"/>
      <c r="AH1423" s="27"/>
      <c r="AI1423" s="30"/>
      <c r="AJ1423" s="30"/>
      <c r="AK1423" s="30"/>
      <c r="AL1423" s="30"/>
      <c r="AM1423" s="30"/>
    </row>
    <row r="1424">
      <c r="A1424" s="30"/>
      <c r="B1424" s="30"/>
      <c r="C1424" s="30"/>
      <c r="D1424" s="14"/>
      <c r="E1424" s="28"/>
      <c r="F1424" s="27"/>
      <c r="G1424" s="27"/>
      <c r="H1424" s="27"/>
      <c r="I1424" s="27"/>
      <c r="J1424" s="27"/>
      <c r="K1424" s="27"/>
      <c r="L1424" s="27"/>
      <c r="M1424" s="27"/>
      <c r="N1424" s="27"/>
      <c r="O1424" s="27"/>
      <c r="P1424" s="27"/>
      <c r="Q1424" s="27"/>
      <c r="R1424" s="31"/>
      <c r="S1424" s="31"/>
      <c r="T1424" s="31"/>
      <c r="U1424" s="29"/>
      <c r="V1424" s="27"/>
      <c r="W1424" s="27"/>
      <c r="X1424" s="27"/>
      <c r="Y1424" s="27"/>
      <c r="Z1424" s="27"/>
      <c r="AA1424" s="27"/>
      <c r="AB1424" s="27"/>
      <c r="AC1424" s="27"/>
      <c r="AD1424" s="27"/>
      <c r="AE1424" s="27"/>
      <c r="AF1424" s="27"/>
      <c r="AG1424" s="27"/>
      <c r="AH1424" s="27"/>
      <c r="AI1424" s="30"/>
      <c r="AJ1424" s="30"/>
      <c r="AK1424" s="30"/>
      <c r="AL1424" s="30"/>
      <c r="AM1424" s="30"/>
    </row>
    <row r="1425">
      <c r="A1425" s="30"/>
      <c r="B1425" s="30"/>
      <c r="C1425" s="30"/>
      <c r="D1425" s="14"/>
      <c r="E1425" s="28"/>
      <c r="F1425" s="27"/>
      <c r="G1425" s="27"/>
      <c r="H1425" s="27"/>
      <c r="I1425" s="27"/>
      <c r="J1425" s="27"/>
      <c r="K1425" s="27"/>
      <c r="L1425" s="27"/>
      <c r="M1425" s="27"/>
      <c r="N1425" s="27"/>
      <c r="O1425" s="27"/>
      <c r="P1425" s="27"/>
      <c r="Q1425" s="27"/>
      <c r="R1425" s="31"/>
      <c r="S1425" s="31"/>
      <c r="T1425" s="31"/>
      <c r="U1425" s="29"/>
      <c r="V1425" s="27"/>
      <c r="W1425" s="27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30"/>
      <c r="AJ1425" s="30"/>
      <c r="AK1425" s="30"/>
      <c r="AL1425" s="30"/>
      <c r="AM1425" s="30"/>
    </row>
    <row r="1426">
      <c r="A1426" s="30"/>
      <c r="B1426" s="30"/>
      <c r="C1426" s="30"/>
      <c r="D1426" s="14"/>
      <c r="E1426" s="28"/>
      <c r="F1426" s="27"/>
      <c r="G1426" s="27"/>
      <c r="H1426" s="27"/>
      <c r="I1426" s="27"/>
      <c r="J1426" s="27"/>
      <c r="K1426" s="27"/>
      <c r="L1426" s="27"/>
      <c r="M1426" s="27"/>
      <c r="N1426" s="27"/>
      <c r="O1426" s="27"/>
      <c r="P1426" s="27"/>
      <c r="Q1426" s="27"/>
      <c r="R1426" s="31"/>
      <c r="S1426" s="31"/>
      <c r="T1426" s="31"/>
      <c r="U1426" s="29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30"/>
      <c r="AJ1426" s="30"/>
      <c r="AK1426" s="30"/>
      <c r="AL1426" s="30"/>
      <c r="AM1426" s="30"/>
    </row>
    <row r="1427">
      <c r="A1427" s="30"/>
      <c r="B1427" s="30"/>
      <c r="C1427" s="30"/>
      <c r="D1427" s="14"/>
      <c r="E1427" s="28"/>
      <c r="F1427" s="27"/>
      <c r="G1427" s="27"/>
      <c r="H1427" s="27"/>
      <c r="I1427" s="27"/>
      <c r="J1427" s="27"/>
      <c r="K1427" s="27"/>
      <c r="L1427" s="27"/>
      <c r="M1427" s="27"/>
      <c r="N1427" s="27"/>
      <c r="O1427" s="27"/>
      <c r="P1427" s="27"/>
      <c r="Q1427" s="27"/>
      <c r="R1427" s="31"/>
      <c r="S1427" s="31"/>
      <c r="T1427" s="31"/>
      <c r="U1427" s="29"/>
      <c r="V1427" s="27"/>
      <c r="W1427" s="27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30"/>
      <c r="AJ1427" s="30"/>
      <c r="AK1427" s="30"/>
      <c r="AL1427" s="30"/>
      <c r="AM1427" s="30"/>
    </row>
    <row r="1428">
      <c r="A1428" s="30"/>
      <c r="B1428" s="30"/>
      <c r="C1428" s="30"/>
      <c r="D1428" s="14"/>
      <c r="E1428" s="28"/>
      <c r="F1428" s="27"/>
      <c r="G1428" s="27"/>
      <c r="H1428" s="27"/>
      <c r="I1428" s="27"/>
      <c r="J1428" s="27"/>
      <c r="K1428" s="27"/>
      <c r="L1428" s="27"/>
      <c r="M1428" s="27"/>
      <c r="N1428" s="27"/>
      <c r="O1428" s="27"/>
      <c r="P1428" s="27"/>
      <c r="Q1428" s="27"/>
      <c r="R1428" s="31"/>
      <c r="S1428" s="31"/>
      <c r="T1428" s="31"/>
      <c r="U1428" s="29"/>
      <c r="V1428" s="27"/>
      <c r="W1428" s="27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30"/>
      <c r="AJ1428" s="30"/>
      <c r="AK1428" s="30"/>
      <c r="AL1428" s="30"/>
      <c r="AM1428" s="30"/>
    </row>
    <row r="1429">
      <c r="A1429" s="30"/>
      <c r="B1429" s="30"/>
      <c r="C1429" s="30"/>
      <c r="D1429" s="14"/>
      <c r="E1429" s="28"/>
      <c r="F1429" s="27"/>
      <c r="G1429" s="27"/>
      <c r="H1429" s="27"/>
      <c r="I1429" s="27"/>
      <c r="J1429" s="27"/>
      <c r="K1429" s="27"/>
      <c r="L1429" s="27"/>
      <c r="M1429" s="27"/>
      <c r="N1429" s="27"/>
      <c r="O1429" s="27"/>
      <c r="P1429" s="27"/>
      <c r="Q1429" s="27"/>
      <c r="R1429" s="31"/>
      <c r="S1429" s="31"/>
      <c r="T1429" s="31"/>
      <c r="U1429" s="29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30"/>
      <c r="AJ1429" s="30"/>
      <c r="AK1429" s="30"/>
      <c r="AL1429" s="30"/>
      <c r="AM1429" s="30"/>
    </row>
    <row r="1430">
      <c r="A1430" s="30"/>
      <c r="B1430" s="30"/>
      <c r="C1430" s="30"/>
      <c r="D1430" s="14"/>
      <c r="E1430" s="28"/>
      <c r="F1430" s="27"/>
      <c r="G1430" s="27"/>
      <c r="H1430" s="27"/>
      <c r="I1430" s="27"/>
      <c r="J1430" s="27"/>
      <c r="K1430" s="27"/>
      <c r="L1430" s="27"/>
      <c r="M1430" s="27"/>
      <c r="N1430" s="27"/>
      <c r="O1430" s="27"/>
      <c r="P1430" s="27"/>
      <c r="Q1430" s="27"/>
      <c r="R1430" s="31"/>
      <c r="S1430" s="31"/>
      <c r="T1430" s="31"/>
      <c r="U1430" s="29"/>
      <c r="V1430" s="27"/>
      <c r="W1430" s="27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30"/>
      <c r="AJ1430" s="30"/>
      <c r="AK1430" s="30"/>
      <c r="AL1430" s="30"/>
      <c r="AM1430" s="30"/>
    </row>
    <row r="1431">
      <c r="A1431" s="30"/>
      <c r="B1431" s="30"/>
      <c r="C1431" s="30"/>
      <c r="D1431" s="14"/>
      <c r="E1431" s="28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31"/>
      <c r="S1431" s="31"/>
      <c r="T1431" s="31"/>
      <c r="U1431" s="29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30"/>
      <c r="AJ1431" s="30"/>
      <c r="AK1431" s="30"/>
      <c r="AL1431" s="30"/>
      <c r="AM1431" s="30"/>
    </row>
    <row r="1432">
      <c r="A1432" s="30"/>
      <c r="B1432" s="30"/>
      <c r="C1432" s="30"/>
      <c r="D1432" s="14"/>
      <c r="E1432" s="28"/>
      <c r="F1432" s="27"/>
      <c r="G1432" s="27"/>
      <c r="H1432" s="27"/>
      <c r="I1432" s="27"/>
      <c r="J1432" s="27"/>
      <c r="K1432" s="27"/>
      <c r="L1432" s="27"/>
      <c r="M1432" s="27"/>
      <c r="N1432" s="27"/>
      <c r="O1432" s="27"/>
      <c r="P1432" s="27"/>
      <c r="Q1432" s="27"/>
      <c r="R1432" s="31"/>
      <c r="S1432" s="31"/>
      <c r="T1432" s="31"/>
      <c r="U1432" s="29"/>
      <c r="V1432" s="27"/>
      <c r="W1432" s="27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30"/>
      <c r="AJ1432" s="30"/>
      <c r="AK1432" s="30"/>
      <c r="AL1432" s="30"/>
      <c r="AM1432" s="30"/>
    </row>
    <row r="1433">
      <c r="A1433" s="30"/>
      <c r="B1433" s="30"/>
      <c r="C1433" s="30"/>
      <c r="D1433" s="14"/>
      <c r="E1433" s="28"/>
      <c r="F1433" s="27"/>
      <c r="G1433" s="27"/>
      <c r="H1433" s="27"/>
      <c r="I1433" s="27"/>
      <c r="J1433" s="27"/>
      <c r="K1433" s="27"/>
      <c r="L1433" s="27"/>
      <c r="M1433" s="27"/>
      <c r="N1433" s="27"/>
      <c r="O1433" s="27"/>
      <c r="P1433" s="27"/>
      <c r="Q1433" s="27"/>
      <c r="R1433" s="31"/>
      <c r="S1433" s="31"/>
      <c r="T1433" s="31"/>
      <c r="U1433" s="29"/>
      <c r="V1433" s="27"/>
      <c r="W1433" s="27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30"/>
      <c r="AJ1433" s="30"/>
      <c r="AK1433" s="30"/>
      <c r="AL1433" s="30"/>
      <c r="AM1433" s="30"/>
    </row>
    <row r="1434">
      <c r="A1434" s="30"/>
      <c r="B1434" s="30"/>
      <c r="C1434" s="30"/>
      <c r="D1434" s="14"/>
      <c r="E1434" s="28"/>
      <c r="F1434" s="27"/>
      <c r="G1434" s="27"/>
      <c r="H1434" s="27"/>
      <c r="I1434" s="27"/>
      <c r="J1434" s="27"/>
      <c r="K1434" s="27"/>
      <c r="L1434" s="27"/>
      <c r="M1434" s="27"/>
      <c r="N1434" s="27"/>
      <c r="O1434" s="27"/>
      <c r="P1434" s="27"/>
      <c r="Q1434" s="27"/>
      <c r="R1434" s="31"/>
      <c r="S1434" s="31"/>
      <c r="T1434" s="31"/>
      <c r="U1434" s="29"/>
      <c r="V1434" s="27"/>
      <c r="W1434" s="27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30"/>
      <c r="AJ1434" s="30"/>
      <c r="AK1434" s="30"/>
      <c r="AL1434" s="30"/>
      <c r="AM1434" s="30"/>
    </row>
    <row r="1435">
      <c r="A1435" s="30"/>
      <c r="B1435" s="30"/>
      <c r="C1435" s="30"/>
      <c r="D1435" s="14"/>
      <c r="E1435" s="28"/>
      <c r="F1435" s="27"/>
      <c r="G1435" s="27"/>
      <c r="H1435" s="27"/>
      <c r="I1435" s="27"/>
      <c r="J1435" s="27"/>
      <c r="K1435" s="27"/>
      <c r="L1435" s="27"/>
      <c r="M1435" s="27"/>
      <c r="N1435" s="27"/>
      <c r="O1435" s="27"/>
      <c r="P1435" s="27"/>
      <c r="Q1435" s="27"/>
      <c r="R1435" s="31"/>
      <c r="S1435" s="31"/>
      <c r="T1435" s="31"/>
      <c r="U1435" s="29"/>
      <c r="V1435" s="27"/>
      <c r="W1435" s="27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30"/>
      <c r="AJ1435" s="30"/>
      <c r="AK1435" s="30"/>
      <c r="AL1435" s="30"/>
      <c r="AM1435" s="30"/>
    </row>
    <row r="1436">
      <c r="A1436" s="30"/>
      <c r="B1436" s="30"/>
      <c r="C1436" s="30"/>
      <c r="D1436" s="14"/>
      <c r="E1436" s="28"/>
      <c r="F1436" s="27"/>
      <c r="G1436" s="27"/>
      <c r="H1436" s="27"/>
      <c r="I1436" s="27"/>
      <c r="J1436" s="27"/>
      <c r="K1436" s="27"/>
      <c r="L1436" s="27"/>
      <c r="M1436" s="27"/>
      <c r="N1436" s="27"/>
      <c r="O1436" s="27"/>
      <c r="P1436" s="27"/>
      <c r="Q1436" s="27"/>
      <c r="R1436" s="31"/>
      <c r="S1436" s="31"/>
      <c r="T1436" s="31"/>
      <c r="U1436" s="29"/>
      <c r="V1436" s="27"/>
      <c r="W1436" s="27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30"/>
      <c r="AJ1436" s="30"/>
      <c r="AK1436" s="30"/>
      <c r="AL1436" s="30"/>
      <c r="AM1436" s="30"/>
    </row>
    <row r="1437">
      <c r="A1437" s="30"/>
      <c r="B1437" s="30"/>
      <c r="C1437" s="30"/>
      <c r="D1437" s="14"/>
      <c r="E1437" s="28"/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  <c r="R1437" s="31"/>
      <c r="S1437" s="31"/>
      <c r="T1437" s="31"/>
      <c r="U1437" s="29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30"/>
      <c r="AJ1437" s="30"/>
      <c r="AK1437" s="30"/>
      <c r="AL1437" s="30"/>
      <c r="AM1437" s="30"/>
    </row>
    <row r="1438">
      <c r="A1438" s="30"/>
      <c r="B1438" s="30"/>
      <c r="C1438" s="30"/>
      <c r="D1438" s="14"/>
      <c r="E1438" s="28"/>
      <c r="F1438" s="27"/>
      <c r="G1438" s="27"/>
      <c r="H1438" s="27"/>
      <c r="I1438" s="27"/>
      <c r="J1438" s="27"/>
      <c r="K1438" s="27"/>
      <c r="L1438" s="27"/>
      <c r="M1438" s="27"/>
      <c r="N1438" s="27"/>
      <c r="O1438" s="27"/>
      <c r="P1438" s="27"/>
      <c r="Q1438" s="27"/>
      <c r="R1438" s="31"/>
      <c r="S1438" s="31"/>
      <c r="T1438" s="31"/>
      <c r="U1438" s="29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30"/>
      <c r="AJ1438" s="30"/>
      <c r="AK1438" s="30"/>
      <c r="AL1438" s="30"/>
      <c r="AM1438" s="30"/>
    </row>
    <row r="1439">
      <c r="A1439" s="30"/>
      <c r="B1439" s="30"/>
      <c r="C1439" s="30"/>
      <c r="D1439" s="14"/>
      <c r="E1439" s="28"/>
      <c r="F1439" s="27"/>
      <c r="G1439" s="27"/>
      <c r="H1439" s="27"/>
      <c r="I1439" s="27"/>
      <c r="J1439" s="27"/>
      <c r="K1439" s="27"/>
      <c r="L1439" s="27"/>
      <c r="M1439" s="27"/>
      <c r="N1439" s="27"/>
      <c r="O1439" s="27"/>
      <c r="P1439" s="27"/>
      <c r="Q1439" s="27"/>
      <c r="R1439" s="31"/>
      <c r="S1439" s="31"/>
      <c r="T1439" s="31"/>
      <c r="U1439" s="29"/>
      <c r="V1439" s="27"/>
      <c r="W1439" s="27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30"/>
      <c r="AJ1439" s="30"/>
      <c r="AK1439" s="30"/>
      <c r="AL1439" s="30"/>
      <c r="AM1439" s="30"/>
    </row>
    <row r="1440">
      <c r="A1440" s="30"/>
      <c r="B1440" s="30"/>
      <c r="C1440" s="30"/>
      <c r="D1440" s="14"/>
      <c r="E1440" s="28"/>
      <c r="F1440" s="27"/>
      <c r="G1440" s="27"/>
      <c r="H1440" s="27"/>
      <c r="I1440" s="27"/>
      <c r="J1440" s="27"/>
      <c r="K1440" s="27"/>
      <c r="L1440" s="27"/>
      <c r="M1440" s="27"/>
      <c r="N1440" s="27"/>
      <c r="O1440" s="27"/>
      <c r="P1440" s="27"/>
      <c r="Q1440" s="27"/>
      <c r="R1440" s="31"/>
      <c r="S1440" s="31"/>
      <c r="T1440" s="31"/>
      <c r="U1440" s="29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30"/>
      <c r="AJ1440" s="30"/>
      <c r="AK1440" s="30"/>
      <c r="AL1440" s="30"/>
      <c r="AM1440" s="30"/>
    </row>
    <row r="1441">
      <c r="A1441" s="30"/>
      <c r="B1441" s="30"/>
      <c r="C1441" s="30"/>
      <c r="D1441" s="14"/>
      <c r="E1441" s="28"/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  <c r="R1441" s="31"/>
      <c r="S1441" s="31"/>
      <c r="T1441" s="31"/>
      <c r="U1441" s="29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30"/>
      <c r="AJ1441" s="30"/>
      <c r="AK1441" s="30"/>
      <c r="AL1441" s="30"/>
      <c r="AM1441" s="30"/>
    </row>
    <row r="1442">
      <c r="A1442" s="30"/>
      <c r="B1442" s="30"/>
      <c r="C1442" s="30"/>
      <c r="D1442" s="14"/>
      <c r="E1442" s="28"/>
      <c r="F1442" s="27"/>
      <c r="G1442" s="27"/>
      <c r="H1442" s="27"/>
      <c r="I1442" s="27"/>
      <c r="J1442" s="27"/>
      <c r="K1442" s="27"/>
      <c r="L1442" s="27"/>
      <c r="M1442" s="27"/>
      <c r="N1442" s="27"/>
      <c r="O1442" s="27"/>
      <c r="P1442" s="27"/>
      <c r="Q1442" s="27"/>
      <c r="R1442" s="31"/>
      <c r="S1442" s="31"/>
      <c r="T1442" s="31"/>
      <c r="U1442" s="29"/>
      <c r="V1442" s="27"/>
      <c r="W1442" s="27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30"/>
      <c r="AJ1442" s="30"/>
      <c r="AK1442" s="30"/>
      <c r="AL1442" s="30"/>
      <c r="AM1442" s="30"/>
    </row>
    <row r="1443">
      <c r="A1443" s="30"/>
      <c r="B1443" s="30"/>
      <c r="C1443" s="30"/>
      <c r="D1443" s="14"/>
      <c r="E1443" s="28"/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  <c r="R1443" s="31"/>
      <c r="S1443" s="31"/>
      <c r="T1443" s="31"/>
      <c r="U1443" s="29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30"/>
      <c r="AJ1443" s="30"/>
      <c r="AK1443" s="30"/>
      <c r="AL1443" s="30"/>
      <c r="AM1443" s="30"/>
    </row>
    <row r="1444">
      <c r="A1444" s="30"/>
      <c r="B1444" s="30"/>
      <c r="C1444" s="30"/>
      <c r="D1444" s="14"/>
      <c r="E1444" s="28"/>
      <c r="F1444" s="27"/>
      <c r="G1444" s="27"/>
      <c r="H1444" s="27"/>
      <c r="I1444" s="27"/>
      <c r="J1444" s="27"/>
      <c r="K1444" s="27"/>
      <c r="L1444" s="27"/>
      <c r="M1444" s="27"/>
      <c r="N1444" s="27"/>
      <c r="O1444" s="27"/>
      <c r="P1444" s="27"/>
      <c r="Q1444" s="27"/>
      <c r="R1444" s="31"/>
      <c r="S1444" s="31"/>
      <c r="T1444" s="31"/>
      <c r="U1444" s="29"/>
      <c r="V1444" s="27"/>
      <c r="W1444" s="27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30"/>
      <c r="AJ1444" s="30"/>
      <c r="AK1444" s="30"/>
      <c r="AL1444" s="30"/>
      <c r="AM1444" s="30"/>
    </row>
    <row r="1445">
      <c r="A1445" s="30"/>
      <c r="B1445" s="30"/>
      <c r="C1445" s="30"/>
      <c r="D1445" s="14"/>
      <c r="E1445" s="28"/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7"/>
      <c r="Q1445" s="27"/>
      <c r="R1445" s="31"/>
      <c r="S1445" s="31"/>
      <c r="T1445" s="31"/>
      <c r="U1445" s="29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30"/>
      <c r="AJ1445" s="30"/>
      <c r="AK1445" s="30"/>
      <c r="AL1445" s="30"/>
      <c r="AM1445" s="30"/>
    </row>
    <row r="1446">
      <c r="A1446" s="30"/>
      <c r="B1446" s="30"/>
      <c r="C1446" s="30"/>
      <c r="D1446" s="14"/>
      <c r="E1446" s="28"/>
      <c r="F1446" s="27"/>
      <c r="G1446" s="27"/>
      <c r="H1446" s="27"/>
      <c r="I1446" s="27"/>
      <c r="J1446" s="27"/>
      <c r="K1446" s="27"/>
      <c r="L1446" s="27"/>
      <c r="M1446" s="27"/>
      <c r="N1446" s="27"/>
      <c r="O1446" s="27"/>
      <c r="P1446" s="27"/>
      <c r="Q1446" s="27"/>
      <c r="R1446" s="31"/>
      <c r="S1446" s="31"/>
      <c r="T1446" s="31"/>
      <c r="U1446" s="29"/>
      <c r="V1446" s="27"/>
      <c r="W1446" s="27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30"/>
      <c r="AJ1446" s="30"/>
      <c r="AK1446" s="30"/>
      <c r="AL1446" s="30"/>
      <c r="AM1446" s="30"/>
    </row>
    <row r="1447">
      <c r="A1447" s="30"/>
      <c r="B1447" s="30"/>
      <c r="C1447" s="30"/>
      <c r="D1447" s="14"/>
      <c r="E1447" s="28"/>
      <c r="F1447" s="27"/>
      <c r="G1447" s="27"/>
      <c r="H1447" s="27"/>
      <c r="I1447" s="27"/>
      <c r="J1447" s="27"/>
      <c r="K1447" s="27"/>
      <c r="L1447" s="27"/>
      <c r="M1447" s="27"/>
      <c r="N1447" s="27"/>
      <c r="O1447" s="27"/>
      <c r="P1447" s="27"/>
      <c r="Q1447" s="27"/>
      <c r="R1447" s="31"/>
      <c r="S1447" s="31"/>
      <c r="T1447" s="31"/>
      <c r="U1447" s="29"/>
      <c r="V1447" s="27"/>
      <c r="W1447" s="27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30"/>
      <c r="AJ1447" s="30"/>
      <c r="AK1447" s="30"/>
      <c r="AL1447" s="30"/>
      <c r="AM1447" s="30"/>
    </row>
    <row r="1448">
      <c r="A1448" s="30"/>
      <c r="B1448" s="30"/>
      <c r="C1448" s="30"/>
      <c r="D1448" s="14"/>
      <c r="E1448" s="28"/>
      <c r="F1448" s="27"/>
      <c r="G1448" s="27"/>
      <c r="H1448" s="27"/>
      <c r="I1448" s="27"/>
      <c r="J1448" s="27"/>
      <c r="K1448" s="27"/>
      <c r="L1448" s="27"/>
      <c r="M1448" s="27"/>
      <c r="N1448" s="27"/>
      <c r="O1448" s="27"/>
      <c r="P1448" s="27"/>
      <c r="Q1448" s="27"/>
      <c r="R1448" s="31"/>
      <c r="S1448" s="31"/>
      <c r="T1448" s="31"/>
      <c r="U1448" s="29"/>
      <c r="V1448" s="27"/>
      <c r="W1448" s="27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30"/>
      <c r="AJ1448" s="30"/>
      <c r="AK1448" s="30"/>
      <c r="AL1448" s="30"/>
      <c r="AM1448" s="30"/>
    </row>
    <row r="1449">
      <c r="A1449" s="30"/>
      <c r="B1449" s="30"/>
      <c r="C1449" s="30"/>
      <c r="D1449" s="14"/>
      <c r="E1449" s="28"/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7"/>
      <c r="Q1449" s="27"/>
      <c r="R1449" s="31"/>
      <c r="S1449" s="31"/>
      <c r="T1449" s="31"/>
      <c r="U1449" s="29"/>
      <c r="V1449" s="27"/>
      <c r="W1449" s="27"/>
      <c r="X1449" s="27"/>
      <c r="Y1449" s="27"/>
      <c r="Z1449" s="27"/>
      <c r="AA1449" s="27"/>
      <c r="AB1449" s="27"/>
      <c r="AC1449" s="27"/>
      <c r="AD1449" s="27"/>
      <c r="AE1449" s="27"/>
      <c r="AF1449" s="27"/>
      <c r="AG1449" s="27"/>
      <c r="AH1449" s="27"/>
      <c r="AI1449" s="30"/>
      <c r="AJ1449" s="30"/>
      <c r="AK1449" s="30"/>
      <c r="AL1449" s="30"/>
      <c r="AM1449" s="30"/>
    </row>
    <row r="1450">
      <c r="A1450" s="30"/>
      <c r="B1450" s="30"/>
      <c r="C1450" s="30"/>
      <c r="D1450" s="14"/>
      <c r="E1450" s="28"/>
      <c r="F1450" s="27"/>
      <c r="G1450" s="27"/>
      <c r="H1450" s="27"/>
      <c r="I1450" s="27"/>
      <c r="J1450" s="27"/>
      <c r="K1450" s="27"/>
      <c r="L1450" s="27"/>
      <c r="M1450" s="27"/>
      <c r="N1450" s="27"/>
      <c r="O1450" s="27"/>
      <c r="P1450" s="27"/>
      <c r="Q1450" s="27"/>
      <c r="R1450" s="31"/>
      <c r="S1450" s="31"/>
      <c r="T1450" s="31"/>
      <c r="U1450" s="29"/>
      <c r="V1450" s="27"/>
      <c r="W1450" s="27"/>
      <c r="X1450" s="27"/>
      <c r="Y1450" s="27"/>
      <c r="Z1450" s="27"/>
      <c r="AA1450" s="27"/>
      <c r="AB1450" s="27"/>
      <c r="AC1450" s="27"/>
      <c r="AD1450" s="27"/>
      <c r="AE1450" s="27"/>
      <c r="AF1450" s="27"/>
      <c r="AG1450" s="27"/>
      <c r="AH1450" s="27"/>
      <c r="AI1450" s="30"/>
      <c r="AJ1450" s="30"/>
      <c r="AK1450" s="30"/>
      <c r="AL1450" s="30"/>
      <c r="AM1450" s="30"/>
    </row>
    <row r="1451">
      <c r="A1451" s="30"/>
      <c r="B1451" s="30"/>
      <c r="C1451" s="30"/>
      <c r="D1451" s="14"/>
      <c r="E1451" s="28"/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7"/>
      <c r="Q1451" s="27"/>
      <c r="R1451" s="31"/>
      <c r="S1451" s="31"/>
      <c r="T1451" s="31"/>
      <c r="U1451" s="29"/>
      <c r="V1451" s="27"/>
      <c r="W1451" s="27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30"/>
      <c r="AJ1451" s="30"/>
      <c r="AK1451" s="30"/>
      <c r="AL1451" s="30"/>
      <c r="AM1451" s="30"/>
    </row>
    <row r="1452">
      <c r="A1452" s="30"/>
      <c r="B1452" s="30"/>
      <c r="C1452" s="30"/>
      <c r="D1452" s="14"/>
      <c r="E1452" s="28"/>
      <c r="F1452" s="27"/>
      <c r="G1452" s="27"/>
      <c r="H1452" s="27"/>
      <c r="I1452" s="27"/>
      <c r="J1452" s="27"/>
      <c r="K1452" s="27"/>
      <c r="L1452" s="27"/>
      <c r="M1452" s="27"/>
      <c r="N1452" s="27"/>
      <c r="O1452" s="27"/>
      <c r="P1452" s="27"/>
      <c r="Q1452" s="27"/>
      <c r="R1452" s="31"/>
      <c r="S1452" s="31"/>
      <c r="T1452" s="31"/>
      <c r="U1452" s="29"/>
      <c r="V1452" s="27"/>
      <c r="W1452" s="27"/>
      <c r="X1452" s="27"/>
      <c r="Y1452" s="27"/>
      <c r="Z1452" s="27"/>
      <c r="AA1452" s="27"/>
      <c r="AB1452" s="27"/>
      <c r="AC1452" s="27"/>
      <c r="AD1452" s="27"/>
      <c r="AE1452" s="27"/>
      <c r="AF1452" s="27"/>
      <c r="AG1452" s="27"/>
      <c r="AH1452" s="27"/>
      <c r="AI1452" s="30"/>
      <c r="AJ1452" s="30"/>
      <c r="AK1452" s="30"/>
      <c r="AL1452" s="30"/>
      <c r="AM1452" s="30"/>
    </row>
    <row r="1453">
      <c r="A1453" s="30"/>
      <c r="B1453" s="30"/>
      <c r="C1453" s="30"/>
      <c r="D1453" s="14"/>
      <c r="E1453" s="28"/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7"/>
      <c r="Q1453" s="27"/>
      <c r="R1453" s="31"/>
      <c r="S1453" s="31"/>
      <c r="T1453" s="31"/>
      <c r="U1453" s="29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27"/>
      <c r="AG1453" s="27"/>
      <c r="AH1453" s="27"/>
      <c r="AI1453" s="30"/>
      <c r="AJ1453" s="30"/>
      <c r="AK1453" s="30"/>
      <c r="AL1453" s="30"/>
      <c r="AM1453" s="30"/>
    </row>
    <row r="1454">
      <c r="A1454" s="30"/>
      <c r="B1454" s="30"/>
      <c r="C1454" s="30"/>
      <c r="D1454" s="14"/>
      <c r="E1454" s="28"/>
      <c r="F1454" s="27"/>
      <c r="G1454" s="27"/>
      <c r="H1454" s="27"/>
      <c r="I1454" s="27"/>
      <c r="J1454" s="27"/>
      <c r="K1454" s="27"/>
      <c r="L1454" s="27"/>
      <c r="M1454" s="27"/>
      <c r="N1454" s="27"/>
      <c r="O1454" s="27"/>
      <c r="P1454" s="27"/>
      <c r="Q1454" s="27"/>
      <c r="R1454" s="31"/>
      <c r="S1454" s="31"/>
      <c r="T1454" s="31"/>
      <c r="U1454" s="29"/>
      <c r="V1454" s="27"/>
      <c r="W1454" s="27"/>
      <c r="X1454" s="27"/>
      <c r="Y1454" s="27"/>
      <c r="Z1454" s="27"/>
      <c r="AA1454" s="27"/>
      <c r="AB1454" s="27"/>
      <c r="AC1454" s="27"/>
      <c r="AD1454" s="27"/>
      <c r="AE1454" s="27"/>
      <c r="AF1454" s="27"/>
      <c r="AG1454" s="27"/>
      <c r="AH1454" s="27"/>
      <c r="AI1454" s="30"/>
      <c r="AJ1454" s="30"/>
      <c r="AK1454" s="30"/>
      <c r="AL1454" s="30"/>
      <c r="AM1454" s="30"/>
    </row>
    <row r="1455">
      <c r="A1455" s="30"/>
      <c r="B1455" s="30"/>
      <c r="C1455" s="30"/>
      <c r="D1455" s="14"/>
      <c r="E1455" s="28"/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  <c r="R1455" s="31"/>
      <c r="S1455" s="31"/>
      <c r="T1455" s="31"/>
      <c r="U1455" s="29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27"/>
      <c r="AH1455" s="27"/>
      <c r="AI1455" s="30"/>
      <c r="AJ1455" s="30"/>
      <c r="AK1455" s="30"/>
      <c r="AL1455" s="30"/>
      <c r="AM1455" s="30"/>
    </row>
    <row r="1456">
      <c r="A1456" s="30"/>
      <c r="B1456" s="30"/>
      <c r="C1456" s="30"/>
      <c r="D1456" s="14"/>
      <c r="E1456" s="28"/>
      <c r="F1456" s="27"/>
      <c r="G1456" s="27"/>
      <c r="H1456" s="27"/>
      <c r="I1456" s="27"/>
      <c r="J1456" s="27"/>
      <c r="K1456" s="27"/>
      <c r="L1456" s="27"/>
      <c r="M1456" s="27"/>
      <c r="N1456" s="27"/>
      <c r="O1456" s="27"/>
      <c r="P1456" s="27"/>
      <c r="Q1456" s="27"/>
      <c r="R1456" s="31"/>
      <c r="S1456" s="31"/>
      <c r="T1456" s="31"/>
      <c r="U1456" s="29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30"/>
      <c r="AJ1456" s="30"/>
      <c r="AK1456" s="30"/>
      <c r="AL1456" s="30"/>
      <c r="AM1456" s="30"/>
    </row>
    <row r="1457">
      <c r="A1457" s="30"/>
      <c r="B1457" s="30"/>
      <c r="C1457" s="30"/>
      <c r="D1457" s="14"/>
      <c r="E1457" s="28"/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7"/>
      <c r="Q1457" s="27"/>
      <c r="R1457" s="31"/>
      <c r="S1457" s="31"/>
      <c r="T1457" s="31"/>
      <c r="U1457" s="29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7"/>
      <c r="AG1457" s="27"/>
      <c r="AH1457" s="27"/>
      <c r="AI1457" s="30"/>
      <c r="AJ1457" s="30"/>
      <c r="AK1457" s="30"/>
      <c r="AL1457" s="30"/>
      <c r="AM1457" s="30"/>
    </row>
    <row r="1458">
      <c r="A1458" s="30"/>
      <c r="B1458" s="30"/>
      <c r="C1458" s="30"/>
      <c r="D1458" s="14"/>
      <c r="E1458" s="28"/>
      <c r="F1458" s="27"/>
      <c r="G1458" s="27"/>
      <c r="H1458" s="27"/>
      <c r="I1458" s="27"/>
      <c r="J1458" s="27"/>
      <c r="K1458" s="27"/>
      <c r="L1458" s="27"/>
      <c r="M1458" s="27"/>
      <c r="N1458" s="27"/>
      <c r="O1458" s="27"/>
      <c r="P1458" s="27"/>
      <c r="Q1458" s="27"/>
      <c r="R1458" s="31"/>
      <c r="S1458" s="31"/>
      <c r="T1458" s="31"/>
      <c r="U1458" s="29"/>
      <c r="V1458" s="27"/>
      <c r="W1458" s="27"/>
      <c r="X1458" s="27"/>
      <c r="Y1458" s="27"/>
      <c r="Z1458" s="27"/>
      <c r="AA1458" s="27"/>
      <c r="AB1458" s="27"/>
      <c r="AC1458" s="27"/>
      <c r="AD1458" s="27"/>
      <c r="AE1458" s="27"/>
      <c r="AF1458" s="27"/>
      <c r="AG1458" s="27"/>
      <c r="AH1458" s="27"/>
      <c r="AI1458" s="30"/>
      <c r="AJ1458" s="30"/>
      <c r="AK1458" s="30"/>
      <c r="AL1458" s="30"/>
      <c r="AM1458" s="30"/>
    </row>
    <row r="1459">
      <c r="A1459" s="30"/>
      <c r="B1459" s="30"/>
      <c r="C1459" s="30"/>
      <c r="D1459" s="14"/>
      <c r="E1459" s="28"/>
      <c r="F1459" s="27"/>
      <c r="G1459" s="27"/>
      <c r="H1459" s="27"/>
      <c r="I1459" s="27"/>
      <c r="J1459" s="27"/>
      <c r="K1459" s="27"/>
      <c r="L1459" s="27"/>
      <c r="M1459" s="27"/>
      <c r="N1459" s="27"/>
      <c r="O1459" s="27"/>
      <c r="P1459" s="27"/>
      <c r="Q1459" s="27"/>
      <c r="R1459" s="31"/>
      <c r="S1459" s="31"/>
      <c r="T1459" s="31"/>
      <c r="U1459" s="29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7"/>
      <c r="AG1459" s="27"/>
      <c r="AH1459" s="27"/>
      <c r="AI1459" s="30"/>
      <c r="AJ1459" s="30"/>
      <c r="AK1459" s="30"/>
      <c r="AL1459" s="30"/>
      <c r="AM1459" s="30"/>
    </row>
    <row r="1460">
      <c r="A1460" s="30"/>
      <c r="B1460" s="30"/>
      <c r="C1460" s="30"/>
      <c r="D1460" s="14"/>
      <c r="E1460" s="28"/>
      <c r="F1460" s="27"/>
      <c r="G1460" s="27"/>
      <c r="H1460" s="27"/>
      <c r="I1460" s="27"/>
      <c r="J1460" s="27"/>
      <c r="K1460" s="27"/>
      <c r="L1460" s="27"/>
      <c r="M1460" s="27"/>
      <c r="N1460" s="27"/>
      <c r="O1460" s="27"/>
      <c r="P1460" s="27"/>
      <c r="Q1460" s="27"/>
      <c r="R1460" s="31"/>
      <c r="S1460" s="31"/>
      <c r="T1460" s="31"/>
      <c r="U1460" s="29"/>
      <c r="V1460" s="27"/>
      <c r="W1460" s="27"/>
      <c r="X1460" s="27"/>
      <c r="Y1460" s="27"/>
      <c r="Z1460" s="27"/>
      <c r="AA1460" s="27"/>
      <c r="AB1460" s="27"/>
      <c r="AC1460" s="27"/>
      <c r="AD1460" s="27"/>
      <c r="AE1460" s="27"/>
      <c r="AF1460" s="27"/>
      <c r="AG1460" s="27"/>
      <c r="AH1460" s="27"/>
      <c r="AI1460" s="30"/>
      <c r="AJ1460" s="30"/>
      <c r="AK1460" s="30"/>
      <c r="AL1460" s="30"/>
      <c r="AM1460" s="30"/>
    </row>
    <row r="1461">
      <c r="A1461" s="30"/>
      <c r="B1461" s="30"/>
      <c r="C1461" s="30"/>
      <c r="D1461" s="14"/>
      <c r="E1461" s="28"/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7"/>
      <c r="Q1461" s="27"/>
      <c r="R1461" s="31"/>
      <c r="S1461" s="31"/>
      <c r="T1461" s="31"/>
      <c r="U1461" s="29"/>
      <c r="V1461" s="27"/>
      <c r="W1461" s="27"/>
      <c r="X1461" s="27"/>
      <c r="Y1461" s="27"/>
      <c r="Z1461" s="27"/>
      <c r="AA1461" s="27"/>
      <c r="AB1461" s="27"/>
      <c r="AC1461" s="27"/>
      <c r="AD1461" s="27"/>
      <c r="AE1461" s="27"/>
      <c r="AF1461" s="27"/>
      <c r="AG1461" s="27"/>
      <c r="AH1461" s="27"/>
      <c r="AI1461" s="30"/>
      <c r="AJ1461" s="30"/>
      <c r="AK1461" s="30"/>
      <c r="AL1461" s="30"/>
      <c r="AM1461" s="30"/>
    </row>
    <row r="1462">
      <c r="A1462" s="30"/>
      <c r="B1462" s="30"/>
      <c r="C1462" s="30"/>
      <c r="D1462" s="14"/>
      <c r="E1462" s="28"/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  <c r="R1462" s="31"/>
      <c r="S1462" s="31"/>
      <c r="T1462" s="31"/>
      <c r="U1462" s="29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27"/>
      <c r="AG1462" s="27"/>
      <c r="AH1462" s="27"/>
      <c r="AI1462" s="30"/>
      <c r="AJ1462" s="30"/>
      <c r="AK1462" s="30"/>
      <c r="AL1462" s="30"/>
      <c r="AM1462" s="30"/>
    </row>
    <row r="1463">
      <c r="A1463" s="30"/>
      <c r="B1463" s="30"/>
      <c r="C1463" s="30"/>
      <c r="D1463" s="14"/>
      <c r="E1463" s="28"/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7"/>
      <c r="Q1463" s="27"/>
      <c r="R1463" s="31"/>
      <c r="S1463" s="31"/>
      <c r="T1463" s="31"/>
      <c r="U1463" s="29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27"/>
      <c r="AG1463" s="27"/>
      <c r="AH1463" s="27"/>
      <c r="AI1463" s="30"/>
      <c r="AJ1463" s="30"/>
      <c r="AK1463" s="30"/>
      <c r="AL1463" s="30"/>
      <c r="AM1463" s="30"/>
    </row>
    <row r="1464">
      <c r="A1464" s="30"/>
      <c r="B1464" s="30"/>
      <c r="C1464" s="30"/>
      <c r="D1464" s="14"/>
      <c r="E1464" s="28"/>
      <c r="F1464" s="27"/>
      <c r="G1464" s="27"/>
      <c r="H1464" s="27"/>
      <c r="I1464" s="27"/>
      <c r="J1464" s="27"/>
      <c r="K1464" s="27"/>
      <c r="L1464" s="27"/>
      <c r="M1464" s="27"/>
      <c r="N1464" s="27"/>
      <c r="O1464" s="27"/>
      <c r="P1464" s="27"/>
      <c r="Q1464" s="27"/>
      <c r="R1464" s="31"/>
      <c r="S1464" s="31"/>
      <c r="T1464" s="31"/>
      <c r="U1464" s="29"/>
      <c r="V1464" s="27"/>
      <c r="W1464" s="27"/>
      <c r="X1464" s="27"/>
      <c r="Y1464" s="27"/>
      <c r="Z1464" s="27"/>
      <c r="AA1464" s="27"/>
      <c r="AB1464" s="27"/>
      <c r="AC1464" s="27"/>
      <c r="AD1464" s="27"/>
      <c r="AE1464" s="27"/>
      <c r="AF1464" s="27"/>
      <c r="AG1464" s="27"/>
      <c r="AH1464" s="27"/>
      <c r="AI1464" s="30"/>
      <c r="AJ1464" s="30"/>
      <c r="AK1464" s="30"/>
      <c r="AL1464" s="30"/>
      <c r="AM1464" s="30"/>
    </row>
    <row r="1465">
      <c r="A1465" s="30"/>
      <c r="B1465" s="30"/>
      <c r="C1465" s="30"/>
      <c r="D1465" s="14"/>
      <c r="E1465" s="28"/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7"/>
      <c r="Q1465" s="27"/>
      <c r="R1465" s="31"/>
      <c r="S1465" s="31"/>
      <c r="T1465" s="31"/>
      <c r="U1465" s="29"/>
      <c r="V1465" s="27"/>
      <c r="W1465" s="27"/>
      <c r="X1465" s="27"/>
      <c r="Y1465" s="27"/>
      <c r="Z1465" s="27"/>
      <c r="AA1465" s="27"/>
      <c r="AB1465" s="27"/>
      <c r="AC1465" s="27"/>
      <c r="AD1465" s="27"/>
      <c r="AE1465" s="27"/>
      <c r="AF1465" s="27"/>
      <c r="AG1465" s="27"/>
      <c r="AH1465" s="27"/>
      <c r="AI1465" s="30"/>
      <c r="AJ1465" s="30"/>
      <c r="AK1465" s="30"/>
      <c r="AL1465" s="30"/>
      <c r="AM1465" s="30"/>
    </row>
    <row r="1466">
      <c r="A1466" s="30"/>
      <c r="B1466" s="30"/>
      <c r="C1466" s="30"/>
      <c r="D1466" s="14"/>
      <c r="E1466" s="28"/>
      <c r="F1466" s="27"/>
      <c r="G1466" s="27"/>
      <c r="H1466" s="27"/>
      <c r="I1466" s="27"/>
      <c r="J1466" s="27"/>
      <c r="K1466" s="27"/>
      <c r="L1466" s="27"/>
      <c r="M1466" s="27"/>
      <c r="N1466" s="27"/>
      <c r="O1466" s="27"/>
      <c r="P1466" s="27"/>
      <c r="Q1466" s="27"/>
      <c r="R1466" s="31"/>
      <c r="S1466" s="31"/>
      <c r="T1466" s="31"/>
      <c r="U1466" s="29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30"/>
      <c r="AJ1466" s="30"/>
      <c r="AK1466" s="30"/>
      <c r="AL1466" s="30"/>
      <c r="AM1466" s="30"/>
    </row>
    <row r="1467">
      <c r="A1467" s="30"/>
      <c r="B1467" s="30"/>
      <c r="C1467" s="30"/>
      <c r="D1467" s="14"/>
      <c r="E1467" s="28"/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7"/>
      <c r="Q1467" s="27"/>
      <c r="R1467" s="31"/>
      <c r="S1467" s="31"/>
      <c r="T1467" s="31"/>
      <c r="U1467" s="29"/>
      <c r="V1467" s="27"/>
      <c r="W1467" s="27"/>
      <c r="X1467" s="27"/>
      <c r="Y1467" s="27"/>
      <c r="Z1467" s="27"/>
      <c r="AA1467" s="27"/>
      <c r="AB1467" s="27"/>
      <c r="AC1467" s="27"/>
      <c r="AD1467" s="27"/>
      <c r="AE1467" s="27"/>
      <c r="AF1467" s="27"/>
      <c r="AG1467" s="27"/>
      <c r="AH1467" s="27"/>
      <c r="AI1467" s="30"/>
      <c r="AJ1467" s="30"/>
      <c r="AK1467" s="30"/>
      <c r="AL1467" s="30"/>
      <c r="AM1467" s="30"/>
    </row>
    <row r="1468">
      <c r="A1468" s="30"/>
      <c r="B1468" s="30"/>
      <c r="C1468" s="30"/>
      <c r="D1468" s="14"/>
      <c r="E1468" s="28"/>
      <c r="F1468" s="27"/>
      <c r="G1468" s="27"/>
      <c r="H1468" s="27"/>
      <c r="I1468" s="27"/>
      <c r="J1468" s="27"/>
      <c r="K1468" s="27"/>
      <c r="L1468" s="27"/>
      <c r="M1468" s="27"/>
      <c r="N1468" s="27"/>
      <c r="O1468" s="27"/>
      <c r="P1468" s="27"/>
      <c r="Q1468" s="27"/>
      <c r="R1468" s="31"/>
      <c r="S1468" s="31"/>
      <c r="T1468" s="31"/>
      <c r="U1468" s="29"/>
      <c r="V1468" s="27"/>
      <c r="W1468" s="27"/>
      <c r="X1468" s="27"/>
      <c r="Y1468" s="27"/>
      <c r="Z1468" s="27"/>
      <c r="AA1468" s="27"/>
      <c r="AB1468" s="27"/>
      <c r="AC1468" s="27"/>
      <c r="AD1468" s="27"/>
      <c r="AE1468" s="27"/>
      <c r="AF1468" s="27"/>
      <c r="AG1468" s="27"/>
      <c r="AH1468" s="27"/>
      <c r="AI1468" s="30"/>
      <c r="AJ1468" s="30"/>
      <c r="AK1468" s="30"/>
      <c r="AL1468" s="30"/>
      <c r="AM1468" s="30"/>
    </row>
    <row r="1469">
      <c r="A1469" s="30"/>
      <c r="B1469" s="30"/>
      <c r="C1469" s="30"/>
      <c r="D1469" s="14"/>
      <c r="E1469" s="28"/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7"/>
      <c r="Q1469" s="27"/>
      <c r="R1469" s="31"/>
      <c r="S1469" s="31"/>
      <c r="T1469" s="31"/>
      <c r="U1469" s="29"/>
      <c r="V1469" s="27"/>
      <c r="W1469" s="27"/>
      <c r="X1469" s="27"/>
      <c r="Y1469" s="27"/>
      <c r="Z1469" s="27"/>
      <c r="AA1469" s="27"/>
      <c r="AB1469" s="27"/>
      <c r="AC1469" s="27"/>
      <c r="AD1469" s="27"/>
      <c r="AE1469" s="27"/>
      <c r="AF1469" s="27"/>
      <c r="AG1469" s="27"/>
      <c r="AH1469" s="27"/>
      <c r="AI1469" s="30"/>
      <c r="AJ1469" s="30"/>
      <c r="AK1469" s="30"/>
      <c r="AL1469" s="30"/>
      <c r="AM1469" s="30"/>
    </row>
    <row r="1470">
      <c r="A1470" s="30"/>
      <c r="B1470" s="30"/>
      <c r="C1470" s="30"/>
      <c r="D1470" s="14"/>
      <c r="E1470" s="28"/>
      <c r="F1470" s="27"/>
      <c r="G1470" s="27"/>
      <c r="H1470" s="27"/>
      <c r="I1470" s="27"/>
      <c r="J1470" s="27"/>
      <c r="K1470" s="27"/>
      <c r="L1470" s="27"/>
      <c r="M1470" s="27"/>
      <c r="N1470" s="27"/>
      <c r="O1470" s="27"/>
      <c r="P1470" s="27"/>
      <c r="Q1470" s="27"/>
      <c r="R1470" s="31"/>
      <c r="S1470" s="31"/>
      <c r="T1470" s="31"/>
      <c r="U1470" s="29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27"/>
      <c r="AG1470" s="27"/>
      <c r="AH1470" s="27"/>
      <c r="AI1470" s="30"/>
      <c r="AJ1470" s="30"/>
      <c r="AK1470" s="30"/>
      <c r="AL1470" s="30"/>
      <c r="AM1470" s="30"/>
    </row>
    <row r="1471">
      <c r="A1471" s="30"/>
      <c r="B1471" s="30"/>
      <c r="C1471" s="30"/>
      <c r="D1471" s="14"/>
      <c r="E1471" s="28"/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7"/>
      <c r="Q1471" s="27"/>
      <c r="R1471" s="31"/>
      <c r="S1471" s="31"/>
      <c r="T1471" s="31"/>
      <c r="U1471" s="29"/>
      <c r="V1471" s="27"/>
      <c r="W1471" s="27"/>
      <c r="X1471" s="27"/>
      <c r="Y1471" s="27"/>
      <c r="Z1471" s="27"/>
      <c r="AA1471" s="27"/>
      <c r="AB1471" s="27"/>
      <c r="AC1471" s="27"/>
      <c r="AD1471" s="27"/>
      <c r="AE1471" s="27"/>
      <c r="AF1471" s="27"/>
      <c r="AG1471" s="27"/>
      <c r="AH1471" s="27"/>
      <c r="AI1471" s="30"/>
      <c r="AJ1471" s="30"/>
      <c r="AK1471" s="30"/>
      <c r="AL1471" s="30"/>
      <c r="AM1471" s="30"/>
    </row>
    <row r="1472">
      <c r="A1472" s="30"/>
      <c r="B1472" s="30"/>
      <c r="C1472" s="30"/>
      <c r="D1472" s="14"/>
      <c r="E1472" s="28"/>
      <c r="F1472" s="27"/>
      <c r="G1472" s="27"/>
      <c r="H1472" s="27"/>
      <c r="I1472" s="27"/>
      <c r="J1472" s="27"/>
      <c r="K1472" s="27"/>
      <c r="L1472" s="27"/>
      <c r="M1472" s="27"/>
      <c r="N1472" s="27"/>
      <c r="O1472" s="27"/>
      <c r="P1472" s="27"/>
      <c r="Q1472" s="27"/>
      <c r="R1472" s="31"/>
      <c r="S1472" s="31"/>
      <c r="T1472" s="31"/>
      <c r="U1472" s="29"/>
      <c r="V1472" s="27"/>
      <c r="W1472" s="27"/>
      <c r="X1472" s="27"/>
      <c r="Y1472" s="27"/>
      <c r="Z1472" s="27"/>
      <c r="AA1472" s="27"/>
      <c r="AB1472" s="27"/>
      <c r="AC1472" s="27"/>
      <c r="AD1472" s="27"/>
      <c r="AE1472" s="27"/>
      <c r="AF1472" s="27"/>
      <c r="AG1472" s="27"/>
      <c r="AH1472" s="27"/>
      <c r="AI1472" s="30"/>
      <c r="AJ1472" s="30"/>
      <c r="AK1472" s="30"/>
      <c r="AL1472" s="30"/>
      <c r="AM1472" s="30"/>
    </row>
    <row r="1473">
      <c r="A1473" s="30"/>
      <c r="B1473" s="30"/>
      <c r="C1473" s="30"/>
      <c r="D1473" s="14"/>
      <c r="E1473" s="28"/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7"/>
      <c r="Q1473" s="27"/>
      <c r="R1473" s="31"/>
      <c r="S1473" s="31"/>
      <c r="T1473" s="31"/>
      <c r="U1473" s="29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30"/>
      <c r="AJ1473" s="30"/>
      <c r="AK1473" s="30"/>
      <c r="AL1473" s="30"/>
      <c r="AM1473" s="30"/>
    </row>
    <row r="1474">
      <c r="A1474" s="30"/>
      <c r="B1474" s="30"/>
      <c r="C1474" s="30"/>
      <c r="D1474" s="14"/>
      <c r="E1474" s="28"/>
      <c r="F1474" s="27"/>
      <c r="G1474" s="27"/>
      <c r="H1474" s="27"/>
      <c r="I1474" s="27"/>
      <c r="J1474" s="27"/>
      <c r="K1474" s="27"/>
      <c r="L1474" s="27"/>
      <c r="M1474" s="27"/>
      <c r="N1474" s="27"/>
      <c r="O1474" s="27"/>
      <c r="P1474" s="27"/>
      <c r="Q1474" s="27"/>
      <c r="R1474" s="31"/>
      <c r="S1474" s="31"/>
      <c r="T1474" s="31"/>
      <c r="U1474" s="29"/>
      <c r="V1474" s="27"/>
      <c r="W1474" s="27"/>
      <c r="X1474" s="27"/>
      <c r="Y1474" s="27"/>
      <c r="Z1474" s="27"/>
      <c r="AA1474" s="27"/>
      <c r="AB1474" s="27"/>
      <c r="AC1474" s="27"/>
      <c r="AD1474" s="27"/>
      <c r="AE1474" s="27"/>
      <c r="AF1474" s="27"/>
      <c r="AG1474" s="27"/>
      <c r="AH1474" s="27"/>
      <c r="AI1474" s="30"/>
      <c r="AJ1474" s="30"/>
      <c r="AK1474" s="30"/>
      <c r="AL1474" s="30"/>
      <c r="AM1474" s="30"/>
    </row>
    <row r="1475">
      <c r="A1475" s="30"/>
      <c r="B1475" s="30"/>
      <c r="C1475" s="30"/>
      <c r="D1475" s="14"/>
      <c r="E1475" s="28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  <c r="R1475" s="31"/>
      <c r="S1475" s="31"/>
      <c r="T1475" s="31"/>
      <c r="U1475" s="29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27"/>
      <c r="AG1475" s="27"/>
      <c r="AH1475" s="27"/>
      <c r="AI1475" s="30"/>
      <c r="AJ1475" s="30"/>
      <c r="AK1475" s="30"/>
      <c r="AL1475" s="30"/>
      <c r="AM1475" s="30"/>
    </row>
    <row r="1476">
      <c r="A1476" s="30"/>
      <c r="B1476" s="30"/>
      <c r="C1476" s="30"/>
      <c r="D1476" s="14"/>
      <c r="E1476" s="28"/>
      <c r="F1476" s="27"/>
      <c r="G1476" s="27"/>
      <c r="H1476" s="27"/>
      <c r="I1476" s="27"/>
      <c r="J1476" s="27"/>
      <c r="K1476" s="27"/>
      <c r="L1476" s="27"/>
      <c r="M1476" s="27"/>
      <c r="N1476" s="27"/>
      <c r="O1476" s="27"/>
      <c r="P1476" s="27"/>
      <c r="Q1476" s="27"/>
      <c r="R1476" s="31"/>
      <c r="S1476" s="31"/>
      <c r="T1476" s="31"/>
      <c r="U1476" s="29"/>
      <c r="V1476" s="27"/>
      <c r="W1476" s="27"/>
      <c r="X1476" s="27"/>
      <c r="Y1476" s="27"/>
      <c r="Z1476" s="27"/>
      <c r="AA1476" s="27"/>
      <c r="AB1476" s="27"/>
      <c r="AC1476" s="27"/>
      <c r="AD1476" s="27"/>
      <c r="AE1476" s="27"/>
      <c r="AF1476" s="27"/>
      <c r="AG1476" s="27"/>
      <c r="AH1476" s="27"/>
      <c r="AI1476" s="30"/>
      <c r="AJ1476" s="30"/>
      <c r="AK1476" s="30"/>
      <c r="AL1476" s="30"/>
      <c r="AM1476" s="30"/>
    </row>
    <row r="1477">
      <c r="A1477" s="30"/>
      <c r="B1477" s="30"/>
      <c r="C1477" s="30"/>
      <c r="D1477" s="14"/>
      <c r="E1477" s="28"/>
      <c r="F1477" s="27"/>
      <c r="G1477" s="27"/>
      <c r="H1477" s="27"/>
      <c r="I1477" s="27"/>
      <c r="J1477" s="27"/>
      <c r="K1477" s="27"/>
      <c r="L1477" s="27"/>
      <c r="M1477" s="27"/>
      <c r="N1477" s="27"/>
      <c r="O1477" s="27"/>
      <c r="P1477" s="27"/>
      <c r="Q1477" s="27"/>
      <c r="R1477" s="31"/>
      <c r="S1477" s="31"/>
      <c r="T1477" s="31"/>
      <c r="U1477" s="29"/>
      <c r="V1477" s="27"/>
      <c r="W1477" s="27"/>
      <c r="X1477" s="27"/>
      <c r="Y1477" s="27"/>
      <c r="Z1477" s="27"/>
      <c r="AA1477" s="27"/>
      <c r="AB1477" s="27"/>
      <c r="AC1477" s="27"/>
      <c r="AD1477" s="27"/>
      <c r="AE1477" s="27"/>
      <c r="AF1477" s="27"/>
      <c r="AG1477" s="27"/>
      <c r="AH1477" s="27"/>
      <c r="AI1477" s="30"/>
      <c r="AJ1477" s="30"/>
      <c r="AK1477" s="30"/>
      <c r="AL1477" s="30"/>
      <c r="AM1477" s="30"/>
    </row>
    <row r="1478">
      <c r="A1478" s="30"/>
      <c r="B1478" s="30"/>
      <c r="C1478" s="30"/>
      <c r="D1478" s="14"/>
      <c r="E1478" s="28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31"/>
      <c r="S1478" s="31"/>
      <c r="T1478" s="31"/>
      <c r="U1478" s="29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27"/>
      <c r="AG1478" s="27"/>
      <c r="AH1478" s="27"/>
      <c r="AI1478" s="30"/>
      <c r="AJ1478" s="30"/>
      <c r="AK1478" s="30"/>
      <c r="AL1478" s="30"/>
      <c r="AM1478" s="30"/>
    </row>
    <row r="1479">
      <c r="A1479" s="30"/>
      <c r="B1479" s="30"/>
      <c r="C1479" s="30"/>
      <c r="D1479" s="14"/>
      <c r="E1479" s="28"/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7"/>
      <c r="Q1479" s="27"/>
      <c r="R1479" s="31"/>
      <c r="S1479" s="31"/>
      <c r="T1479" s="31"/>
      <c r="U1479" s="29"/>
      <c r="V1479" s="27"/>
      <c r="W1479" s="27"/>
      <c r="X1479" s="27"/>
      <c r="Y1479" s="27"/>
      <c r="Z1479" s="27"/>
      <c r="AA1479" s="27"/>
      <c r="AB1479" s="27"/>
      <c r="AC1479" s="27"/>
      <c r="AD1479" s="27"/>
      <c r="AE1479" s="27"/>
      <c r="AF1479" s="27"/>
      <c r="AG1479" s="27"/>
      <c r="AH1479" s="27"/>
      <c r="AI1479" s="30"/>
      <c r="AJ1479" s="30"/>
      <c r="AK1479" s="30"/>
      <c r="AL1479" s="30"/>
      <c r="AM1479" s="30"/>
    </row>
    <row r="1480">
      <c r="A1480" s="30"/>
      <c r="B1480" s="30"/>
      <c r="C1480" s="30"/>
      <c r="D1480" s="14"/>
      <c r="E1480" s="28"/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  <c r="R1480" s="31"/>
      <c r="S1480" s="31"/>
      <c r="T1480" s="31"/>
      <c r="U1480" s="29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27"/>
      <c r="AH1480" s="27"/>
      <c r="AI1480" s="30"/>
      <c r="AJ1480" s="30"/>
      <c r="AK1480" s="30"/>
      <c r="AL1480" s="30"/>
      <c r="AM1480" s="30"/>
    </row>
    <row r="1481">
      <c r="A1481" s="30"/>
      <c r="B1481" s="30"/>
      <c r="C1481" s="30"/>
      <c r="D1481" s="14"/>
      <c r="E1481" s="28"/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7"/>
      <c r="Q1481" s="27"/>
      <c r="R1481" s="31"/>
      <c r="S1481" s="31"/>
      <c r="T1481" s="31"/>
      <c r="U1481" s="29"/>
      <c r="V1481" s="27"/>
      <c r="W1481" s="27"/>
      <c r="X1481" s="27"/>
      <c r="Y1481" s="27"/>
      <c r="Z1481" s="27"/>
      <c r="AA1481" s="27"/>
      <c r="AB1481" s="27"/>
      <c r="AC1481" s="27"/>
      <c r="AD1481" s="27"/>
      <c r="AE1481" s="27"/>
      <c r="AF1481" s="27"/>
      <c r="AG1481" s="27"/>
      <c r="AH1481" s="27"/>
      <c r="AI1481" s="30"/>
      <c r="AJ1481" s="30"/>
      <c r="AK1481" s="30"/>
      <c r="AL1481" s="30"/>
      <c r="AM1481" s="30"/>
    </row>
    <row r="1482">
      <c r="A1482" s="30"/>
      <c r="B1482" s="30"/>
      <c r="C1482" s="30"/>
      <c r="D1482" s="14"/>
      <c r="E1482" s="28"/>
      <c r="F1482" s="27"/>
      <c r="G1482" s="27"/>
      <c r="H1482" s="27"/>
      <c r="I1482" s="27"/>
      <c r="J1482" s="27"/>
      <c r="K1482" s="27"/>
      <c r="L1482" s="27"/>
      <c r="M1482" s="27"/>
      <c r="N1482" s="27"/>
      <c r="O1482" s="27"/>
      <c r="P1482" s="27"/>
      <c r="Q1482" s="27"/>
      <c r="R1482" s="31"/>
      <c r="S1482" s="31"/>
      <c r="T1482" s="31"/>
      <c r="U1482" s="29"/>
      <c r="V1482" s="27"/>
      <c r="W1482" s="27"/>
      <c r="X1482" s="27"/>
      <c r="Y1482" s="27"/>
      <c r="Z1482" s="27"/>
      <c r="AA1482" s="27"/>
      <c r="AB1482" s="27"/>
      <c r="AC1482" s="27"/>
      <c r="AD1482" s="27"/>
      <c r="AE1482" s="27"/>
      <c r="AF1482" s="27"/>
      <c r="AG1482" s="27"/>
      <c r="AH1482" s="27"/>
      <c r="AI1482" s="30"/>
      <c r="AJ1482" s="30"/>
      <c r="AK1482" s="30"/>
      <c r="AL1482" s="30"/>
      <c r="AM1482" s="30"/>
    </row>
    <row r="1483">
      <c r="A1483" s="30"/>
      <c r="B1483" s="30"/>
      <c r="C1483" s="30"/>
      <c r="D1483" s="14"/>
      <c r="E1483" s="28"/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7"/>
      <c r="Q1483" s="27"/>
      <c r="R1483" s="31"/>
      <c r="S1483" s="31"/>
      <c r="T1483" s="31"/>
      <c r="U1483" s="29"/>
      <c r="V1483" s="27"/>
      <c r="W1483" s="27"/>
      <c r="X1483" s="27"/>
      <c r="Y1483" s="27"/>
      <c r="Z1483" s="27"/>
      <c r="AA1483" s="27"/>
      <c r="AB1483" s="27"/>
      <c r="AC1483" s="27"/>
      <c r="AD1483" s="27"/>
      <c r="AE1483" s="27"/>
      <c r="AF1483" s="27"/>
      <c r="AG1483" s="27"/>
      <c r="AH1483" s="27"/>
      <c r="AI1483" s="30"/>
      <c r="AJ1483" s="30"/>
      <c r="AK1483" s="30"/>
      <c r="AL1483" s="30"/>
      <c r="AM1483" s="30"/>
    </row>
    <row r="1484">
      <c r="A1484" s="30"/>
      <c r="B1484" s="30"/>
      <c r="C1484" s="30"/>
      <c r="D1484" s="14"/>
      <c r="E1484" s="28"/>
      <c r="F1484" s="27"/>
      <c r="G1484" s="27"/>
      <c r="H1484" s="27"/>
      <c r="I1484" s="27"/>
      <c r="J1484" s="27"/>
      <c r="K1484" s="27"/>
      <c r="L1484" s="27"/>
      <c r="M1484" s="27"/>
      <c r="N1484" s="27"/>
      <c r="O1484" s="27"/>
      <c r="P1484" s="27"/>
      <c r="Q1484" s="27"/>
      <c r="R1484" s="31"/>
      <c r="S1484" s="31"/>
      <c r="T1484" s="31"/>
      <c r="U1484" s="29"/>
      <c r="V1484" s="27"/>
      <c r="W1484" s="27"/>
      <c r="X1484" s="27"/>
      <c r="Y1484" s="27"/>
      <c r="Z1484" s="27"/>
      <c r="AA1484" s="27"/>
      <c r="AB1484" s="27"/>
      <c r="AC1484" s="27"/>
      <c r="AD1484" s="27"/>
      <c r="AE1484" s="27"/>
      <c r="AF1484" s="27"/>
      <c r="AG1484" s="27"/>
      <c r="AH1484" s="27"/>
      <c r="AI1484" s="30"/>
      <c r="AJ1484" s="30"/>
      <c r="AK1484" s="30"/>
      <c r="AL1484" s="30"/>
      <c r="AM1484" s="30"/>
    </row>
    <row r="1485">
      <c r="A1485" s="30"/>
      <c r="B1485" s="30"/>
      <c r="C1485" s="30"/>
      <c r="D1485" s="14"/>
      <c r="E1485" s="28"/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7"/>
      <c r="Q1485" s="27"/>
      <c r="R1485" s="31"/>
      <c r="S1485" s="31"/>
      <c r="T1485" s="31"/>
      <c r="U1485" s="29"/>
      <c r="V1485" s="27"/>
      <c r="W1485" s="27"/>
      <c r="X1485" s="27"/>
      <c r="Y1485" s="27"/>
      <c r="Z1485" s="27"/>
      <c r="AA1485" s="27"/>
      <c r="AB1485" s="27"/>
      <c r="AC1485" s="27"/>
      <c r="AD1485" s="27"/>
      <c r="AE1485" s="27"/>
      <c r="AF1485" s="27"/>
      <c r="AG1485" s="27"/>
      <c r="AH1485" s="27"/>
      <c r="AI1485" s="30"/>
      <c r="AJ1485" s="30"/>
      <c r="AK1485" s="30"/>
      <c r="AL1485" s="30"/>
      <c r="AM1485" s="30"/>
    </row>
    <row r="1486">
      <c r="A1486" s="30"/>
      <c r="B1486" s="30"/>
      <c r="C1486" s="30"/>
      <c r="D1486" s="14"/>
      <c r="E1486" s="28"/>
      <c r="F1486" s="27"/>
      <c r="G1486" s="27"/>
      <c r="H1486" s="27"/>
      <c r="I1486" s="27"/>
      <c r="J1486" s="27"/>
      <c r="K1486" s="27"/>
      <c r="L1486" s="27"/>
      <c r="M1486" s="27"/>
      <c r="N1486" s="27"/>
      <c r="O1486" s="27"/>
      <c r="P1486" s="27"/>
      <c r="Q1486" s="27"/>
      <c r="R1486" s="31"/>
      <c r="S1486" s="31"/>
      <c r="T1486" s="31"/>
      <c r="U1486" s="29"/>
      <c r="V1486" s="27"/>
      <c r="W1486" s="27"/>
      <c r="X1486" s="27"/>
      <c r="Y1486" s="27"/>
      <c r="Z1486" s="27"/>
      <c r="AA1486" s="27"/>
      <c r="AB1486" s="27"/>
      <c r="AC1486" s="27"/>
      <c r="AD1486" s="27"/>
      <c r="AE1486" s="27"/>
      <c r="AF1486" s="27"/>
      <c r="AG1486" s="27"/>
      <c r="AH1486" s="27"/>
      <c r="AI1486" s="30"/>
      <c r="AJ1486" s="30"/>
      <c r="AK1486" s="30"/>
      <c r="AL1486" s="30"/>
      <c r="AM1486" s="30"/>
    </row>
    <row r="1487">
      <c r="A1487" s="30"/>
      <c r="B1487" s="30"/>
      <c r="C1487" s="30"/>
      <c r="D1487" s="14"/>
      <c r="E1487" s="28"/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7"/>
      <c r="Q1487" s="27"/>
      <c r="R1487" s="31"/>
      <c r="S1487" s="31"/>
      <c r="T1487" s="31"/>
      <c r="U1487" s="29"/>
      <c r="V1487" s="27"/>
      <c r="W1487" s="27"/>
      <c r="X1487" s="27"/>
      <c r="Y1487" s="27"/>
      <c r="Z1487" s="27"/>
      <c r="AA1487" s="27"/>
      <c r="AB1487" s="27"/>
      <c r="AC1487" s="27"/>
      <c r="AD1487" s="27"/>
      <c r="AE1487" s="27"/>
      <c r="AF1487" s="27"/>
      <c r="AG1487" s="27"/>
      <c r="AH1487" s="27"/>
      <c r="AI1487" s="30"/>
      <c r="AJ1487" s="30"/>
      <c r="AK1487" s="30"/>
      <c r="AL1487" s="30"/>
      <c r="AM1487" s="30"/>
    </row>
    <row r="1488">
      <c r="A1488" s="30"/>
      <c r="B1488" s="30"/>
      <c r="C1488" s="30"/>
      <c r="D1488" s="14"/>
      <c r="E1488" s="28"/>
      <c r="F1488" s="27"/>
      <c r="G1488" s="27"/>
      <c r="H1488" s="27"/>
      <c r="I1488" s="27"/>
      <c r="J1488" s="27"/>
      <c r="K1488" s="27"/>
      <c r="L1488" s="27"/>
      <c r="M1488" s="27"/>
      <c r="N1488" s="27"/>
      <c r="O1488" s="27"/>
      <c r="P1488" s="27"/>
      <c r="Q1488" s="27"/>
      <c r="R1488" s="31"/>
      <c r="S1488" s="31"/>
      <c r="T1488" s="31"/>
      <c r="U1488" s="29"/>
      <c r="V1488" s="27"/>
      <c r="W1488" s="27"/>
      <c r="X1488" s="27"/>
      <c r="Y1488" s="27"/>
      <c r="Z1488" s="27"/>
      <c r="AA1488" s="27"/>
      <c r="AB1488" s="27"/>
      <c r="AC1488" s="27"/>
      <c r="AD1488" s="27"/>
      <c r="AE1488" s="27"/>
      <c r="AF1488" s="27"/>
      <c r="AG1488" s="27"/>
      <c r="AH1488" s="27"/>
      <c r="AI1488" s="30"/>
      <c r="AJ1488" s="30"/>
      <c r="AK1488" s="30"/>
      <c r="AL1488" s="30"/>
      <c r="AM1488" s="30"/>
    </row>
    <row r="1489">
      <c r="A1489" s="30"/>
      <c r="B1489" s="30"/>
      <c r="C1489" s="30"/>
      <c r="D1489" s="14"/>
      <c r="E1489" s="28"/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7"/>
      <c r="Q1489" s="27"/>
      <c r="R1489" s="31"/>
      <c r="S1489" s="31"/>
      <c r="T1489" s="31"/>
      <c r="U1489" s="29"/>
      <c r="V1489" s="27"/>
      <c r="W1489" s="27"/>
      <c r="X1489" s="27"/>
      <c r="Y1489" s="27"/>
      <c r="Z1489" s="27"/>
      <c r="AA1489" s="27"/>
      <c r="AB1489" s="27"/>
      <c r="AC1489" s="27"/>
      <c r="AD1489" s="27"/>
      <c r="AE1489" s="27"/>
      <c r="AF1489" s="27"/>
      <c r="AG1489" s="27"/>
      <c r="AH1489" s="27"/>
      <c r="AI1489" s="30"/>
      <c r="AJ1489" s="30"/>
      <c r="AK1489" s="30"/>
      <c r="AL1489" s="30"/>
      <c r="AM1489" s="30"/>
    </row>
    <row r="1490">
      <c r="A1490" s="30"/>
      <c r="B1490" s="30"/>
      <c r="C1490" s="30"/>
      <c r="D1490" s="14"/>
      <c r="E1490" s="28"/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  <c r="R1490" s="31"/>
      <c r="S1490" s="31"/>
      <c r="T1490" s="31"/>
      <c r="U1490" s="29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7"/>
      <c r="AG1490" s="27"/>
      <c r="AH1490" s="27"/>
      <c r="AI1490" s="30"/>
      <c r="AJ1490" s="30"/>
      <c r="AK1490" s="30"/>
      <c r="AL1490" s="30"/>
      <c r="AM1490" s="30"/>
    </row>
    <row r="1491">
      <c r="A1491" s="30"/>
      <c r="B1491" s="30"/>
      <c r="C1491" s="30"/>
      <c r="D1491" s="14"/>
      <c r="E1491" s="28"/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  <c r="R1491" s="31"/>
      <c r="S1491" s="31"/>
      <c r="T1491" s="31"/>
      <c r="U1491" s="29"/>
      <c r="V1491" s="27"/>
      <c r="W1491" s="27"/>
      <c r="X1491" s="27"/>
      <c r="Y1491" s="27"/>
      <c r="Z1491" s="27"/>
      <c r="AA1491" s="27"/>
      <c r="AB1491" s="27"/>
      <c r="AC1491" s="27"/>
      <c r="AD1491" s="27"/>
      <c r="AE1491" s="27"/>
      <c r="AF1491" s="27"/>
      <c r="AG1491" s="27"/>
      <c r="AH1491" s="27"/>
      <c r="AI1491" s="30"/>
      <c r="AJ1491" s="30"/>
      <c r="AK1491" s="30"/>
      <c r="AL1491" s="30"/>
      <c r="AM1491" s="30"/>
    </row>
    <row r="1492">
      <c r="A1492" s="30"/>
      <c r="B1492" s="30"/>
      <c r="C1492" s="30"/>
      <c r="D1492" s="14"/>
      <c r="E1492" s="28"/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  <c r="R1492" s="31"/>
      <c r="S1492" s="31"/>
      <c r="T1492" s="31"/>
      <c r="U1492" s="29"/>
      <c r="V1492" s="27"/>
      <c r="W1492" s="27"/>
      <c r="X1492" s="27"/>
      <c r="Y1492" s="27"/>
      <c r="Z1492" s="27"/>
      <c r="AA1492" s="27"/>
      <c r="AB1492" s="27"/>
      <c r="AC1492" s="27"/>
      <c r="AD1492" s="27"/>
      <c r="AE1492" s="27"/>
      <c r="AF1492" s="27"/>
      <c r="AG1492" s="27"/>
      <c r="AH1492" s="27"/>
      <c r="AI1492" s="30"/>
      <c r="AJ1492" s="30"/>
      <c r="AK1492" s="30"/>
      <c r="AL1492" s="30"/>
      <c r="AM1492" s="30"/>
    </row>
    <row r="1493">
      <c r="A1493" s="30"/>
      <c r="B1493" s="30"/>
      <c r="C1493" s="30"/>
      <c r="D1493" s="14"/>
      <c r="E1493" s="28"/>
      <c r="F1493" s="27"/>
      <c r="G1493" s="27"/>
      <c r="H1493" s="27"/>
      <c r="I1493" s="27"/>
      <c r="J1493" s="27"/>
      <c r="K1493" s="27"/>
      <c r="L1493" s="27"/>
      <c r="M1493" s="27"/>
      <c r="N1493" s="27"/>
      <c r="O1493" s="27"/>
      <c r="P1493" s="27"/>
      <c r="Q1493" s="27"/>
      <c r="R1493" s="31"/>
      <c r="S1493" s="31"/>
      <c r="T1493" s="31"/>
      <c r="U1493" s="29"/>
      <c r="V1493" s="27"/>
      <c r="W1493" s="27"/>
      <c r="X1493" s="27"/>
      <c r="Y1493" s="27"/>
      <c r="Z1493" s="27"/>
      <c r="AA1493" s="27"/>
      <c r="AB1493" s="27"/>
      <c r="AC1493" s="27"/>
      <c r="AD1493" s="27"/>
      <c r="AE1493" s="27"/>
      <c r="AF1493" s="27"/>
      <c r="AG1493" s="27"/>
      <c r="AH1493" s="27"/>
      <c r="AI1493" s="30"/>
      <c r="AJ1493" s="30"/>
      <c r="AK1493" s="30"/>
      <c r="AL1493" s="30"/>
      <c r="AM1493" s="30"/>
    </row>
    <row r="1494">
      <c r="A1494" s="30"/>
      <c r="B1494" s="30"/>
      <c r="C1494" s="30"/>
      <c r="D1494" s="14"/>
      <c r="E1494" s="28"/>
      <c r="F1494" s="27"/>
      <c r="G1494" s="27"/>
      <c r="H1494" s="27"/>
      <c r="I1494" s="27"/>
      <c r="J1494" s="27"/>
      <c r="K1494" s="27"/>
      <c r="L1494" s="27"/>
      <c r="M1494" s="27"/>
      <c r="N1494" s="27"/>
      <c r="O1494" s="27"/>
      <c r="P1494" s="27"/>
      <c r="Q1494" s="27"/>
      <c r="R1494" s="31"/>
      <c r="S1494" s="31"/>
      <c r="T1494" s="31"/>
      <c r="U1494" s="29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7"/>
      <c r="AG1494" s="27"/>
      <c r="AH1494" s="27"/>
      <c r="AI1494" s="30"/>
      <c r="AJ1494" s="30"/>
      <c r="AK1494" s="30"/>
      <c r="AL1494" s="30"/>
      <c r="AM1494" s="30"/>
    </row>
    <row r="1495">
      <c r="A1495" s="30"/>
      <c r="B1495" s="30"/>
      <c r="C1495" s="30"/>
      <c r="D1495" s="14"/>
      <c r="E1495" s="28"/>
      <c r="F1495" s="27"/>
      <c r="G1495" s="27"/>
      <c r="H1495" s="27"/>
      <c r="I1495" s="27"/>
      <c r="J1495" s="27"/>
      <c r="K1495" s="27"/>
      <c r="L1495" s="27"/>
      <c r="M1495" s="27"/>
      <c r="N1495" s="27"/>
      <c r="O1495" s="27"/>
      <c r="P1495" s="27"/>
      <c r="Q1495" s="27"/>
      <c r="R1495" s="31"/>
      <c r="S1495" s="31"/>
      <c r="T1495" s="31"/>
      <c r="U1495" s="29"/>
      <c r="V1495" s="27"/>
      <c r="W1495" s="27"/>
      <c r="X1495" s="27"/>
      <c r="Y1495" s="27"/>
      <c r="Z1495" s="27"/>
      <c r="AA1495" s="27"/>
      <c r="AB1495" s="27"/>
      <c r="AC1495" s="27"/>
      <c r="AD1495" s="27"/>
      <c r="AE1495" s="27"/>
      <c r="AF1495" s="27"/>
      <c r="AG1495" s="27"/>
      <c r="AH1495" s="27"/>
      <c r="AI1495" s="30"/>
      <c r="AJ1495" s="30"/>
      <c r="AK1495" s="30"/>
      <c r="AL1495" s="30"/>
      <c r="AM1495" s="30"/>
    </row>
    <row r="1496">
      <c r="A1496" s="30"/>
      <c r="B1496" s="30"/>
      <c r="C1496" s="30"/>
      <c r="D1496" s="14"/>
      <c r="E1496" s="28"/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  <c r="R1496" s="31"/>
      <c r="S1496" s="31"/>
      <c r="T1496" s="31"/>
      <c r="U1496" s="29"/>
      <c r="V1496" s="27"/>
      <c r="W1496" s="27"/>
      <c r="X1496" s="27"/>
      <c r="Y1496" s="27"/>
      <c r="Z1496" s="27"/>
      <c r="AA1496" s="27"/>
      <c r="AB1496" s="27"/>
      <c r="AC1496" s="27"/>
      <c r="AD1496" s="27"/>
      <c r="AE1496" s="27"/>
      <c r="AF1496" s="27"/>
      <c r="AG1496" s="27"/>
      <c r="AH1496" s="27"/>
      <c r="AI1496" s="30"/>
      <c r="AJ1496" s="30"/>
      <c r="AK1496" s="30"/>
      <c r="AL1496" s="30"/>
      <c r="AM1496" s="30"/>
    </row>
    <row r="1497">
      <c r="A1497" s="30"/>
      <c r="B1497" s="30"/>
      <c r="C1497" s="30"/>
      <c r="D1497" s="14"/>
      <c r="E1497" s="28"/>
      <c r="F1497" s="27"/>
      <c r="G1497" s="27"/>
      <c r="H1497" s="27"/>
      <c r="I1497" s="27"/>
      <c r="J1497" s="27"/>
      <c r="K1497" s="27"/>
      <c r="L1497" s="27"/>
      <c r="M1497" s="27"/>
      <c r="N1497" s="27"/>
      <c r="O1497" s="27"/>
      <c r="P1497" s="27"/>
      <c r="Q1497" s="27"/>
      <c r="R1497" s="31"/>
      <c r="S1497" s="31"/>
      <c r="T1497" s="31"/>
      <c r="U1497" s="29"/>
      <c r="V1497" s="27"/>
      <c r="W1497" s="27"/>
      <c r="X1497" s="27"/>
      <c r="Y1497" s="27"/>
      <c r="Z1497" s="27"/>
      <c r="AA1497" s="27"/>
      <c r="AB1497" s="27"/>
      <c r="AC1497" s="27"/>
      <c r="AD1497" s="27"/>
      <c r="AE1497" s="27"/>
      <c r="AF1497" s="27"/>
      <c r="AG1497" s="27"/>
      <c r="AH1497" s="27"/>
      <c r="AI1497" s="30"/>
      <c r="AJ1497" s="30"/>
      <c r="AK1497" s="30"/>
      <c r="AL1497" s="30"/>
      <c r="AM1497" s="30"/>
    </row>
    <row r="1498">
      <c r="A1498" s="30"/>
      <c r="B1498" s="30"/>
      <c r="C1498" s="30"/>
      <c r="D1498" s="14"/>
      <c r="E1498" s="28"/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  <c r="R1498" s="31"/>
      <c r="S1498" s="31"/>
      <c r="T1498" s="31"/>
      <c r="U1498" s="29"/>
      <c r="V1498" s="27"/>
      <c r="W1498" s="27"/>
      <c r="X1498" s="27"/>
      <c r="Y1498" s="27"/>
      <c r="Z1498" s="27"/>
      <c r="AA1498" s="27"/>
      <c r="AB1498" s="27"/>
      <c r="AC1498" s="27"/>
      <c r="AD1498" s="27"/>
      <c r="AE1498" s="27"/>
      <c r="AF1498" s="27"/>
      <c r="AG1498" s="27"/>
      <c r="AH1498" s="27"/>
      <c r="AI1498" s="30"/>
      <c r="AJ1498" s="30"/>
      <c r="AK1498" s="30"/>
      <c r="AL1498" s="30"/>
      <c r="AM1498" s="30"/>
    </row>
    <row r="1499">
      <c r="A1499" s="30"/>
      <c r="B1499" s="30"/>
      <c r="C1499" s="30"/>
      <c r="D1499" s="14"/>
      <c r="E1499" s="28"/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  <c r="R1499" s="31"/>
      <c r="S1499" s="31"/>
      <c r="T1499" s="31"/>
      <c r="U1499" s="29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30"/>
      <c r="AJ1499" s="30"/>
      <c r="AK1499" s="30"/>
      <c r="AL1499" s="30"/>
      <c r="AM1499" s="30"/>
    </row>
    <row r="1500">
      <c r="A1500" s="30"/>
      <c r="B1500" s="30"/>
      <c r="C1500" s="30"/>
      <c r="D1500" s="14"/>
      <c r="E1500" s="28"/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  <c r="R1500" s="31"/>
      <c r="S1500" s="31"/>
      <c r="T1500" s="31"/>
      <c r="U1500" s="29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30"/>
      <c r="AJ1500" s="30"/>
      <c r="AK1500" s="30"/>
      <c r="AL1500" s="30"/>
      <c r="AM1500" s="30"/>
    </row>
    <row r="1501">
      <c r="A1501" s="30"/>
      <c r="B1501" s="30"/>
      <c r="C1501" s="30"/>
      <c r="D1501" s="14"/>
      <c r="E1501" s="28"/>
      <c r="F1501" s="27"/>
      <c r="G1501" s="27"/>
      <c r="H1501" s="27"/>
      <c r="I1501" s="27"/>
      <c r="J1501" s="27"/>
      <c r="K1501" s="27"/>
      <c r="L1501" s="27"/>
      <c r="M1501" s="27"/>
      <c r="N1501" s="27"/>
      <c r="O1501" s="27"/>
      <c r="P1501" s="27"/>
      <c r="Q1501" s="27"/>
      <c r="R1501" s="31"/>
      <c r="S1501" s="31"/>
      <c r="T1501" s="31"/>
      <c r="U1501" s="29"/>
      <c r="V1501" s="27"/>
      <c r="W1501" s="27"/>
      <c r="X1501" s="27"/>
      <c r="Y1501" s="27"/>
      <c r="Z1501" s="27"/>
      <c r="AA1501" s="27"/>
      <c r="AB1501" s="27"/>
      <c r="AC1501" s="27"/>
      <c r="AD1501" s="27"/>
      <c r="AE1501" s="27"/>
      <c r="AF1501" s="27"/>
      <c r="AG1501" s="27"/>
      <c r="AH1501" s="27"/>
      <c r="AI1501" s="30"/>
      <c r="AJ1501" s="30"/>
      <c r="AK1501" s="30"/>
      <c r="AL1501" s="30"/>
      <c r="AM1501" s="30"/>
    </row>
    <row r="1502">
      <c r="A1502" s="30"/>
      <c r="B1502" s="30"/>
      <c r="C1502" s="30"/>
      <c r="D1502" s="14"/>
      <c r="E1502" s="28"/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  <c r="R1502" s="31"/>
      <c r="S1502" s="31"/>
      <c r="T1502" s="31"/>
      <c r="U1502" s="29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7"/>
      <c r="AG1502" s="27"/>
      <c r="AH1502" s="27"/>
      <c r="AI1502" s="30"/>
      <c r="AJ1502" s="30"/>
      <c r="AK1502" s="30"/>
      <c r="AL1502" s="30"/>
      <c r="AM1502" s="30"/>
    </row>
    <row r="1503">
      <c r="A1503" s="30"/>
      <c r="B1503" s="30"/>
      <c r="C1503" s="30"/>
      <c r="D1503" s="14"/>
      <c r="E1503" s="28"/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  <c r="R1503" s="31"/>
      <c r="S1503" s="31"/>
      <c r="T1503" s="31"/>
      <c r="U1503" s="29"/>
      <c r="V1503" s="27"/>
      <c r="W1503" s="27"/>
      <c r="X1503" s="27"/>
      <c r="Y1503" s="27"/>
      <c r="Z1503" s="27"/>
      <c r="AA1503" s="27"/>
      <c r="AB1503" s="27"/>
      <c r="AC1503" s="27"/>
      <c r="AD1503" s="27"/>
      <c r="AE1503" s="27"/>
      <c r="AF1503" s="27"/>
      <c r="AG1503" s="27"/>
      <c r="AH1503" s="27"/>
      <c r="AI1503" s="30"/>
      <c r="AJ1503" s="30"/>
      <c r="AK1503" s="30"/>
      <c r="AL1503" s="30"/>
      <c r="AM1503" s="30"/>
    </row>
    <row r="1504">
      <c r="A1504" s="30"/>
      <c r="B1504" s="30"/>
      <c r="C1504" s="30"/>
      <c r="D1504" s="14"/>
      <c r="E1504" s="28"/>
      <c r="F1504" s="27"/>
      <c r="G1504" s="27"/>
      <c r="H1504" s="27"/>
      <c r="I1504" s="27"/>
      <c r="J1504" s="27"/>
      <c r="K1504" s="27"/>
      <c r="L1504" s="27"/>
      <c r="M1504" s="27"/>
      <c r="N1504" s="27"/>
      <c r="O1504" s="27"/>
      <c r="P1504" s="27"/>
      <c r="Q1504" s="27"/>
      <c r="R1504" s="31"/>
      <c r="S1504" s="31"/>
      <c r="T1504" s="31"/>
      <c r="U1504" s="29"/>
      <c r="V1504" s="27"/>
      <c r="W1504" s="27"/>
      <c r="X1504" s="27"/>
      <c r="Y1504" s="27"/>
      <c r="Z1504" s="27"/>
      <c r="AA1504" s="27"/>
      <c r="AB1504" s="27"/>
      <c r="AC1504" s="27"/>
      <c r="AD1504" s="27"/>
      <c r="AE1504" s="27"/>
      <c r="AF1504" s="27"/>
      <c r="AG1504" s="27"/>
      <c r="AH1504" s="27"/>
      <c r="AI1504" s="30"/>
      <c r="AJ1504" s="30"/>
      <c r="AK1504" s="30"/>
      <c r="AL1504" s="30"/>
      <c r="AM1504" s="30"/>
    </row>
    <row r="1505">
      <c r="A1505" s="30"/>
      <c r="B1505" s="30"/>
      <c r="C1505" s="30"/>
      <c r="D1505" s="14"/>
      <c r="E1505" s="28"/>
      <c r="F1505" s="27"/>
      <c r="G1505" s="27"/>
      <c r="H1505" s="27"/>
      <c r="I1505" s="27"/>
      <c r="J1505" s="27"/>
      <c r="K1505" s="27"/>
      <c r="L1505" s="27"/>
      <c r="M1505" s="27"/>
      <c r="N1505" s="27"/>
      <c r="O1505" s="27"/>
      <c r="P1505" s="27"/>
      <c r="Q1505" s="27"/>
      <c r="R1505" s="31"/>
      <c r="S1505" s="31"/>
      <c r="T1505" s="31"/>
      <c r="U1505" s="29"/>
      <c r="V1505" s="27"/>
      <c r="W1505" s="27"/>
      <c r="X1505" s="27"/>
      <c r="Y1505" s="27"/>
      <c r="Z1505" s="27"/>
      <c r="AA1505" s="27"/>
      <c r="AB1505" s="27"/>
      <c r="AC1505" s="27"/>
      <c r="AD1505" s="27"/>
      <c r="AE1505" s="27"/>
      <c r="AF1505" s="27"/>
      <c r="AG1505" s="27"/>
      <c r="AH1505" s="27"/>
      <c r="AI1505" s="30"/>
      <c r="AJ1505" s="30"/>
      <c r="AK1505" s="30"/>
      <c r="AL1505" s="30"/>
      <c r="AM1505" s="30"/>
    </row>
    <row r="1506">
      <c r="A1506" s="30"/>
      <c r="B1506" s="30"/>
      <c r="C1506" s="30"/>
      <c r="D1506" s="14"/>
      <c r="E1506" s="28"/>
      <c r="F1506" s="27"/>
      <c r="G1506" s="27"/>
      <c r="H1506" s="27"/>
      <c r="I1506" s="27"/>
      <c r="J1506" s="27"/>
      <c r="K1506" s="27"/>
      <c r="L1506" s="27"/>
      <c r="M1506" s="27"/>
      <c r="N1506" s="27"/>
      <c r="O1506" s="27"/>
      <c r="P1506" s="27"/>
      <c r="Q1506" s="27"/>
      <c r="R1506" s="31"/>
      <c r="S1506" s="31"/>
      <c r="T1506" s="31"/>
      <c r="U1506" s="29"/>
      <c r="V1506" s="27"/>
      <c r="W1506" s="27"/>
      <c r="X1506" s="27"/>
      <c r="Y1506" s="27"/>
      <c r="Z1506" s="27"/>
      <c r="AA1506" s="27"/>
      <c r="AB1506" s="27"/>
      <c r="AC1506" s="27"/>
      <c r="AD1506" s="27"/>
      <c r="AE1506" s="27"/>
      <c r="AF1506" s="27"/>
      <c r="AG1506" s="27"/>
      <c r="AH1506" s="27"/>
      <c r="AI1506" s="30"/>
      <c r="AJ1506" s="30"/>
      <c r="AK1506" s="30"/>
      <c r="AL1506" s="30"/>
      <c r="AM1506" s="30"/>
    </row>
    <row r="1507">
      <c r="A1507" s="30"/>
      <c r="B1507" s="30"/>
      <c r="C1507" s="30"/>
      <c r="D1507" s="14"/>
      <c r="E1507" s="28"/>
      <c r="F1507" s="27"/>
      <c r="G1507" s="27"/>
      <c r="H1507" s="27"/>
      <c r="I1507" s="27"/>
      <c r="J1507" s="27"/>
      <c r="K1507" s="27"/>
      <c r="L1507" s="27"/>
      <c r="M1507" s="27"/>
      <c r="N1507" s="27"/>
      <c r="O1507" s="27"/>
      <c r="P1507" s="27"/>
      <c r="Q1507" s="27"/>
      <c r="R1507" s="31"/>
      <c r="S1507" s="31"/>
      <c r="T1507" s="31"/>
      <c r="U1507" s="29"/>
      <c r="V1507" s="27"/>
      <c r="W1507" s="27"/>
      <c r="X1507" s="27"/>
      <c r="Y1507" s="27"/>
      <c r="Z1507" s="27"/>
      <c r="AA1507" s="27"/>
      <c r="AB1507" s="27"/>
      <c r="AC1507" s="27"/>
      <c r="AD1507" s="27"/>
      <c r="AE1507" s="27"/>
      <c r="AF1507" s="27"/>
      <c r="AG1507" s="27"/>
      <c r="AH1507" s="27"/>
      <c r="AI1507" s="30"/>
      <c r="AJ1507" s="30"/>
      <c r="AK1507" s="30"/>
      <c r="AL1507" s="30"/>
      <c r="AM1507" s="30"/>
    </row>
    <row r="1508">
      <c r="A1508" s="30"/>
      <c r="B1508" s="30"/>
      <c r="C1508" s="30"/>
      <c r="D1508" s="14"/>
      <c r="E1508" s="28"/>
      <c r="F1508" s="27"/>
      <c r="G1508" s="27"/>
      <c r="H1508" s="27"/>
      <c r="I1508" s="27"/>
      <c r="J1508" s="27"/>
      <c r="K1508" s="27"/>
      <c r="L1508" s="27"/>
      <c r="M1508" s="27"/>
      <c r="N1508" s="27"/>
      <c r="O1508" s="27"/>
      <c r="P1508" s="27"/>
      <c r="Q1508" s="27"/>
      <c r="R1508" s="31"/>
      <c r="S1508" s="31"/>
      <c r="T1508" s="31"/>
      <c r="U1508" s="29"/>
      <c r="V1508" s="27"/>
      <c r="W1508" s="27"/>
      <c r="X1508" s="27"/>
      <c r="Y1508" s="27"/>
      <c r="Z1508" s="27"/>
      <c r="AA1508" s="27"/>
      <c r="AB1508" s="27"/>
      <c r="AC1508" s="27"/>
      <c r="AD1508" s="27"/>
      <c r="AE1508" s="27"/>
      <c r="AF1508" s="27"/>
      <c r="AG1508" s="27"/>
      <c r="AH1508" s="27"/>
      <c r="AI1508" s="30"/>
      <c r="AJ1508" s="30"/>
      <c r="AK1508" s="30"/>
      <c r="AL1508" s="30"/>
      <c r="AM1508" s="30"/>
    </row>
    <row r="1509">
      <c r="A1509" s="30"/>
      <c r="B1509" s="30"/>
      <c r="C1509" s="30"/>
      <c r="D1509" s="14"/>
      <c r="E1509" s="28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  <c r="R1509" s="31"/>
      <c r="S1509" s="31"/>
      <c r="T1509" s="31"/>
      <c r="U1509" s="29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27"/>
      <c r="AG1509" s="27"/>
      <c r="AH1509" s="27"/>
      <c r="AI1509" s="30"/>
      <c r="AJ1509" s="30"/>
      <c r="AK1509" s="30"/>
      <c r="AL1509" s="30"/>
      <c r="AM1509" s="30"/>
    </row>
    <row r="1510">
      <c r="A1510" s="30"/>
      <c r="B1510" s="30"/>
      <c r="C1510" s="30"/>
      <c r="D1510" s="14"/>
      <c r="E1510" s="28"/>
      <c r="F1510" s="27"/>
      <c r="G1510" s="27"/>
      <c r="H1510" s="27"/>
      <c r="I1510" s="27"/>
      <c r="J1510" s="27"/>
      <c r="K1510" s="27"/>
      <c r="L1510" s="27"/>
      <c r="M1510" s="27"/>
      <c r="N1510" s="27"/>
      <c r="O1510" s="27"/>
      <c r="P1510" s="27"/>
      <c r="Q1510" s="27"/>
      <c r="R1510" s="31"/>
      <c r="S1510" s="31"/>
      <c r="T1510" s="31"/>
      <c r="U1510" s="29"/>
      <c r="V1510" s="27"/>
      <c r="W1510" s="27"/>
      <c r="X1510" s="27"/>
      <c r="Y1510" s="27"/>
      <c r="Z1510" s="27"/>
      <c r="AA1510" s="27"/>
      <c r="AB1510" s="27"/>
      <c r="AC1510" s="27"/>
      <c r="AD1510" s="27"/>
      <c r="AE1510" s="27"/>
      <c r="AF1510" s="27"/>
      <c r="AG1510" s="27"/>
      <c r="AH1510" s="27"/>
      <c r="AI1510" s="30"/>
      <c r="AJ1510" s="30"/>
      <c r="AK1510" s="30"/>
      <c r="AL1510" s="30"/>
      <c r="AM1510" s="30"/>
    </row>
    <row r="1511">
      <c r="A1511" s="30"/>
      <c r="B1511" s="30"/>
      <c r="C1511" s="30"/>
      <c r="D1511" s="14"/>
      <c r="E1511" s="28"/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7"/>
      <c r="Q1511" s="27"/>
      <c r="R1511" s="31"/>
      <c r="S1511" s="31"/>
      <c r="T1511" s="31"/>
      <c r="U1511" s="29"/>
      <c r="V1511" s="27"/>
      <c r="W1511" s="27"/>
      <c r="X1511" s="27"/>
      <c r="Y1511" s="27"/>
      <c r="Z1511" s="27"/>
      <c r="AA1511" s="27"/>
      <c r="AB1511" s="27"/>
      <c r="AC1511" s="27"/>
      <c r="AD1511" s="27"/>
      <c r="AE1511" s="27"/>
      <c r="AF1511" s="27"/>
      <c r="AG1511" s="27"/>
      <c r="AH1511" s="27"/>
      <c r="AI1511" s="30"/>
      <c r="AJ1511" s="30"/>
      <c r="AK1511" s="30"/>
      <c r="AL1511" s="30"/>
      <c r="AM1511" s="30"/>
    </row>
    <row r="1512">
      <c r="A1512" s="30"/>
      <c r="B1512" s="30"/>
      <c r="C1512" s="30"/>
      <c r="D1512" s="14"/>
      <c r="E1512" s="28"/>
      <c r="F1512" s="27"/>
      <c r="G1512" s="27"/>
      <c r="H1512" s="27"/>
      <c r="I1512" s="27"/>
      <c r="J1512" s="27"/>
      <c r="K1512" s="27"/>
      <c r="L1512" s="27"/>
      <c r="M1512" s="27"/>
      <c r="N1512" s="27"/>
      <c r="O1512" s="27"/>
      <c r="P1512" s="27"/>
      <c r="Q1512" s="27"/>
      <c r="R1512" s="31"/>
      <c r="S1512" s="31"/>
      <c r="T1512" s="31"/>
      <c r="U1512" s="29"/>
      <c r="V1512" s="27"/>
      <c r="W1512" s="27"/>
      <c r="X1512" s="27"/>
      <c r="Y1512" s="27"/>
      <c r="Z1512" s="27"/>
      <c r="AA1512" s="27"/>
      <c r="AB1512" s="27"/>
      <c r="AC1512" s="27"/>
      <c r="AD1512" s="27"/>
      <c r="AE1512" s="27"/>
      <c r="AF1512" s="27"/>
      <c r="AG1512" s="27"/>
      <c r="AH1512" s="27"/>
      <c r="AI1512" s="30"/>
      <c r="AJ1512" s="30"/>
      <c r="AK1512" s="30"/>
      <c r="AL1512" s="30"/>
      <c r="AM1512" s="30"/>
    </row>
    <row r="1513">
      <c r="A1513" s="30"/>
      <c r="B1513" s="30"/>
      <c r="C1513" s="30"/>
      <c r="D1513" s="14"/>
      <c r="E1513" s="28"/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7"/>
      <c r="Q1513" s="27"/>
      <c r="R1513" s="31"/>
      <c r="S1513" s="31"/>
      <c r="T1513" s="31"/>
      <c r="U1513" s="29"/>
      <c r="V1513" s="27"/>
      <c r="W1513" s="27"/>
      <c r="X1513" s="27"/>
      <c r="Y1513" s="27"/>
      <c r="Z1513" s="27"/>
      <c r="AA1513" s="27"/>
      <c r="AB1513" s="27"/>
      <c r="AC1513" s="27"/>
      <c r="AD1513" s="27"/>
      <c r="AE1513" s="27"/>
      <c r="AF1513" s="27"/>
      <c r="AG1513" s="27"/>
      <c r="AH1513" s="27"/>
      <c r="AI1513" s="30"/>
      <c r="AJ1513" s="30"/>
      <c r="AK1513" s="30"/>
      <c r="AL1513" s="30"/>
      <c r="AM1513" s="30"/>
    </row>
    <row r="1514">
      <c r="A1514" s="30"/>
      <c r="B1514" s="30"/>
      <c r="C1514" s="30"/>
      <c r="D1514" s="14"/>
      <c r="E1514" s="28"/>
      <c r="F1514" s="27"/>
      <c r="G1514" s="27"/>
      <c r="H1514" s="27"/>
      <c r="I1514" s="27"/>
      <c r="J1514" s="27"/>
      <c r="K1514" s="27"/>
      <c r="L1514" s="27"/>
      <c r="M1514" s="27"/>
      <c r="N1514" s="27"/>
      <c r="O1514" s="27"/>
      <c r="P1514" s="27"/>
      <c r="Q1514" s="27"/>
      <c r="R1514" s="31"/>
      <c r="S1514" s="31"/>
      <c r="T1514" s="31"/>
      <c r="U1514" s="29"/>
      <c r="V1514" s="27"/>
      <c r="W1514" s="27"/>
      <c r="X1514" s="27"/>
      <c r="Y1514" s="27"/>
      <c r="Z1514" s="27"/>
      <c r="AA1514" s="27"/>
      <c r="AB1514" s="27"/>
      <c r="AC1514" s="27"/>
      <c r="AD1514" s="27"/>
      <c r="AE1514" s="27"/>
      <c r="AF1514" s="27"/>
      <c r="AG1514" s="27"/>
      <c r="AH1514" s="27"/>
      <c r="AI1514" s="30"/>
      <c r="AJ1514" s="30"/>
      <c r="AK1514" s="30"/>
      <c r="AL1514" s="30"/>
      <c r="AM1514" s="30"/>
    </row>
    <row r="1515">
      <c r="A1515" s="30"/>
      <c r="B1515" s="30"/>
      <c r="C1515" s="30"/>
      <c r="D1515" s="14"/>
      <c r="E1515" s="28"/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7"/>
      <c r="Q1515" s="27"/>
      <c r="R1515" s="31"/>
      <c r="S1515" s="31"/>
      <c r="T1515" s="31"/>
      <c r="U1515" s="29"/>
      <c r="V1515" s="27"/>
      <c r="W1515" s="27"/>
      <c r="X1515" s="27"/>
      <c r="Y1515" s="27"/>
      <c r="Z1515" s="27"/>
      <c r="AA1515" s="27"/>
      <c r="AB1515" s="27"/>
      <c r="AC1515" s="27"/>
      <c r="AD1515" s="27"/>
      <c r="AE1515" s="27"/>
      <c r="AF1515" s="27"/>
      <c r="AG1515" s="27"/>
      <c r="AH1515" s="27"/>
      <c r="AI1515" s="30"/>
      <c r="AJ1515" s="30"/>
      <c r="AK1515" s="30"/>
      <c r="AL1515" s="30"/>
      <c r="AM1515" s="30"/>
    </row>
    <row r="1516">
      <c r="A1516" s="30"/>
      <c r="B1516" s="30"/>
      <c r="C1516" s="30"/>
      <c r="D1516" s="14"/>
      <c r="E1516" s="28"/>
      <c r="F1516" s="27"/>
      <c r="G1516" s="27"/>
      <c r="H1516" s="27"/>
      <c r="I1516" s="27"/>
      <c r="J1516" s="27"/>
      <c r="K1516" s="27"/>
      <c r="L1516" s="27"/>
      <c r="M1516" s="27"/>
      <c r="N1516" s="27"/>
      <c r="O1516" s="27"/>
      <c r="P1516" s="27"/>
      <c r="Q1516" s="27"/>
      <c r="R1516" s="31"/>
      <c r="S1516" s="31"/>
      <c r="T1516" s="31"/>
      <c r="U1516" s="29"/>
      <c r="V1516" s="27"/>
      <c r="W1516" s="27"/>
      <c r="X1516" s="27"/>
      <c r="Y1516" s="27"/>
      <c r="Z1516" s="27"/>
      <c r="AA1516" s="27"/>
      <c r="AB1516" s="27"/>
      <c r="AC1516" s="27"/>
      <c r="AD1516" s="27"/>
      <c r="AE1516" s="27"/>
      <c r="AF1516" s="27"/>
      <c r="AG1516" s="27"/>
      <c r="AH1516" s="27"/>
      <c r="AI1516" s="30"/>
      <c r="AJ1516" s="30"/>
      <c r="AK1516" s="30"/>
      <c r="AL1516" s="30"/>
      <c r="AM1516" s="30"/>
    </row>
    <row r="1517">
      <c r="A1517" s="30"/>
      <c r="B1517" s="30"/>
      <c r="C1517" s="30"/>
      <c r="D1517" s="14"/>
      <c r="E1517" s="28"/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7"/>
      <c r="Q1517" s="27"/>
      <c r="R1517" s="31"/>
      <c r="S1517" s="31"/>
      <c r="T1517" s="31"/>
      <c r="U1517" s="29"/>
      <c r="V1517" s="27"/>
      <c r="W1517" s="27"/>
      <c r="X1517" s="27"/>
      <c r="Y1517" s="27"/>
      <c r="Z1517" s="27"/>
      <c r="AA1517" s="27"/>
      <c r="AB1517" s="27"/>
      <c r="AC1517" s="27"/>
      <c r="AD1517" s="27"/>
      <c r="AE1517" s="27"/>
      <c r="AF1517" s="27"/>
      <c r="AG1517" s="27"/>
      <c r="AH1517" s="27"/>
      <c r="AI1517" s="30"/>
      <c r="AJ1517" s="30"/>
      <c r="AK1517" s="30"/>
      <c r="AL1517" s="30"/>
      <c r="AM1517" s="30"/>
    </row>
    <row r="1518">
      <c r="A1518" s="30"/>
      <c r="B1518" s="30"/>
      <c r="C1518" s="30"/>
      <c r="D1518" s="14"/>
      <c r="E1518" s="28"/>
      <c r="F1518" s="27"/>
      <c r="G1518" s="27"/>
      <c r="H1518" s="27"/>
      <c r="I1518" s="27"/>
      <c r="J1518" s="27"/>
      <c r="K1518" s="27"/>
      <c r="L1518" s="27"/>
      <c r="M1518" s="27"/>
      <c r="N1518" s="27"/>
      <c r="O1518" s="27"/>
      <c r="P1518" s="27"/>
      <c r="Q1518" s="27"/>
      <c r="R1518" s="31"/>
      <c r="S1518" s="31"/>
      <c r="T1518" s="31"/>
      <c r="U1518" s="29"/>
      <c r="V1518" s="27"/>
      <c r="W1518" s="27"/>
      <c r="X1518" s="27"/>
      <c r="Y1518" s="27"/>
      <c r="Z1518" s="27"/>
      <c r="AA1518" s="27"/>
      <c r="AB1518" s="27"/>
      <c r="AC1518" s="27"/>
      <c r="AD1518" s="27"/>
      <c r="AE1518" s="27"/>
      <c r="AF1518" s="27"/>
      <c r="AG1518" s="27"/>
      <c r="AH1518" s="27"/>
      <c r="AI1518" s="30"/>
      <c r="AJ1518" s="30"/>
      <c r="AK1518" s="30"/>
      <c r="AL1518" s="30"/>
      <c r="AM1518" s="30"/>
    </row>
    <row r="1519">
      <c r="A1519" s="30"/>
      <c r="B1519" s="30"/>
      <c r="C1519" s="30"/>
      <c r="D1519" s="14"/>
      <c r="E1519" s="28"/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7"/>
      <c r="Q1519" s="27"/>
      <c r="R1519" s="31"/>
      <c r="S1519" s="31"/>
      <c r="T1519" s="31"/>
      <c r="U1519" s="29"/>
      <c r="V1519" s="27"/>
      <c r="W1519" s="27"/>
      <c r="X1519" s="27"/>
      <c r="Y1519" s="27"/>
      <c r="Z1519" s="27"/>
      <c r="AA1519" s="27"/>
      <c r="AB1519" s="27"/>
      <c r="AC1519" s="27"/>
      <c r="AD1519" s="27"/>
      <c r="AE1519" s="27"/>
      <c r="AF1519" s="27"/>
      <c r="AG1519" s="27"/>
      <c r="AH1519" s="27"/>
      <c r="AI1519" s="30"/>
      <c r="AJ1519" s="30"/>
      <c r="AK1519" s="30"/>
      <c r="AL1519" s="30"/>
      <c r="AM1519" s="30"/>
    </row>
    <row r="1520">
      <c r="A1520" s="30"/>
      <c r="B1520" s="30"/>
      <c r="C1520" s="30"/>
      <c r="D1520" s="14"/>
      <c r="E1520" s="28"/>
      <c r="F1520" s="27"/>
      <c r="G1520" s="27"/>
      <c r="H1520" s="27"/>
      <c r="I1520" s="27"/>
      <c r="J1520" s="27"/>
      <c r="K1520" s="27"/>
      <c r="L1520" s="27"/>
      <c r="M1520" s="27"/>
      <c r="N1520" s="27"/>
      <c r="O1520" s="27"/>
      <c r="P1520" s="27"/>
      <c r="Q1520" s="27"/>
      <c r="R1520" s="31"/>
      <c r="S1520" s="31"/>
      <c r="T1520" s="31"/>
      <c r="U1520" s="29"/>
      <c r="V1520" s="27"/>
      <c r="W1520" s="27"/>
      <c r="X1520" s="27"/>
      <c r="Y1520" s="27"/>
      <c r="Z1520" s="27"/>
      <c r="AA1520" s="27"/>
      <c r="AB1520" s="27"/>
      <c r="AC1520" s="27"/>
      <c r="AD1520" s="27"/>
      <c r="AE1520" s="27"/>
      <c r="AF1520" s="27"/>
      <c r="AG1520" s="27"/>
      <c r="AH1520" s="27"/>
      <c r="AI1520" s="30"/>
      <c r="AJ1520" s="30"/>
      <c r="AK1520" s="30"/>
      <c r="AL1520" s="30"/>
      <c r="AM1520" s="30"/>
    </row>
    <row r="1521">
      <c r="A1521" s="30"/>
      <c r="B1521" s="30"/>
      <c r="C1521" s="30"/>
      <c r="D1521" s="14"/>
      <c r="E1521" s="28"/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7"/>
      <c r="Q1521" s="27"/>
      <c r="R1521" s="31"/>
      <c r="S1521" s="31"/>
      <c r="T1521" s="31"/>
      <c r="U1521" s="29"/>
      <c r="V1521" s="27"/>
      <c r="W1521" s="27"/>
      <c r="X1521" s="27"/>
      <c r="Y1521" s="27"/>
      <c r="Z1521" s="27"/>
      <c r="AA1521" s="27"/>
      <c r="AB1521" s="27"/>
      <c r="AC1521" s="27"/>
      <c r="AD1521" s="27"/>
      <c r="AE1521" s="27"/>
      <c r="AF1521" s="27"/>
      <c r="AG1521" s="27"/>
      <c r="AH1521" s="27"/>
      <c r="AI1521" s="30"/>
      <c r="AJ1521" s="30"/>
      <c r="AK1521" s="30"/>
      <c r="AL1521" s="30"/>
      <c r="AM1521" s="30"/>
    </row>
    <row r="1522">
      <c r="A1522" s="30"/>
      <c r="B1522" s="30"/>
      <c r="C1522" s="30"/>
      <c r="D1522" s="14"/>
      <c r="E1522" s="28"/>
      <c r="F1522" s="27"/>
      <c r="G1522" s="27"/>
      <c r="H1522" s="27"/>
      <c r="I1522" s="27"/>
      <c r="J1522" s="27"/>
      <c r="K1522" s="27"/>
      <c r="L1522" s="27"/>
      <c r="M1522" s="27"/>
      <c r="N1522" s="27"/>
      <c r="O1522" s="27"/>
      <c r="P1522" s="27"/>
      <c r="Q1522" s="27"/>
      <c r="R1522" s="31"/>
      <c r="S1522" s="31"/>
      <c r="T1522" s="31"/>
      <c r="U1522" s="29"/>
      <c r="V1522" s="27"/>
      <c r="W1522" s="27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30"/>
      <c r="AJ1522" s="30"/>
      <c r="AK1522" s="30"/>
      <c r="AL1522" s="30"/>
      <c r="AM1522" s="30"/>
    </row>
    <row r="1523">
      <c r="A1523" s="30"/>
      <c r="B1523" s="30"/>
      <c r="C1523" s="30"/>
      <c r="D1523" s="14"/>
      <c r="E1523" s="28"/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7"/>
      <c r="Q1523" s="27"/>
      <c r="R1523" s="31"/>
      <c r="S1523" s="31"/>
      <c r="T1523" s="31"/>
      <c r="U1523" s="29"/>
      <c r="V1523" s="27"/>
      <c r="W1523" s="27"/>
      <c r="X1523" s="27"/>
      <c r="Y1523" s="27"/>
      <c r="Z1523" s="27"/>
      <c r="AA1523" s="27"/>
      <c r="AB1523" s="27"/>
      <c r="AC1523" s="27"/>
      <c r="AD1523" s="27"/>
      <c r="AE1523" s="27"/>
      <c r="AF1523" s="27"/>
      <c r="AG1523" s="27"/>
      <c r="AH1523" s="27"/>
      <c r="AI1523" s="30"/>
      <c r="AJ1523" s="30"/>
      <c r="AK1523" s="30"/>
      <c r="AL1523" s="30"/>
      <c r="AM1523" s="30"/>
    </row>
    <row r="1524">
      <c r="A1524" s="30"/>
      <c r="B1524" s="30"/>
      <c r="C1524" s="30"/>
      <c r="D1524" s="14"/>
      <c r="E1524" s="28"/>
      <c r="F1524" s="27"/>
      <c r="G1524" s="27"/>
      <c r="H1524" s="27"/>
      <c r="I1524" s="27"/>
      <c r="J1524" s="27"/>
      <c r="K1524" s="27"/>
      <c r="L1524" s="27"/>
      <c r="M1524" s="27"/>
      <c r="N1524" s="27"/>
      <c r="O1524" s="27"/>
      <c r="P1524" s="27"/>
      <c r="Q1524" s="27"/>
      <c r="R1524" s="31"/>
      <c r="S1524" s="31"/>
      <c r="T1524" s="31"/>
      <c r="U1524" s="29"/>
      <c r="V1524" s="27"/>
      <c r="W1524" s="27"/>
      <c r="X1524" s="27"/>
      <c r="Y1524" s="27"/>
      <c r="Z1524" s="27"/>
      <c r="AA1524" s="27"/>
      <c r="AB1524" s="27"/>
      <c r="AC1524" s="27"/>
      <c r="AD1524" s="27"/>
      <c r="AE1524" s="27"/>
      <c r="AF1524" s="27"/>
      <c r="AG1524" s="27"/>
      <c r="AH1524" s="27"/>
      <c r="AI1524" s="30"/>
      <c r="AJ1524" s="30"/>
      <c r="AK1524" s="30"/>
      <c r="AL1524" s="30"/>
      <c r="AM1524" s="30"/>
    </row>
    <row r="1525">
      <c r="A1525" s="30"/>
      <c r="B1525" s="30"/>
      <c r="C1525" s="30"/>
      <c r="D1525" s="14"/>
      <c r="E1525" s="28"/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7"/>
      <c r="Q1525" s="27"/>
      <c r="R1525" s="31"/>
      <c r="S1525" s="31"/>
      <c r="T1525" s="31"/>
      <c r="U1525" s="29"/>
      <c r="V1525" s="27"/>
      <c r="W1525" s="27"/>
      <c r="X1525" s="27"/>
      <c r="Y1525" s="27"/>
      <c r="Z1525" s="27"/>
      <c r="AA1525" s="27"/>
      <c r="AB1525" s="27"/>
      <c r="AC1525" s="27"/>
      <c r="AD1525" s="27"/>
      <c r="AE1525" s="27"/>
      <c r="AF1525" s="27"/>
      <c r="AG1525" s="27"/>
      <c r="AH1525" s="27"/>
      <c r="AI1525" s="30"/>
      <c r="AJ1525" s="30"/>
      <c r="AK1525" s="30"/>
      <c r="AL1525" s="30"/>
      <c r="AM1525" s="30"/>
    </row>
    <row r="1526">
      <c r="A1526" s="30"/>
      <c r="B1526" s="30"/>
      <c r="C1526" s="30"/>
      <c r="D1526" s="14"/>
      <c r="E1526" s="28"/>
      <c r="F1526" s="27"/>
      <c r="G1526" s="27"/>
      <c r="H1526" s="27"/>
      <c r="I1526" s="27"/>
      <c r="J1526" s="27"/>
      <c r="K1526" s="27"/>
      <c r="L1526" s="27"/>
      <c r="M1526" s="27"/>
      <c r="N1526" s="27"/>
      <c r="O1526" s="27"/>
      <c r="P1526" s="27"/>
      <c r="Q1526" s="27"/>
      <c r="R1526" s="31"/>
      <c r="S1526" s="31"/>
      <c r="T1526" s="31"/>
      <c r="U1526" s="29"/>
      <c r="V1526" s="27"/>
      <c r="W1526" s="27"/>
      <c r="X1526" s="27"/>
      <c r="Y1526" s="27"/>
      <c r="Z1526" s="27"/>
      <c r="AA1526" s="27"/>
      <c r="AB1526" s="27"/>
      <c r="AC1526" s="27"/>
      <c r="AD1526" s="27"/>
      <c r="AE1526" s="27"/>
      <c r="AF1526" s="27"/>
      <c r="AG1526" s="27"/>
      <c r="AH1526" s="27"/>
      <c r="AI1526" s="30"/>
      <c r="AJ1526" s="30"/>
      <c r="AK1526" s="30"/>
      <c r="AL1526" s="30"/>
      <c r="AM1526" s="30"/>
    </row>
    <row r="1527">
      <c r="A1527" s="30"/>
      <c r="B1527" s="30"/>
      <c r="C1527" s="30"/>
      <c r="D1527" s="14"/>
      <c r="E1527" s="28"/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7"/>
      <c r="Q1527" s="27"/>
      <c r="R1527" s="31"/>
      <c r="S1527" s="31"/>
      <c r="T1527" s="31"/>
      <c r="U1527" s="29"/>
      <c r="V1527" s="27"/>
      <c r="W1527" s="27"/>
      <c r="X1527" s="27"/>
      <c r="Y1527" s="27"/>
      <c r="Z1527" s="27"/>
      <c r="AA1527" s="27"/>
      <c r="AB1527" s="27"/>
      <c r="AC1527" s="27"/>
      <c r="AD1527" s="27"/>
      <c r="AE1527" s="27"/>
      <c r="AF1527" s="27"/>
      <c r="AG1527" s="27"/>
      <c r="AH1527" s="27"/>
      <c r="AI1527" s="30"/>
      <c r="AJ1527" s="30"/>
      <c r="AK1527" s="30"/>
      <c r="AL1527" s="30"/>
      <c r="AM1527" s="30"/>
    </row>
    <row r="1528">
      <c r="A1528" s="30"/>
      <c r="B1528" s="30"/>
      <c r="C1528" s="30"/>
      <c r="D1528" s="14"/>
      <c r="E1528" s="28"/>
      <c r="F1528" s="27"/>
      <c r="G1528" s="27"/>
      <c r="H1528" s="27"/>
      <c r="I1528" s="27"/>
      <c r="J1528" s="27"/>
      <c r="K1528" s="27"/>
      <c r="L1528" s="27"/>
      <c r="M1528" s="27"/>
      <c r="N1528" s="27"/>
      <c r="O1528" s="27"/>
      <c r="P1528" s="27"/>
      <c r="Q1528" s="27"/>
      <c r="R1528" s="31"/>
      <c r="S1528" s="31"/>
      <c r="T1528" s="31"/>
      <c r="U1528" s="29"/>
      <c r="V1528" s="27"/>
      <c r="W1528" s="27"/>
      <c r="X1528" s="27"/>
      <c r="Y1528" s="27"/>
      <c r="Z1528" s="27"/>
      <c r="AA1528" s="27"/>
      <c r="AB1528" s="27"/>
      <c r="AC1528" s="27"/>
      <c r="AD1528" s="27"/>
      <c r="AE1528" s="27"/>
      <c r="AF1528" s="27"/>
      <c r="AG1528" s="27"/>
      <c r="AH1528" s="27"/>
      <c r="AI1528" s="30"/>
      <c r="AJ1528" s="30"/>
      <c r="AK1528" s="30"/>
      <c r="AL1528" s="30"/>
      <c r="AM1528" s="30"/>
    </row>
    <row r="1529">
      <c r="A1529" s="30"/>
      <c r="B1529" s="30"/>
      <c r="C1529" s="30"/>
      <c r="D1529" s="14"/>
      <c r="E1529" s="28"/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  <c r="Q1529" s="27"/>
      <c r="R1529" s="31"/>
      <c r="S1529" s="31"/>
      <c r="T1529" s="31"/>
      <c r="U1529" s="29"/>
      <c r="V1529" s="27"/>
      <c r="W1529" s="27"/>
      <c r="X1529" s="27"/>
      <c r="Y1529" s="27"/>
      <c r="Z1529" s="27"/>
      <c r="AA1529" s="27"/>
      <c r="AB1529" s="27"/>
      <c r="AC1529" s="27"/>
      <c r="AD1529" s="27"/>
      <c r="AE1529" s="27"/>
      <c r="AF1529" s="27"/>
      <c r="AG1529" s="27"/>
      <c r="AH1529" s="27"/>
      <c r="AI1529" s="30"/>
      <c r="AJ1529" s="30"/>
      <c r="AK1529" s="30"/>
      <c r="AL1529" s="30"/>
      <c r="AM1529" s="30"/>
    </row>
    <row r="1530">
      <c r="A1530" s="30"/>
      <c r="B1530" s="30"/>
      <c r="C1530" s="30"/>
      <c r="D1530" s="14"/>
      <c r="E1530" s="28"/>
      <c r="F1530" s="27"/>
      <c r="G1530" s="27"/>
      <c r="H1530" s="27"/>
      <c r="I1530" s="27"/>
      <c r="J1530" s="27"/>
      <c r="K1530" s="27"/>
      <c r="L1530" s="27"/>
      <c r="M1530" s="27"/>
      <c r="N1530" s="27"/>
      <c r="O1530" s="27"/>
      <c r="P1530" s="27"/>
      <c r="Q1530" s="27"/>
      <c r="R1530" s="31"/>
      <c r="S1530" s="31"/>
      <c r="T1530" s="31"/>
      <c r="U1530" s="29"/>
      <c r="V1530" s="27"/>
      <c r="W1530" s="27"/>
      <c r="X1530" s="27"/>
      <c r="Y1530" s="27"/>
      <c r="Z1530" s="27"/>
      <c r="AA1530" s="27"/>
      <c r="AB1530" s="27"/>
      <c r="AC1530" s="27"/>
      <c r="AD1530" s="27"/>
      <c r="AE1530" s="27"/>
      <c r="AF1530" s="27"/>
      <c r="AG1530" s="27"/>
      <c r="AH1530" s="27"/>
      <c r="AI1530" s="30"/>
      <c r="AJ1530" s="30"/>
      <c r="AK1530" s="30"/>
      <c r="AL1530" s="30"/>
      <c r="AM1530" s="30"/>
    </row>
    <row r="1531">
      <c r="A1531" s="30"/>
      <c r="B1531" s="30"/>
      <c r="C1531" s="30"/>
      <c r="D1531" s="14"/>
      <c r="E1531" s="28"/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7"/>
      <c r="Q1531" s="27"/>
      <c r="R1531" s="31"/>
      <c r="S1531" s="31"/>
      <c r="T1531" s="31"/>
      <c r="U1531" s="29"/>
      <c r="V1531" s="27"/>
      <c r="W1531" s="27"/>
      <c r="X1531" s="27"/>
      <c r="Y1531" s="27"/>
      <c r="Z1531" s="27"/>
      <c r="AA1531" s="27"/>
      <c r="AB1531" s="27"/>
      <c r="AC1531" s="27"/>
      <c r="AD1531" s="27"/>
      <c r="AE1531" s="27"/>
      <c r="AF1531" s="27"/>
      <c r="AG1531" s="27"/>
      <c r="AH1531" s="27"/>
      <c r="AI1531" s="30"/>
      <c r="AJ1531" s="30"/>
      <c r="AK1531" s="30"/>
      <c r="AL1531" s="30"/>
      <c r="AM1531" s="30"/>
    </row>
    <row r="1532">
      <c r="A1532" s="30"/>
      <c r="B1532" s="30"/>
      <c r="C1532" s="30"/>
      <c r="D1532" s="14"/>
      <c r="E1532" s="28"/>
      <c r="F1532" s="27"/>
      <c r="G1532" s="27"/>
      <c r="H1532" s="27"/>
      <c r="I1532" s="27"/>
      <c r="J1532" s="27"/>
      <c r="K1532" s="27"/>
      <c r="L1532" s="27"/>
      <c r="M1532" s="27"/>
      <c r="N1532" s="27"/>
      <c r="O1532" s="27"/>
      <c r="P1532" s="27"/>
      <c r="Q1532" s="27"/>
      <c r="R1532" s="31"/>
      <c r="S1532" s="31"/>
      <c r="T1532" s="31"/>
      <c r="U1532" s="29"/>
      <c r="V1532" s="27"/>
      <c r="W1532" s="27"/>
      <c r="X1532" s="27"/>
      <c r="Y1532" s="27"/>
      <c r="Z1532" s="27"/>
      <c r="AA1532" s="27"/>
      <c r="AB1532" s="27"/>
      <c r="AC1532" s="27"/>
      <c r="AD1532" s="27"/>
      <c r="AE1532" s="27"/>
      <c r="AF1532" s="27"/>
      <c r="AG1532" s="27"/>
      <c r="AH1532" s="27"/>
      <c r="AI1532" s="30"/>
      <c r="AJ1532" s="30"/>
      <c r="AK1532" s="30"/>
      <c r="AL1532" s="30"/>
      <c r="AM1532" s="30"/>
    </row>
    <row r="1533">
      <c r="A1533" s="30"/>
      <c r="B1533" s="30"/>
      <c r="C1533" s="30"/>
      <c r="D1533" s="14"/>
      <c r="E1533" s="28"/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7"/>
      <c r="Q1533" s="27"/>
      <c r="R1533" s="31"/>
      <c r="S1533" s="31"/>
      <c r="T1533" s="31"/>
      <c r="U1533" s="29"/>
      <c r="V1533" s="27"/>
      <c r="W1533" s="27"/>
      <c r="X1533" s="27"/>
      <c r="Y1533" s="27"/>
      <c r="Z1533" s="27"/>
      <c r="AA1533" s="27"/>
      <c r="AB1533" s="27"/>
      <c r="AC1533" s="27"/>
      <c r="AD1533" s="27"/>
      <c r="AE1533" s="27"/>
      <c r="AF1533" s="27"/>
      <c r="AG1533" s="27"/>
      <c r="AH1533" s="27"/>
      <c r="AI1533" s="30"/>
      <c r="AJ1533" s="30"/>
      <c r="AK1533" s="30"/>
      <c r="AL1533" s="30"/>
      <c r="AM1533" s="30"/>
    </row>
    <row r="1534">
      <c r="A1534" s="30"/>
      <c r="B1534" s="30"/>
      <c r="C1534" s="30"/>
      <c r="D1534" s="14"/>
      <c r="E1534" s="28"/>
      <c r="F1534" s="27"/>
      <c r="G1534" s="27"/>
      <c r="H1534" s="27"/>
      <c r="I1534" s="27"/>
      <c r="J1534" s="27"/>
      <c r="K1534" s="27"/>
      <c r="L1534" s="27"/>
      <c r="M1534" s="27"/>
      <c r="N1534" s="27"/>
      <c r="O1534" s="27"/>
      <c r="P1534" s="27"/>
      <c r="Q1534" s="27"/>
      <c r="R1534" s="31"/>
      <c r="S1534" s="31"/>
      <c r="T1534" s="31"/>
      <c r="U1534" s="29"/>
      <c r="V1534" s="27"/>
      <c r="W1534" s="27"/>
      <c r="X1534" s="27"/>
      <c r="Y1534" s="27"/>
      <c r="Z1534" s="27"/>
      <c r="AA1534" s="27"/>
      <c r="AB1534" s="27"/>
      <c r="AC1534" s="27"/>
      <c r="AD1534" s="27"/>
      <c r="AE1534" s="27"/>
      <c r="AF1534" s="27"/>
      <c r="AG1534" s="27"/>
      <c r="AH1534" s="27"/>
      <c r="AI1534" s="30"/>
      <c r="AJ1534" s="30"/>
      <c r="AK1534" s="30"/>
      <c r="AL1534" s="30"/>
      <c r="AM1534" s="30"/>
    </row>
    <row r="1535">
      <c r="A1535" s="30"/>
      <c r="B1535" s="30"/>
      <c r="C1535" s="30"/>
      <c r="D1535" s="14"/>
      <c r="E1535" s="28"/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7"/>
      <c r="Q1535" s="27"/>
      <c r="R1535" s="31"/>
      <c r="S1535" s="31"/>
      <c r="T1535" s="31"/>
      <c r="U1535" s="29"/>
      <c r="V1535" s="27"/>
      <c r="W1535" s="27"/>
      <c r="X1535" s="27"/>
      <c r="Y1535" s="27"/>
      <c r="Z1535" s="27"/>
      <c r="AA1535" s="27"/>
      <c r="AB1535" s="27"/>
      <c r="AC1535" s="27"/>
      <c r="AD1535" s="27"/>
      <c r="AE1535" s="27"/>
      <c r="AF1535" s="27"/>
      <c r="AG1535" s="27"/>
      <c r="AH1535" s="27"/>
      <c r="AI1535" s="30"/>
      <c r="AJ1535" s="30"/>
      <c r="AK1535" s="30"/>
      <c r="AL1535" s="30"/>
      <c r="AM1535" s="30"/>
    </row>
    <row r="1536">
      <c r="A1536" s="30"/>
      <c r="B1536" s="30"/>
      <c r="C1536" s="30"/>
      <c r="D1536" s="14"/>
      <c r="E1536" s="28"/>
      <c r="F1536" s="27"/>
      <c r="G1536" s="27"/>
      <c r="H1536" s="27"/>
      <c r="I1536" s="27"/>
      <c r="J1536" s="27"/>
      <c r="K1536" s="27"/>
      <c r="L1536" s="27"/>
      <c r="M1536" s="27"/>
      <c r="N1536" s="27"/>
      <c r="O1536" s="27"/>
      <c r="P1536" s="27"/>
      <c r="Q1536" s="27"/>
      <c r="R1536" s="31"/>
      <c r="S1536" s="31"/>
      <c r="T1536" s="31"/>
      <c r="U1536" s="29"/>
      <c r="V1536" s="27"/>
      <c r="W1536" s="27"/>
      <c r="X1536" s="27"/>
      <c r="Y1536" s="27"/>
      <c r="Z1536" s="27"/>
      <c r="AA1536" s="27"/>
      <c r="AB1536" s="27"/>
      <c r="AC1536" s="27"/>
      <c r="AD1536" s="27"/>
      <c r="AE1536" s="27"/>
      <c r="AF1536" s="27"/>
      <c r="AG1536" s="27"/>
      <c r="AH1536" s="27"/>
      <c r="AI1536" s="30"/>
      <c r="AJ1536" s="30"/>
      <c r="AK1536" s="30"/>
      <c r="AL1536" s="30"/>
      <c r="AM1536" s="30"/>
    </row>
    <row r="1537">
      <c r="A1537" s="30"/>
      <c r="B1537" s="30"/>
      <c r="C1537" s="30"/>
      <c r="D1537" s="14"/>
      <c r="E1537" s="28"/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  <c r="R1537" s="31"/>
      <c r="S1537" s="31"/>
      <c r="T1537" s="31"/>
      <c r="U1537" s="29"/>
      <c r="V1537" s="27"/>
      <c r="W1537" s="27"/>
      <c r="X1537" s="27"/>
      <c r="Y1537" s="27"/>
      <c r="Z1537" s="27"/>
      <c r="AA1537" s="27"/>
      <c r="AB1537" s="27"/>
      <c r="AC1537" s="27"/>
      <c r="AD1537" s="27"/>
      <c r="AE1537" s="27"/>
      <c r="AF1537" s="27"/>
      <c r="AG1537" s="27"/>
      <c r="AH1537" s="27"/>
      <c r="AI1537" s="30"/>
      <c r="AJ1537" s="30"/>
      <c r="AK1537" s="30"/>
      <c r="AL1537" s="30"/>
      <c r="AM1537" s="30"/>
    </row>
    <row r="1538">
      <c r="A1538" s="30"/>
      <c r="B1538" s="30"/>
      <c r="C1538" s="30"/>
      <c r="D1538" s="14"/>
      <c r="E1538" s="28"/>
      <c r="F1538" s="27"/>
      <c r="G1538" s="27"/>
      <c r="H1538" s="27"/>
      <c r="I1538" s="27"/>
      <c r="J1538" s="27"/>
      <c r="K1538" s="27"/>
      <c r="L1538" s="27"/>
      <c r="M1538" s="27"/>
      <c r="N1538" s="27"/>
      <c r="O1538" s="27"/>
      <c r="P1538" s="27"/>
      <c r="Q1538" s="27"/>
      <c r="R1538" s="31"/>
      <c r="S1538" s="31"/>
      <c r="T1538" s="31"/>
      <c r="U1538" s="29"/>
      <c r="V1538" s="27"/>
      <c r="W1538" s="27"/>
      <c r="X1538" s="27"/>
      <c r="Y1538" s="27"/>
      <c r="Z1538" s="27"/>
      <c r="AA1538" s="27"/>
      <c r="AB1538" s="27"/>
      <c r="AC1538" s="27"/>
      <c r="AD1538" s="27"/>
      <c r="AE1538" s="27"/>
      <c r="AF1538" s="27"/>
      <c r="AG1538" s="27"/>
      <c r="AH1538" s="27"/>
      <c r="AI1538" s="30"/>
      <c r="AJ1538" s="30"/>
      <c r="AK1538" s="30"/>
      <c r="AL1538" s="30"/>
      <c r="AM1538" s="30"/>
    </row>
    <row r="1539">
      <c r="A1539" s="30"/>
      <c r="B1539" s="30"/>
      <c r="C1539" s="30"/>
      <c r="D1539" s="14"/>
      <c r="E1539" s="28"/>
      <c r="F1539" s="27"/>
      <c r="G1539" s="27"/>
      <c r="H1539" s="27"/>
      <c r="I1539" s="27"/>
      <c r="J1539" s="27"/>
      <c r="K1539" s="27"/>
      <c r="L1539" s="27"/>
      <c r="M1539" s="27"/>
      <c r="N1539" s="27"/>
      <c r="O1539" s="27"/>
      <c r="P1539" s="27"/>
      <c r="Q1539" s="27"/>
      <c r="R1539" s="31"/>
      <c r="S1539" s="31"/>
      <c r="T1539" s="31"/>
      <c r="U1539" s="29"/>
      <c r="V1539" s="27"/>
      <c r="W1539" s="27"/>
      <c r="X1539" s="27"/>
      <c r="Y1539" s="27"/>
      <c r="Z1539" s="27"/>
      <c r="AA1539" s="27"/>
      <c r="AB1539" s="27"/>
      <c r="AC1539" s="27"/>
      <c r="AD1539" s="27"/>
      <c r="AE1539" s="27"/>
      <c r="AF1539" s="27"/>
      <c r="AG1539" s="27"/>
      <c r="AH1539" s="27"/>
      <c r="AI1539" s="30"/>
      <c r="AJ1539" s="30"/>
      <c r="AK1539" s="30"/>
      <c r="AL1539" s="30"/>
      <c r="AM1539" s="30"/>
    </row>
    <row r="1540">
      <c r="A1540" s="30"/>
      <c r="B1540" s="30"/>
      <c r="C1540" s="30"/>
      <c r="D1540" s="14"/>
      <c r="E1540" s="28"/>
      <c r="F1540" s="27"/>
      <c r="G1540" s="27"/>
      <c r="H1540" s="27"/>
      <c r="I1540" s="27"/>
      <c r="J1540" s="27"/>
      <c r="K1540" s="27"/>
      <c r="L1540" s="27"/>
      <c r="M1540" s="27"/>
      <c r="N1540" s="27"/>
      <c r="O1540" s="27"/>
      <c r="P1540" s="27"/>
      <c r="Q1540" s="27"/>
      <c r="R1540" s="31"/>
      <c r="S1540" s="31"/>
      <c r="T1540" s="31"/>
      <c r="U1540" s="29"/>
      <c r="V1540" s="27"/>
      <c r="W1540" s="27"/>
      <c r="X1540" s="27"/>
      <c r="Y1540" s="27"/>
      <c r="Z1540" s="27"/>
      <c r="AA1540" s="27"/>
      <c r="AB1540" s="27"/>
      <c r="AC1540" s="27"/>
      <c r="AD1540" s="27"/>
      <c r="AE1540" s="27"/>
      <c r="AF1540" s="27"/>
      <c r="AG1540" s="27"/>
      <c r="AH1540" s="27"/>
      <c r="AI1540" s="30"/>
      <c r="AJ1540" s="30"/>
      <c r="AK1540" s="30"/>
      <c r="AL1540" s="30"/>
      <c r="AM1540" s="30"/>
    </row>
    <row r="1541">
      <c r="A1541" s="30"/>
      <c r="B1541" s="30"/>
      <c r="C1541" s="30"/>
      <c r="D1541" s="14"/>
      <c r="E1541" s="28"/>
      <c r="F1541" s="27"/>
      <c r="G1541" s="27"/>
      <c r="H1541" s="27"/>
      <c r="I1541" s="27"/>
      <c r="J1541" s="27"/>
      <c r="K1541" s="27"/>
      <c r="L1541" s="27"/>
      <c r="M1541" s="27"/>
      <c r="N1541" s="27"/>
      <c r="O1541" s="27"/>
      <c r="P1541" s="27"/>
      <c r="Q1541" s="27"/>
      <c r="R1541" s="31"/>
      <c r="S1541" s="31"/>
      <c r="T1541" s="31"/>
      <c r="U1541" s="29"/>
      <c r="V1541" s="27"/>
      <c r="W1541" s="27"/>
      <c r="X1541" s="27"/>
      <c r="Y1541" s="27"/>
      <c r="Z1541" s="27"/>
      <c r="AA1541" s="27"/>
      <c r="AB1541" s="27"/>
      <c r="AC1541" s="27"/>
      <c r="AD1541" s="27"/>
      <c r="AE1541" s="27"/>
      <c r="AF1541" s="27"/>
      <c r="AG1541" s="27"/>
      <c r="AH1541" s="27"/>
      <c r="AI1541" s="30"/>
      <c r="AJ1541" s="30"/>
      <c r="AK1541" s="30"/>
      <c r="AL1541" s="30"/>
      <c r="AM1541" s="30"/>
    </row>
    <row r="1542">
      <c r="A1542" s="30"/>
      <c r="B1542" s="30"/>
      <c r="C1542" s="30"/>
      <c r="D1542" s="14"/>
      <c r="E1542" s="28"/>
      <c r="F1542" s="27"/>
      <c r="G1542" s="27"/>
      <c r="H1542" s="27"/>
      <c r="I1542" s="27"/>
      <c r="J1542" s="27"/>
      <c r="K1542" s="27"/>
      <c r="L1542" s="27"/>
      <c r="M1542" s="27"/>
      <c r="N1542" s="27"/>
      <c r="O1542" s="27"/>
      <c r="P1542" s="27"/>
      <c r="Q1542" s="27"/>
      <c r="R1542" s="31"/>
      <c r="S1542" s="31"/>
      <c r="T1542" s="31"/>
      <c r="U1542" s="29"/>
      <c r="V1542" s="27"/>
      <c r="W1542" s="27"/>
      <c r="X1542" s="27"/>
      <c r="Y1542" s="27"/>
      <c r="Z1542" s="27"/>
      <c r="AA1542" s="27"/>
      <c r="AB1542" s="27"/>
      <c r="AC1542" s="27"/>
      <c r="AD1542" s="27"/>
      <c r="AE1542" s="27"/>
      <c r="AF1542" s="27"/>
      <c r="AG1542" s="27"/>
      <c r="AH1542" s="27"/>
      <c r="AI1542" s="30"/>
      <c r="AJ1542" s="30"/>
      <c r="AK1542" s="30"/>
      <c r="AL1542" s="30"/>
      <c r="AM1542" s="30"/>
    </row>
    <row r="1543">
      <c r="A1543" s="30"/>
      <c r="B1543" s="30"/>
      <c r="C1543" s="30"/>
      <c r="D1543" s="14"/>
      <c r="E1543" s="28"/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27"/>
      <c r="Q1543" s="27"/>
      <c r="R1543" s="31"/>
      <c r="S1543" s="31"/>
      <c r="T1543" s="31"/>
      <c r="U1543" s="29"/>
      <c r="V1543" s="27"/>
      <c r="W1543" s="27"/>
      <c r="X1543" s="27"/>
      <c r="Y1543" s="27"/>
      <c r="Z1543" s="27"/>
      <c r="AA1543" s="27"/>
      <c r="AB1543" s="27"/>
      <c r="AC1543" s="27"/>
      <c r="AD1543" s="27"/>
      <c r="AE1543" s="27"/>
      <c r="AF1543" s="27"/>
      <c r="AG1543" s="27"/>
      <c r="AH1543" s="27"/>
      <c r="AI1543" s="30"/>
      <c r="AJ1543" s="30"/>
      <c r="AK1543" s="30"/>
      <c r="AL1543" s="30"/>
      <c r="AM1543" s="30"/>
    </row>
    <row r="1544">
      <c r="A1544" s="30"/>
      <c r="B1544" s="30"/>
      <c r="C1544" s="30"/>
      <c r="D1544" s="14"/>
      <c r="E1544" s="28"/>
      <c r="F1544" s="27"/>
      <c r="G1544" s="27"/>
      <c r="H1544" s="27"/>
      <c r="I1544" s="27"/>
      <c r="J1544" s="27"/>
      <c r="K1544" s="27"/>
      <c r="L1544" s="27"/>
      <c r="M1544" s="27"/>
      <c r="N1544" s="27"/>
      <c r="O1544" s="27"/>
      <c r="P1544" s="27"/>
      <c r="Q1544" s="27"/>
      <c r="R1544" s="31"/>
      <c r="S1544" s="31"/>
      <c r="T1544" s="31"/>
      <c r="U1544" s="29"/>
      <c r="V1544" s="27"/>
      <c r="W1544" s="27"/>
      <c r="X1544" s="27"/>
      <c r="Y1544" s="27"/>
      <c r="Z1544" s="27"/>
      <c r="AA1544" s="27"/>
      <c r="AB1544" s="27"/>
      <c r="AC1544" s="27"/>
      <c r="AD1544" s="27"/>
      <c r="AE1544" s="27"/>
      <c r="AF1544" s="27"/>
      <c r="AG1544" s="27"/>
      <c r="AH1544" s="27"/>
      <c r="AI1544" s="30"/>
      <c r="AJ1544" s="30"/>
      <c r="AK1544" s="30"/>
      <c r="AL1544" s="30"/>
      <c r="AM1544" s="30"/>
    </row>
    <row r="1545">
      <c r="A1545" s="30"/>
      <c r="B1545" s="30"/>
      <c r="C1545" s="30"/>
      <c r="D1545" s="14"/>
      <c r="E1545" s="28"/>
      <c r="F1545" s="27"/>
      <c r="G1545" s="27"/>
      <c r="H1545" s="27"/>
      <c r="I1545" s="27"/>
      <c r="J1545" s="27"/>
      <c r="K1545" s="27"/>
      <c r="L1545" s="27"/>
      <c r="M1545" s="27"/>
      <c r="N1545" s="27"/>
      <c r="O1545" s="27"/>
      <c r="P1545" s="27"/>
      <c r="Q1545" s="27"/>
      <c r="R1545" s="31"/>
      <c r="S1545" s="31"/>
      <c r="T1545" s="31"/>
      <c r="U1545" s="29"/>
      <c r="V1545" s="27"/>
      <c r="W1545" s="27"/>
      <c r="X1545" s="27"/>
      <c r="Y1545" s="27"/>
      <c r="Z1545" s="27"/>
      <c r="AA1545" s="27"/>
      <c r="AB1545" s="27"/>
      <c r="AC1545" s="27"/>
      <c r="AD1545" s="27"/>
      <c r="AE1545" s="27"/>
      <c r="AF1545" s="27"/>
      <c r="AG1545" s="27"/>
      <c r="AH1545" s="27"/>
      <c r="AI1545" s="30"/>
      <c r="AJ1545" s="30"/>
      <c r="AK1545" s="30"/>
      <c r="AL1545" s="30"/>
      <c r="AM1545" s="30"/>
    </row>
    <row r="1546">
      <c r="A1546" s="30"/>
      <c r="B1546" s="30"/>
      <c r="C1546" s="30"/>
      <c r="D1546" s="14"/>
      <c r="E1546" s="28"/>
      <c r="F1546" s="27"/>
      <c r="G1546" s="27"/>
      <c r="H1546" s="27"/>
      <c r="I1546" s="27"/>
      <c r="J1546" s="27"/>
      <c r="K1546" s="27"/>
      <c r="L1546" s="27"/>
      <c r="M1546" s="27"/>
      <c r="N1546" s="27"/>
      <c r="O1546" s="27"/>
      <c r="P1546" s="27"/>
      <c r="Q1546" s="27"/>
      <c r="R1546" s="31"/>
      <c r="S1546" s="31"/>
      <c r="T1546" s="31"/>
      <c r="U1546" s="29"/>
      <c r="V1546" s="27"/>
      <c r="W1546" s="27"/>
      <c r="X1546" s="27"/>
      <c r="Y1546" s="27"/>
      <c r="Z1546" s="27"/>
      <c r="AA1546" s="27"/>
      <c r="AB1546" s="27"/>
      <c r="AC1546" s="27"/>
      <c r="AD1546" s="27"/>
      <c r="AE1546" s="27"/>
      <c r="AF1546" s="27"/>
      <c r="AG1546" s="27"/>
      <c r="AH1546" s="27"/>
      <c r="AI1546" s="30"/>
      <c r="AJ1546" s="30"/>
      <c r="AK1546" s="30"/>
      <c r="AL1546" s="30"/>
      <c r="AM1546" s="30"/>
    </row>
    <row r="1547">
      <c r="A1547" s="30"/>
      <c r="B1547" s="30"/>
      <c r="C1547" s="30"/>
      <c r="D1547" s="14"/>
      <c r="E1547" s="28"/>
      <c r="F1547" s="27"/>
      <c r="G1547" s="27"/>
      <c r="H1547" s="27"/>
      <c r="I1547" s="27"/>
      <c r="J1547" s="27"/>
      <c r="K1547" s="27"/>
      <c r="L1547" s="27"/>
      <c r="M1547" s="27"/>
      <c r="N1547" s="27"/>
      <c r="O1547" s="27"/>
      <c r="P1547" s="27"/>
      <c r="Q1547" s="27"/>
      <c r="R1547" s="31"/>
      <c r="S1547" s="31"/>
      <c r="T1547" s="31"/>
      <c r="U1547" s="29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27"/>
      <c r="AG1547" s="27"/>
      <c r="AH1547" s="27"/>
      <c r="AI1547" s="30"/>
      <c r="AJ1547" s="30"/>
      <c r="AK1547" s="30"/>
      <c r="AL1547" s="30"/>
      <c r="AM1547" s="30"/>
    </row>
    <row r="1548">
      <c r="A1548" s="30"/>
      <c r="B1548" s="30"/>
      <c r="C1548" s="30"/>
      <c r="D1548" s="14"/>
      <c r="E1548" s="28"/>
      <c r="F1548" s="27"/>
      <c r="G1548" s="27"/>
      <c r="H1548" s="27"/>
      <c r="I1548" s="27"/>
      <c r="J1548" s="27"/>
      <c r="K1548" s="27"/>
      <c r="L1548" s="27"/>
      <c r="M1548" s="27"/>
      <c r="N1548" s="27"/>
      <c r="O1548" s="27"/>
      <c r="P1548" s="27"/>
      <c r="Q1548" s="27"/>
      <c r="R1548" s="31"/>
      <c r="S1548" s="31"/>
      <c r="T1548" s="31"/>
      <c r="U1548" s="29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30"/>
      <c r="AJ1548" s="30"/>
      <c r="AK1548" s="30"/>
      <c r="AL1548" s="30"/>
      <c r="AM1548" s="30"/>
    </row>
    <row r="1549">
      <c r="A1549" s="30"/>
      <c r="B1549" s="30"/>
      <c r="C1549" s="30"/>
      <c r="D1549" s="14"/>
      <c r="E1549" s="28"/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  <c r="R1549" s="31"/>
      <c r="S1549" s="31"/>
      <c r="T1549" s="31"/>
      <c r="U1549" s="29"/>
      <c r="V1549" s="27"/>
      <c r="W1549" s="27"/>
      <c r="X1549" s="27"/>
      <c r="Y1549" s="27"/>
      <c r="Z1549" s="27"/>
      <c r="AA1549" s="27"/>
      <c r="AB1549" s="27"/>
      <c r="AC1549" s="27"/>
      <c r="AD1549" s="27"/>
      <c r="AE1549" s="27"/>
      <c r="AF1549" s="27"/>
      <c r="AG1549" s="27"/>
      <c r="AH1549" s="27"/>
      <c r="AI1549" s="30"/>
      <c r="AJ1549" s="30"/>
      <c r="AK1549" s="30"/>
      <c r="AL1549" s="30"/>
      <c r="AM1549" s="30"/>
    </row>
    <row r="1550">
      <c r="A1550" s="30"/>
      <c r="B1550" s="30"/>
      <c r="C1550" s="30"/>
      <c r="D1550" s="14"/>
      <c r="E1550" s="28"/>
      <c r="F1550" s="27"/>
      <c r="G1550" s="27"/>
      <c r="H1550" s="27"/>
      <c r="I1550" s="27"/>
      <c r="J1550" s="27"/>
      <c r="K1550" s="27"/>
      <c r="L1550" s="27"/>
      <c r="M1550" s="27"/>
      <c r="N1550" s="27"/>
      <c r="O1550" s="27"/>
      <c r="P1550" s="27"/>
      <c r="Q1550" s="27"/>
      <c r="R1550" s="31"/>
      <c r="S1550" s="31"/>
      <c r="T1550" s="31"/>
      <c r="U1550" s="29"/>
      <c r="V1550" s="27"/>
      <c r="W1550" s="27"/>
      <c r="X1550" s="27"/>
      <c r="Y1550" s="27"/>
      <c r="Z1550" s="27"/>
      <c r="AA1550" s="27"/>
      <c r="AB1550" s="27"/>
      <c r="AC1550" s="27"/>
      <c r="AD1550" s="27"/>
      <c r="AE1550" s="27"/>
      <c r="AF1550" s="27"/>
      <c r="AG1550" s="27"/>
      <c r="AH1550" s="27"/>
      <c r="AI1550" s="30"/>
      <c r="AJ1550" s="30"/>
      <c r="AK1550" s="30"/>
      <c r="AL1550" s="30"/>
      <c r="AM1550" s="30"/>
    </row>
    <row r="1551">
      <c r="A1551" s="30"/>
      <c r="B1551" s="30"/>
      <c r="C1551" s="30"/>
      <c r="D1551" s="14"/>
      <c r="E1551" s="28"/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  <c r="R1551" s="31"/>
      <c r="S1551" s="31"/>
      <c r="T1551" s="31"/>
      <c r="U1551" s="29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30"/>
      <c r="AJ1551" s="30"/>
      <c r="AK1551" s="30"/>
      <c r="AL1551" s="30"/>
      <c r="AM1551" s="30"/>
    </row>
    <row r="1552">
      <c r="A1552" s="30"/>
      <c r="B1552" s="30"/>
      <c r="C1552" s="30"/>
      <c r="D1552" s="14"/>
      <c r="E1552" s="28"/>
      <c r="F1552" s="27"/>
      <c r="G1552" s="27"/>
      <c r="H1552" s="27"/>
      <c r="I1552" s="27"/>
      <c r="J1552" s="27"/>
      <c r="K1552" s="27"/>
      <c r="L1552" s="27"/>
      <c r="M1552" s="27"/>
      <c r="N1552" s="27"/>
      <c r="O1552" s="27"/>
      <c r="P1552" s="27"/>
      <c r="Q1552" s="27"/>
      <c r="R1552" s="31"/>
      <c r="S1552" s="31"/>
      <c r="T1552" s="31"/>
      <c r="U1552" s="29"/>
      <c r="V1552" s="27"/>
      <c r="W1552" s="27"/>
      <c r="X1552" s="27"/>
      <c r="Y1552" s="27"/>
      <c r="Z1552" s="27"/>
      <c r="AA1552" s="27"/>
      <c r="AB1552" s="27"/>
      <c r="AC1552" s="27"/>
      <c r="AD1552" s="27"/>
      <c r="AE1552" s="27"/>
      <c r="AF1552" s="27"/>
      <c r="AG1552" s="27"/>
      <c r="AH1552" s="27"/>
      <c r="AI1552" s="30"/>
      <c r="AJ1552" s="30"/>
      <c r="AK1552" s="30"/>
      <c r="AL1552" s="30"/>
      <c r="AM1552" s="30"/>
    </row>
    <row r="1553">
      <c r="A1553" s="30"/>
      <c r="B1553" s="30"/>
      <c r="C1553" s="30"/>
      <c r="D1553" s="14"/>
      <c r="E1553" s="28"/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  <c r="R1553" s="31"/>
      <c r="S1553" s="31"/>
      <c r="T1553" s="31"/>
      <c r="U1553" s="29"/>
      <c r="V1553" s="27"/>
      <c r="W1553" s="27"/>
      <c r="X1553" s="27"/>
      <c r="Y1553" s="27"/>
      <c r="Z1553" s="27"/>
      <c r="AA1553" s="27"/>
      <c r="AB1553" s="27"/>
      <c r="AC1553" s="27"/>
      <c r="AD1553" s="27"/>
      <c r="AE1553" s="27"/>
      <c r="AF1553" s="27"/>
      <c r="AG1553" s="27"/>
      <c r="AH1553" s="27"/>
      <c r="AI1553" s="30"/>
      <c r="AJ1553" s="30"/>
      <c r="AK1553" s="30"/>
      <c r="AL1553" s="30"/>
      <c r="AM1553" s="30"/>
    </row>
    <row r="1554">
      <c r="A1554" s="30"/>
      <c r="B1554" s="30"/>
      <c r="C1554" s="30"/>
      <c r="D1554" s="14"/>
      <c r="E1554" s="28"/>
      <c r="F1554" s="27"/>
      <c r="G1554" s="27"/>
      <c r="H1554" s="27"/>
      <c r="I1554" s="27"/>
      <c r="J1554" s="27"/>
      <c r="K1554" s="27"/>
      <c r="L1554" s="27"/>
      <c r="M1554" s="27"/>
      <c r="N1554" s="27"/>
      <c r="O1554" s="27"/>
      <c r="P1554" s="27"/>
      <c r="Q1554" s="27"/>
      <c r="R1554" s="31"/>
      <c r="S1554" s="31"/>
      <c r="T1554" s="31"/>
      <c r="U1554" s="29"/>
      <c r="V1554" s="27"/>
      <c r="W1554" s="27"/>
      <c r="X1554" s="27"/>
      <c r="Y1554" s="27"/>
      <c r="Z1554" s="27"/>
      <c r="AA1554" s="27"/>
      <c r="AB1554" s="27"/>
      <c r="AC1554" s="27"/>
      <c r="AD1554" s="27"/>
      <c r="AE1554" s="27"/>
      <c r="AF1554" s="27"/>
      <c r="AG1554" s="27"/>
      <c r="AH1554" s="27"/>
      <c r="AI1554" s="30"/>
      <c r="AJ1554" s="30"/>
      <c r="AK1554" s="30"/>
      <c r="AL1554" s="30"/>
      <c r="AM1554" s="30"/>
    </row>
    <row r="1555">
      <c r="A1555" s="30"/>
      <c r="B1555" s="30"/>
      <c r="C1555" s="30"/>
      <c r="D1555" s="14"/>
      <c r="E1555" s="28"/>
      <c r="F1555" s="27"/>
      <c r="G1555" s="27"/>
      <c r="H1555" s="27"/>
      <c r="I1555" s="27"/>
      <c r="J1555" s="27"/>
      <c r="K1555" s="27"/>
      <c r="L1555" s="27"/>
      <c r="M1555" s="27"/>
      <c r="N1555" s="27"/>
      <c r="O1555" s="27"/>
      <c r="P1555" s="27"/>
      <c r="Q1555" s="27"/>
      <c r="R1555" s="31"/>
      <c r="S1555" s="31"/>
      <c r="T1555" s="31"/>
      <c r="U1555" s="29"/>
      <c r="V1555" s="27"/>
      <c r="W1555" s="27"/>
      <c r="X1555" s="27"/>
      <c r="Y1555" s="27"/>
      <c r="Z1555" s="27"/>
      <c r="AA1555" s="27"/>
      <c r="AB1555" s="27"/>
      <c r="AC1555" s="27"/>
      <c r="AD1555" s="27"/>
      <c r="AE1555" s="27"/>
      <c r="AF1555" s="27"/>
      <c r="AG1555" s="27"/>
      <c r="AH1555" s="27"/>
      <c r="AI1555" s="30"/>
      <c r="AJ1555" s="30"/>
      <c r="AK1555" s="30"/>
      <c r="AL1555" s="30"/>
      <c r="AM1555" s="30"/>
    </row>
    <row r="1556">
      <c r="A1556" s="30"/>
      <c r="B1556" s="30"/>
      <c r="C1556" s="30"/>
      <c r="D1556" s="14"/>
      <c r="E1556" s="28"/>
      <c r="F1556" s="27"/>
      <c r="G1556" s="27"/>
      <c r="H1556" s="27"/>
      <c r="I1556" s="27"/>
      <c r="J1556" s="27"/>
      <c r="K1556" s="27"/>
      <c r="L1556" s="27"/>
      <c r="M1556" s="27"/>
      <c r="N1556" s="27"/>
      <c r="O1556" s="27"/>
      <c r="P1556" s="27"/>
      <c r="Q1556" s="27"/>
      <c r="R1556" s="31"/>
      <c r="S1556" s="31"/>
      <c r="T1556" s="31"/>
      <c r="U1556" s="29"/>
      <c r="V1556" s="27"/>
      <c r="W1556" s="27"/>
      <c r="X1556" s="27"/>
      <c r="Y1556" s="27"/>
      <c r="Z1556" s="27"/>
      <c r="AA1556" s="27"/>
      <c r="AB1556" s="27"/>
      <c r="AC1556" s="27"/>
      <c r="AD1556" s="27"/>
      <c r="AE1556" s="27"/>
      <c r="AF1556" s="27"/>
      <c r="AG1556" s="27"/>
      <c r="AH1556" s="27"/>
      <c r="AI1556" s="30"/>
      <c r="AJ1556" s="30"/>
      <c r="AK1556" s="30"/>
      <c r="AL1556" s="30"/>
      <c r="AM1556" s="30"/>
    </row>
    <row r="1557">
      <c r="A1557" s="30"/>
      <c r="B1557" s="30"/>
      <c r="C1557" s="30"/>
      <c r="D1557" s="14"/>
      <c r="E1557" s="28"/>
      <c r="F1557" s="27"/>
      <c r="G1557" s="27"/>
      <c r="H1557" s="27"/>
      <c r="I1557" s="27"/>
      <c r="J1557" s="27"/>
      <c r="K1557" s="27"/>
      <c r="L1557" s="27"/>
      <c r="M1557" s="27"/>
      <c r="N1557" s="27"/>
      <c r="O1557" s="27"/>
      <c r="P1557" s="27"/>
      <c r="Q1557" s="27"/>
      <c r="R1557" s="31"/>
      <c r="S1557" s="31"/>
      <c r="T1557" s="31"/>
      <c r="U1557" s="29"/>
      <c r="V1557" s="27"/>
      <c r="W1557" s="27"/>
      <c r="X1557" s="27"/>
      <c r="Y1557" s="27"/>
      <c r="Z1557" s="27"/>
      <c r="AA1557" s="27"/>
      <c r="AB1557" s="27"/>
      <c r="AC1557" s="27"/>
      <c r="AD1557" s="27"/>
      <c r="AE1557" s="27"/>
      <c r="AF1557" s="27"/>
      <c r="AG1557" s="27"/>
      <c r="AH1557" s="27"/>
      <c r="AI1557" s="30"/>
      <c r="AJ1557" s="30"/>
      <c r="AK1557" s="30"/>
      <c r="AL1557" s="30"/>
      <c r="AM1557" s="30"/>
    </row>
    <row r="1558">
      <c r="A1558" s="30"/>
      <c r="B1558" s="30"/>
      <c r="C1558" s="30"/>
      <c r="D1558" s="14"/>
      <c r="E1558" s="28"/>
      <c r="F1558" s="27"/>
      <c r="G1558" s="27"/>
      <c r="H1558" s="27"/>
      <c r="I1558" s="27"/>
      <c r="J1558" s="27"/>
      <c r="K1558" s="27"/>
      <c r="L1558" s="27"/>
      <c r="M1558" s="27"/>
      <c r="N1558" s="27"/>
      <c r="O1558" s="27"/>
      <c r="P1558" s="27"/>
      <c r="Q1558" s="27"/>
      <c r="R1558" s="31"/>
      <c r="S1558" s="31"/>
      <c r="T1558" s="31"/>
      <c r="U1558" s="29"/>
      <c r="V1558" s="27"/>
      <c r="W1558" s="27"/>
      <c r="X1558" s="27"/>
      <c r="Y1558" s="27"/>
      <c r="Z1558" s="27"/>
      <c r="AA1558" s="27"/>
      <c r="AB1558" s="27"/>
      <c r="AC1558" s="27"/>
      <c r="AD1558" s="27"/>
      <c r="AE1558" s="27"/>
      <c r="AF1558" s="27"/>
      <c r="AG1558" s="27"/>
      <c r="AH1558" s="27"/>
      <c r="AI1558" s="30"/>
      <c r="AJ1558" s="30"/>
      <c r="AK1558" s="30"/>
      <c r="AL1558" s="30"/>
      <c r="AM1558" s="30"/>
    </row>
    <row r="1559">
      <c r="A1559" s="30"/>
      <c r="B1559" s="30"/>
      <c r="C1559" s="30"/>
      <c r="D1559" s="14"/>
      <c r="E1559" s="28"/>
      <c r="F1559" s="27"/>
      <c r="G1559" s="27"/>
      <c r="H1559" s="27"/>
      <c r="I1559" s="27"/>
      <c r="J1559" s="27"/>
      <c r="K1559" s="27"/>
      <c r="L1559" s="27"/>
      <c r="M1559" s="27"/>
      <c r="N1559" s="27"/>
      <c r="O1559" s="27"/>
      <c r="P1559" s="27"/>
      <c r="Q1559" s="27"/>
      <c r="R1559" s="31"/>
      <c r="S1559" s="31"/>
      <c r="T1559" s="31"/>
      <c r="U1559" s="29"/>
      <c r="V1559" s="27"/>
      <c r="W1559" s="27"/>
      <c r="X1559" s="27"/>
      <c r="Y1559" s="27"/>
      <c r="Z1559" s="27"/>
      <c r="AA1559" s="27"/>
      <c r="AB1559" s="27"/>
      <c r="AC1559" s="27"/>
      <c r="AD1559" s="27"/>
      <c r="AE1559" s="27"/>
      <c r="AF1559" s="27"/>
      <c r="AG1559" s="27"/>
      <c r="AH1559" s="27"/>
      <c r="AI1559" s="30"/>
      <c r="AJ1559" s="30"/>
      <c r="AK1559" s="30"/>
      <c r="AL1559" s="30"/>
      <c r="AM1559" s="30"/>
    </row>
    <row r="1560">
      <c r="A1560" s="30"/>
      <c r="B1560" s="30"/>
      <c r="C1560" s="30"/>
      <c r="D1560" s="14"/>
      <c r="E1560" s="28"/>
      <c r="F1560" s="27"/>
      <c r="G1560" s="27"/>
      <c r="H1560" s="27"/>
      <c r="I1560" s="27"/>
      <c r="J1560" s="27"/>
      <c r="K1560" s="27"/>
      <c r="L1560" s="27"/>
      <c r="M1560" s="27"/>
      <c r="N1560" s="27"/>
      <c r="O1560" s="27"/>
      <c r="P1560" s="27"/>
      <c r="Q1560" s="27"/>
      <c r="R1560" s="31"/>
      <c r="S1560" s="31"/>
      <c r="T1560" s="31"/>
      <c r="U1560" s="29"/>
      <c r="V1560" s="27"/>
      <c r="W1560" s="27"/>
      <c r="X1560" s="27"/>
      <c r="Y1560" s="27"/>
      <c r="Z1560" s="27"/>
      <c r="AA1560" s="27"/>
      <c r="AB1560" s="27"/>
      <c r="AC1560" s="27"/>
      <c r="AD1560" s="27"/>
      <c r="AE1560" s="27"/>
      <c r="AF1560" s="27"/>
      <c r="AG1560" s="27"/>
      <c r="AH1560" s="27"/>
      <c r="AI1560" s="30"/>
      <c r="AJ1560" s="30"/>
      <c r="AK1560" s="30"/>
      <c r="AL1560" s="30"/>
      <c r="AM1560" s="30"/>
    </row>
    <row r="1561">
      <c r="A1561" s="30"/>
      <c r="B1561" s="30"/>
      <c r="C1561" s="30"/>
      <c r="D1561" s="14"/>
      <c r="E1561" s="28"/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  <c r="R1561" s="31"/>
      <c r="S1561" s="31"/>
      <c r="T1561" s="31"/>
      <c r="U1561" s="29"/>
      <c r="V1561" s="27"/>
      <c r="W1561" s="27"/>
      <c r="X1561" s="27"/>
      <c r="Y1561" s="27"/>
      <c r="Z1561" s="27"/>
      <c r="AA1561" s="27"/>
      <c r="AB1561" s="27"/>
      <c r="AC1561" s="27"/>
      <c r="AD1561" s="27"/>
      <c r="AE1561" s="27"/>
      <c r="AF1561" s="27"/>
      <c r="AG1561" s="27"/>
      <c r="AH1561" s="27"/>
      <c r="AI1561" s="30"/>
      <c r="AJ1561" s="30"/>
      <c r="AK1561" s="30"/>
      <c r="AL1561" s="30"/>
      <c r="AM1561" s="30"/>
    </row>
    <row r="1562">
      <c r="A1562" s="30"/>
      <c r="B1562" s="30"/>
      <c r="C1562" s="30"/>
      <c r="D1562" s="14"/>
      <c r="E1562" s="28"/>
      <c r="F1562" s="27"/>
      <c r="G1562" s="27"/>
      <c r="H1562" s="27"/>
      <c r="I1562" s="27"/>
      <c r="J1562" s="27"/>
      <c r="K1562" s="27"/>
      <c r="L1562" s="27"/>
      <c r="M1562" s="27"/>
      <c r="N1562" s="27"/>
      <c r="O1562" s="27"/>
      <c r="P1562" s="27"/>
      <c r="Q1562" s="27"/>
      <c r="R1562" s="31"/>
      <c r="S1562" s="31"/>
      <c r="T1562" s="31"/>
      <c r="U1562" s="29"/>
      <c r="V1562" s="27"/>
      <c r="W1562" s="27"/>
      <c r="X1562" s="27"/>
      <c r="Y1562" s="27"/>
      <c r="Z1562" s="27"/>
      <c r="AA1562" s="27"/>
      <c r="AB1562" s="27"/>
      <c r="AC1562" s="27"/>
      <c r="AD1562" s="27"/>
      <c r="AE1562" s="27"/>
      <c r="AF1562" s="27"/>
      <c r="AG1562" s="27"/>
      <c r="AH1562" s="27"/>
      <c r="AI1562" s="30"/>
      <c r="AJ1562" s="30"/>
      <c r="AK1562" s="30"/>
      <c r="AL1562" s="30"/>
      <c r="AM1562" s="30"/>
    </row>
    <row r="1563">
      <c r="A1563" s="30"/>
      <c r="B1563" s="30"/>
      <c r="C1563" s="30"/>
      <c r="D1563" s="14"/>
      <c r="E1563" s="28"/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  <c r="R1563" s="31"/>
      <c r="S1563" s="31"/>
      <c r="T1563" s="31"/>
      <c r="U1563" s="29"/>
      <c r="V1563" s="27"/>
      <c r="W1563" s="27"/>
      <c r="X1563" s="27"/>
      <c r="Y1563" s="27"/>
      <c r="Z1563" s="27"/>
      <c r="AA1563" s="27"/>
      <c r="AB1563" s="27"/>
      <c r="AC1563" s="27"/>
      <c r="AD1563" s="27"/>
      <c r="AE1563" s="27"/>
      <c r="AF1563" s="27"/>
      <c r="AG1563" s="27"/>
      <c r="AH1563" s="27"/>
      <c r="AI1563" s="30"/>
      <c r="AJ1563" s="30"/>
      <c r="AK1563" s="30"/>
      <c r="AL1563" s="30"/>
      <c r="AM1563" s="30"/>
    </row>
    <row r="1564">
      <c r="A1564" s="30"/>
      <c r="B1564" s="30"/>
      <c r="C1564" s="30"/>
      <c r="D1564" s="14"/>
      <c r="E1564" s="28"/>
      <c r="F1564" s="27"/>
      <c r="G1564" s="27"/>
      <c r="H1564" s="27"/>
      <c r="I1564" s="27"/>
      <c r="J1564" s="27"/>
      <c r="K1564" s="27"/>
      <c r="L1564" s="27"/>
      <c r="M1564" s="27"/>
      <c r="N1564" s="27"/>
      <c r="O1564" s="27"/>
      <c r="P1564" s="27"/>
      <c r="Q1564" s="27"/>
      <c r="R1564" s="31"/>
      <c r="S1564" s="31"/>
      <c r="T1564" s="31"/>
      <c r="U1564" s="29"/>
      <c r="V1564" s="27"/>
      <c r="W1564" s="27"/>
      <c r="X1564" s="27"/>
      <c r="Y1564" s="27"/>
      <c r="Z1564" s="27"/>
      <c r="AA1564" s="27"/>
      <c r="AB1564" s="27"/>
      <c r="AC1564" s="27"/>
      <c r="AD1564" s="27"/>
      <c r="AE1564" s="27"/>
      <c r="AF1564" s="27"/>
      <c r="AG1564" s="27"/>
      <c r="AH1564" s="27"/>
      <c r="AI1564" s="30"/>
      <c r="AJ1564" s="30"/>
      <c r="AK1564" s="30"/>
      <c r="AL1564" s="30"/>
      <c r="AM1564" s="30"/>
    </row>
    <row r="1565">
      <c r="A1565" s="30"/>
      <c r="B1565" s="30"/>
      <c r="C1565" s="30"/>
      <c r="D1565" s="14"/>
      <c r="E1565" s="28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  <c r="R1565" s="31"/>
      <c r="S1565" s="31"/>
      <c r="T1565" s="31"/>
      <c r="U1565" s="29"/>
      <c r="V1565" s="27"/>
      <c r="W1565" s="27"/>
      <c r="X1565" s="27"/>
      <c r="Y1565" s="27"/>
      <c r="Z1565" s="27"/>
      <c r="AA1565" s="27"/>
      <c r="AB1565" s="27"/>
      <c r="AC1565" s="27"/>
      <c r="AD1565" s="27"/>
      <c r="AE1565" s="27"/>
      <c r="AF1565" s="27"/>
      <c r="AG1565" s="27"/>
      <c r="AH1565" s="27"/>
      <c r="AI1565" s="30"/>
      <c r="AJ1565" s="30"/>
      <c r="AK1565" s="30"/>
      <c r="AL1565" s="30"/>
      <c r="AM1565" s="30"/>
    </row>
    <row r="1566">
      <c r="A1566" s="30"/>
      <c r="B1566" s="30"/>
      <c r="C1566" s="30"/>
      <c r="D1566" s="14"/>
      <c r="E1566" s="28"/>
      <c r="F1566" s="27"/>
      <c r="G1566" s="27"/>
      <c r="H1566" s="27"/>
      <c r="I1566" s="27"/>
      <c r="J1566" s="27"/>
      <c r="K1566" s="27"/>
      <c r="L1566" s="27"/>
      <c r="M1566" s="27"/>
      <c r="N1566" s="27"/>
      <c r="O1566" s="27"/>
      <c r="P1566" s="27"/>
      <c r="Q1566" s="27"/>
      <c r="R1566" s="31"/>
      <c r="S1566" s="31"/>
      <c r="T1566" s="31"/>
      <c r="U1566" s="29"/>
      <c r="V1566" s="27"/>
      <c r="W1566" s="27"/>
      <c r="X1566" s="27"/>
      <c r="Y1566" s="27"/>
      <c r="Z1566" s="27"/>
      <c r="AA1566" s="27"/>
      <c r="AB1566" s="27"/>
      <c r="AC1566" s="27"/>
      <c r="AD1566" s="27"/>
      <c r="AE1566" s="27"/>
      <c r="AF1566" s="27"/>
      <c r="AG1566" s="27"/>
      <c r="AH1566" s="27"/>
      <c r="AI1566" s="30"/>
      <c r="AJ1566" s="30"/>
      <c r="AK1566" s="30"/>
      <c r="AL1566" s="30"/>
      <c r="AM1566" s="30"/>
    </row>
    <row r="1567">
      <c r="A1567" s="30"/>
      <c r="B1567" s="30"/>
      <c r="C1567" s="30"/>
      <c r="D1567" s="14"/>
      <c r="E1567" s="28"/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7"/>
      <c r="Q1567" s="27"/>
      <c r="R1567" s="31"/>
      <c r="S1567" s="31"/>
      <c r="T1567" s="31"/>
      <c r="U1567" s="29"/>
      <c r="V1567" s="27"/>
      <c r="W1567" s="27"/>
      <c r="X1567" s="27"/>
      <c r="Y1567" s="27"/>
      <c r="Z1567" s="27"/>
      <c r="AA1567" s="27"/>
      <c r="AB1567" s="27"/>
      <c r="AC1567" s="27"/>
      <c r="AD1567" s="27"/>
      <c r="AE1567" s="27"/>
      <c r="AF1567" s="27"/>
      <c r="AG1567" s="27"/>
      <c r="AH1567" s="27"/>
      <c r="AI1567" s="30"/>
      <c r="AJ1567" s="30"/>
      <c r="AK1567" s="30"/>
      <c r="AL1567" s="30"/>
      <c r="AM1567" s="30"/>
    </row>
    <row r="1568">
      <c r="A1568" s="30"/>
      <c r="B1568" s="30"/>
      <c r="C1568" s="30"/>
      <c r="D1568" s="14"/>
      <c r="E1568" s="28"/>
      <c r="F1568" s="27"/>
      <c r="G1568" s="27"/>
      <c r="H1568" s="27"/>
      <c r="I1568" s="27"/>
      <c r="J1568" s="27"/>
      <c r="K1568" s="27"/>
      <c r="L1568" s="27"/>
      <c r="M1568" s="27"/>
      <c r="N1568" s="27"/>
      <c r="O1568" s="27"/>
      <c r="P1568" s="27"/>
      <c r="Q1568" s="27"/>
      <c r="R1568" s="31"/>
      <c r="S1568" s="31"/>
      <c r="T1568" s="31"/>
      <c r="U1568" s="29"/>
      <c r="V1568" s="27"/>
      <c r="W1568" s="27"/>
      <c r="X1568" s="27"/>
      <c r="Y1568" s="27"/>
      <c r="Z1568" s="27"/>
      <c r="AA1568" s="27"/>
      <c r="AB1568" s="27"/>
      <c r="AC1568" s="27"/>
      <c r="AD1568" s="27"/>
      <c r="AE1568" s="27"/>
      <c r="AF1568" s="27"/>
      <c r="AG1568" s="27"/>
      <c r="AH1568" s="27"/>
      <c r="AI1568" s="30"/>
      <c r="AJ1568" s="30"/>
      <c r="AK1568" s="30"/>
      <c r="AL1568" s="30"/>
      <c r="AM1568" s="30"/>
    </row>
    <row r="1569">
      <c r="A1569" s="30"/>
      <c r="B1569" s="30"/>
      <c r="C1569" s="30"/>
      <c r="D1569" s="14"/>
      <c r="E1569" s="28"/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7"/>
      <c r="Q1569" s="27"/>
      <c r="R1569" s="31"/>
      <c r="S1569" s="31"/>
      <c r="T1569" s="31"/>
      <c r="U1569" s="29"/>
      <c r="V1569" s="27"/>
      <c r="W1569" s="27"/>
      <c r="X1569" s="27"/>
      <c r="Y1569" s="27"/>
      <c r="Z1569" s="27"/>
      <c r="AA1569" s="27"/>
      <c r="AB1569" s="27"/>
      <c r="AC1569" s="27"/>
      <c r="AD1569" s="27"/>
      <c r="AE1569" s="27"/>
      <c r="AF1569" s="27"/>
      <c r="AG1569" s="27"/>
      <c r="AH1569" s="27"/>
      <c r="AI1569" s="30"/>
      <c r="AJ1569" s="30"/>
      <c r="AK1569" s="30"/>
      <c r="AL1569" s="30"/>
      <c r="AM1569" s="30"/>
    </row>
    <row r="1570">
      <c r="A1570" s="30"/>
      <c r="B1570" s="30"/>
      <c r="C1570" s="30"/>
      <c r="D1570" s="14"/>
      <c r="E1570" s="28"/>
      <c r="F1570" s="27"/>
      <c r="G1570" s="27"/>
      <c r="H1570" s="27"/>
      <c r="I1570" s="27"/>
      <c r="J1570" s="27"/>
      <c r="K1570" s="27"/>
      <c r="L1570" s="27"/>
      <c r="M1570" s="27"/>
      <c r="N1570" s="27"/>
      <c r="O1570" s="27"/>
      <c r="P1570" s="27"/>
      <c r="Q1570" s="27"/>
      <c r="R1570" s="31"/>
      <c r="S1570" s="31"/>
      <c r="T1570" s="31"/>
      <c r="U1570" s="29"/>
      <c r="V1570" s="27"/>
      <c r="W1570" s="27"/>
      <c r="X1570" s="27"/>
      <c r="Y1570" s="27"/>
      <c r="Z1570" s="27"/>
      <c r="AA1570" s="27"/>
      <c r="AB1570" s="27"/>
      <c r="AC1570" s="27"/>
      <c r="AD1570" s="27"/>
      <c r="AE1570" s="27"/>
      <c r="AF1570" s="27"/>
      <c r="AG1570" s="27"/>
      <c r="AH1570" s="27"/>
      <c r="AI1570" s="30"/>
      <c r="AJ1570" s="30"/>
      <c r="AK1570" s="30"/>
      <c r="AL1570" s="30"/>
      <c r="AM1570" s="30"/>
    </row>
    <row r="1571">
      <c r="A1571" s="30"/>
      <c r="B1571" s="30"/>
      <c r="C1571" s="30"/>
      <c r="D1571" s="14"/>
      <c r="E1571" s="28"/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7"/>
      <c r="Q1571" s="27"/>
      <c r="R1571" s="31"/>
      <c r="S1571" s="31"/>
      <c r="T1571" s="31"/>
      <c r="U1571" s="29"/>
      <c r="V1571" s="27"/>
      <c r="W1571" s="27"/>
      <c r="X1571" s="27"/>
      <c r="Y1571" s="27"/>
      <c r="Z1571" s="27"/>
      <c r="AA1571" s="27"/>
      <c r="AB1571" s="27"/>
      <c r="AC1571" s="27"/>
      <c r="AD1571" s="27"/>
      <c r="AE1571" s="27"/>
      <c r="AF1571" s="27"/>
      <c r="AG1571" s="27"/>
      <c r="AH1571" s="27"/>
      <c r="AI1571" s="30"/>
      <c r="AJ1571" s="30"/>
      <c r="AK1571" s="30"/>
      <c r="AL1571" s="30"/>
      <c r="AM1571" s="30"/>
    </row>
    <row r="1572">
      <c r="A1572" s="30"/>
      <c r="B1572" s="30"/>
      <c r="C1572" s="30"/>
      <c r="D1572" s="14"/>
      <c r="E1572" s="28"/>
      <c r="F1572" s="27"/>
      <c r="G1572" s="27"/>
      <c r="H1572" s="27"/>
      <c r="I1572" s="27"/>
      <c r="J1572" s="27"/>
      <c r="K1572" s="27"/>
      <c r="L1572" s="27"/>
      <c r="M1572" s="27"/>
      <c r="N1572" s="27"/>
      <c r="O1572" s="27"/>
      <c r="P1572" s="27"/>
      <c r="Q1572" s="27"/>
      <c r="R1572" s="31"/>
      <c r="S1572" s="31"/>
      <c r="T1572" s="31"/>
      <c r="U1572" s="29"/>
      <c r="V1572" s="27"/>
      <c r="W1572" s="27"/>
      <c r="X1572" s="27"/>
      <c r="Y1572" s="27"/>
      <c r="Z1572" s="27"/>
      <c r="AA1572" s="27"/>
      <c r="AB1572" s="27"/>
      <c r="AC1572" s="27"/>
      <c r="AD1572" s="27"/>
      <c r="AE1572" s="27"/>
      <c r="AF1572" s="27"/>
      <c r="AG1572" s="27"/>
      <c r="AH1572" s="27"/>
      <c r="AI1572" s="30"/>
      <c r="AJ1572" s="30"/>
      <c r="AK1572" s="30"/>
      <c r="AL1572" s="30"/>
      <c r="AM1572" s="30"/>
    </row>
    <row r="1573">
      <c r="A1573" s="30"/>
      <c r="B1573" s="30"/>
      <c r="C1573" s="30"/>
      <c r="D1573" s="14"/>
      <c r="E1573" s="28"/>
      <c r="F1573" s="27"/>
      <c r="G1573" s="27"/>
      <c r="H1573" s="27"/>
      <c r="I1573" s="27"/>
      <c r="J1573" s="27"/>
      <c r="K1573" s="27"/>
      <c r="L1573" s="27"/>
      <c r="M1573" s="27"/>
      <c r="N1573" s="27"/>
      <c r="O1573" s="27"/>
      <c r="P1573" s="27"/>
      <c r="Q1573" s="27"/>
      <c r="R1573" s="31"/>
      <c r="S1573" s="31"/>
      <c r="T1573" s="31"/>
      <c r="U1573" s="29"/>
      <c r="V1573" s="27"/>
      <c r="W1573" s="27"/>
      <c r="X1573" s="27"/>
      <c r="Y1573" s="27"/>
      <c r="Z1573" s="27"/>
      <c r="AA1573" s="27"/>
      <c r="AB1573" s="27"/>
      <c r="AC1573" s="27"/>
      <c r="AD1573" s="27"/>
      <c r="AE1573" s="27"/>
      <c r="AF1573" s="27"/>
      <c r="AG1573" s="27"/>
      <c r="AH1573" s="27"/>
      <c r="AI1573" s="30"/>
      <c r="AJ1573" s="30"/>
      <c r="AK1573" s="30"/>
      <c r="AL1573" s="30"/>
      <c r="AM1573" s="30"/>
    </row>
    <row r="1574">
      <c r="A1574" s="30"/>
      <c r="B1574" s="30"/>
      <c r="C1574" s="30"/>
      <c r="D1574" s="14"/>
      <c r="E1574" s="28"/>
      <c r="F1574" s="27"/>
      <c r="G1574" s="27"/>
      <c r="H1574" s="27"/>
      <c r="I1574" s="27"/>
      <c r="J1574" s="27"/>
      <c r="K1574" s="27"/>
      <c r="L1574" s="27"/>
      <c r="M1574" s="27"/>
      <c r="N1574" s="27"/>
      <c r="O1574" s="27"/>
      <c r="P1574" s="27"/>
      <c r="Q1574" s="27"/>
      <c r="R1574" s="31"/>
      <c r="S1574" s="31"/>
      <c r="T1574" s="31"/>
      <c r="U1574" s="29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30"/>
      <c r="AJ1574" s="30"/>
      <c r="AK1574" s="30"/>
      <c r="AL1574" s="30"/>
      <c r="AM1574" s="30"/>
    </row>
    <row r="1575">
      <c r="A1575" s="30"/>
      <c r="B1575" s="30"/>
      <c r="C1575" s="30"/>
      <c r="D1575" s="14"/>
      <c r="E1575" s="28"/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7"/>
      <c r="Q1575" s="27"/>
      <c r="R1575" s="31"/>
      <c r="S1575" s="31"/>
      <c r="T1575" s="31"/>
      <c r="U1575" s="29"/>
      <c r="V1575" s="27"/>
      <c r="W1575" s="27"/>
      <c r="X1575" s="27"/>
      <c r="Y1575" s="27"/>
      <c r="Z1575" s="27"/>
      <c r="AA1575" s="27"/>
      <c r="AB1575" s="27"/>
      <c r="AC1575" s="27"/>
      <c r="AD1575" s="27"/>
      <c r="AE1575" s="27"/>
      <c r="AF1575" s="27"/>
      <c r="AG1575" s="27"/>
      <c r="AH1575" s="27"/>
      <c r="AI1575" s="30"/>
      <c r="AJ1575" s="30"/>
      <c r="AK1575" s="30"/>
      <c r="AL1575" s="30"/>
      <c r="AM1575" s="30"/>
    </row>
    <row r="1576">
      <c r="A1576" s="30"/>
      <c r="B1576" s="30"/>
      <c r="C1576" s="30"/>
      <c r="D1576" s="14"/>
      <c r="E1576" s="28"/>
      <c r="F1576" s="27"/>
      <c r="G1576" s="27"/>
      <c r="H1576" s="27"/>
      <c r="I1576" s="27"/>
      <c r="J1576" s="27"/>
      <c r="K1576" s="27"/>
      <c r="L1576" s="27"/>
      <c r="M1576" s="27"/>
      <c r="N1576" s="27"/>
      <c r="O1576" s="27"/>
      <c r="P1576" s="27"/>
      <c r="Q1576" s="27"/>
      <c r="R1576" s="31"/>
      <c r="S1576" s="31"/>
      <c r="T1576" s="31"/>
      <c r="U1576" s="29"/>
      <c r="V1576" s="27"/>
      <c r="W1576" s="27"/>
      <c r="X1576" s="27"/>
      <c r="Y1576" s="27"/>
      <c r="Z1576" s="27"/>
      <c r="AA1576" s="27"/>
      <c r="AB1576" s="27"/>
      <c r="AC1576" s="27"/>
      <c r="AD1576" s="27"/>
      <c r="AE1576" s="27"/>
      <c r="AF1576" s="27"/>
      <c r="AG1576" s="27"/>
      <c r="AH1576" s="27"/>
      <c r="AI1576" s="30"/>
      <c r="AJ1576" s="30"/>
      <c r="AK1576" s="30"/>
      <c r="AL1576" s="30"/>
      <c r="AM1576" s="30"/>
    </row>
    <row r="1577">
      <c r="A1577" s="30"/>
      <c r="B1577" s="30"/>
      <c r="C1577" s="30"/>
      <c r="D1577" s="14"/>
      <c r="E1577" s="28"/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7"/>
      <c r="Q1577" s="27"/>
      <c r="R1577" s="31"/>
      <c r="S1577" s="31"/>
      <c r="T1577" s="31"/>
      <c r="U1577" s="29"/>
      <c r="V1577" s="27"/>
      <c r="W1577" s="27"/>
      <c r="X1577" s="27"/>
      <c r="Y1577" s="27"/>
      <c r="Z1577" s="27"/>
      <c r="AA1577" s="27"/>
      <c r="AB1577" s="27"/>
      <c r="AC1577" s="27"/>
      <c r="AD1577" s="27"/>
      <c r="AE1577" s="27"/>
      <c r="AF1577" s="27"/>
      <c r="AG1577" s="27"/>
      <c r="AH1577" s="27"/>
      <c r="AI1577" s="30"/>
      <c r="AJ1577" s="30"/>
      <c r="AK1577" s="30"/>
      <c r="AL1577" s="30"/>
      <c r="AM1577" s="30"/>
    </row>
    <row r="1578">
      <c r="A1578" s="30"/>
      <c r="B1578" s="30"/>
      <c r="C1578" s="30"/>
      <c r="D1578" s="14"/>
      <c r="E1578" s="28"/>
      <c r="F1578" s="27"/>
      <c r="G1578" s="27"/>
      <c r="H1578" s="27"/>
      <c r="I1578" s="27"/>
      <c r="J1578" s="27"/>
      <c r="K1578" s="27"/>
      <c r="L1578" s="27"/>
      <c r="M1578" s="27"/>
      <c r="N1578" s="27"/>
      <c r="O1578" s="27"/>
      <c r="P1578" s="27"/>
      <c r="Q1578" s="27"/>
      <c r="R1578" s="31"/>
      <c r="S1578" s="31"/>
      <c r="T1578" s="31"/>
      <c r="U1578" s="29"/>
      <c r="V1578" s="27"/>
      <c r="W1578" s="27"/>
      <c r="X1578" s="27"/>
      <c r="Y1578" s="27"/>
      <c r="Z1578" s="27"/>
      <c r="AA1578" s="27"/>
      <c r="AB1578" s="27"/>
      <c r="AC1578" s="27"/>
      <c r="AD1578" s="27"/>
      <c r="AE1578" s="27"/>
      <c r="AF1578" s="27"/>
      <c r="AG1578" s="27"/>
      <c r="AH1578" s="27"/>
      <c r="AI1578" s="30"/>
      <c r="AJ1578" s="30"/>
      <c r="AK1578" s="30"/>
      <c r="AL1578" s="30"/>
      <c r="AM1578" s="30"/>
    </row>
    <row r="1579">
      <c r="A1579" s="30"/>
      <c r="B1579" s="30"/>
      <c r="C1579" s="30"/>
      <c r="D1579" s="14"/>
      <c r="E1579" s="28"/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7"/>
      <c r="Q1579" s="27"/>
      <c r="R1579" s="31"/>
      <c r="S1579" s="31"/>
      <c r="T1579" s="31"/>
      <c r="U1579" s="29"/>
      <c r="V1579" s="27"/>
      <c r="W1579" s="27"/>
      <c r="X1579" s="27"/>
      <c r="Y1579" s="27"/>
      <c r="Z1579" s="27"/>
      <c r="AA1579" s="27"/>
      <c r="AB1579" s="27"/>
      <c r="AC1579" s="27"/>
      <c r="AD1579" s="27"/>
      <c r="AE1579" s="27"/>
      <c r="AF1579" s="27"/>
      <c r="AG1579" s="27"/>
      <c r="AH1579" s="27"/>
      <c r="AI1579" s="30"/>
      <c r="AJ1579" s="30"/>
      <c r="AK1579" s="30"/>
      <c r="AL1579" s="30"/>
      <c r="AM1579" s="30"/>
    </row>
    <row r="1580">
      <c r="A1580" s="30"/>
      <c r="B1580" s="30"/>
      <c r="C1580" s="30"/>
      <c r="D1580" s="14"/>
      <c r="E1580" s="28"/>
      <c r="F1580" s="27"/>
      <c r="G1580" s="27"/>
      <c r="H1580" s="27"/>
      <c r="I1580" s="27"/>
      <c r="J1580" s="27"/>
      <c r="K1580" s="27"/>
      <c r="L1580" s="27"/>
      <c r="M1580" s="27"/>
      <c r="N1580" s="27"/>
      <c r="O1580" s="27"/>
      <c r="P1580" s="27"/>
      <c r="Q1580" s="27"/>
      <c r="R1580" s="31"/>
      <c r="S1580" s="31"/>
      <c r="T1580" s="31"/>
      <c r="U1580" s="29"/>
      <c r="V1580" s="27"/>
      <c r="W1580" s="27"/>
      <c r="X1580" s="27"/>
      <c r="Y1580" s="27"/>
      <c r="Z1580" s="27"/>
      <c r="AA1580" s="27"/>
      <c r="AB1580" s="27"/>
      <c r="AC1580" s="27"/>
      <c r="AD1580" s="27"/>
      <c r="AE1580" s="27"/>
      <c r="AF1580" s="27"/>
      <c r="AG1580" s="27"/>
      <c r="AH1580" s="27"/>
      <c r="AI1580" s="30"/>
      <c r="AJ1580" s="30"/>
      <c r="AK1580" s="30"/>
      <c r="AL1580" s="30"/>
      <c r="AM1580" s="30"/>
    </row>
    <row r="1581">
      <c r="A1581" s="30"/>
      <c r="B1581" s="30"/>
      <c r="C1581" s="30"/>
      <c r="D1581" s="14"/>
      <c r="E1581" s="28"/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7"/>
      <c r="Q1581" s="27"/>
      <c r="R1581" s="31"/>
      <c r="S1581" s="31"/>
      <c r="T1581" s="31"/>
      <c r="U1581" s="29"/>
      <c r="V1581" s="27"/>
      <c r="W1581" s="27"/>
      <c r="X1581" s="27"/>
      <c r="Y1581" s="27"/>
      <c r="Z1581" s="27"/>
      <c r="AA1581" s="27"/>
      <c r="AB1581" s="27"/>
      <c r="AC1581" s="27"/>
      <c r="AD1581" s="27"/>
      <c r="AE1581" s="27"/>
      <c r="AF1581" s="27"/>
      <c r="AG1581" s="27"/>
      <c r="AH1581" s="27"/>
      <c r="AI1581" s="30"/>
      <c r="AJ1581" s="30"/>
      <c r="AK1581" s="30"/>
      <c r="AL1581" s="30"/>
      <c r="AM1581" s="30"/>
    </row>
    <row r="1582">
      <c r="A1582" s="30"/>
      <c r="B1582" s="30"/>
      <c r="C1582" s="30"/>
      <c r="D1582" s="14"/>
      <c r="E1582" s="28"/>
      <c r="F1582" s="27"/>
      <c r="G1582" s="27"/>
      <c r="H1582" s="27"/>
      <c r="I1582" s="27"/>
      <c r="J1582" s="27"/>
      <c r="K1582" s="27"/>
      <c r="L1582" s="27"/>
      <c r="M1582" s="27"/>
      <c r="N1582" s="27"/>
      <c r="O1582" s="27"/>
      <c r="P1582" s="27"/>
      <c r="Q1582" s="27"/>
      <c r="R1582" s="31"/>
      <c r="S1582" s="31"/>
      <c r="T1582" s="31"/>
      <c r="U1582" s="29"/>
      <c r="V1582" s="27"/>
      <c r="W1582" s="27"/>
      <c r="X1582" s="27"/>
      <c r="Y1582" s="27"/>
      <c r="Z1582" s="27"/>
      <c r="AA1582" s="27"/>
      <c r="AB1582" s="27"/>
      <c r="AC1582" s="27"/>
      <c r="AD1582" s="27"/>
      <c r="AE1582" s="27"/>
      <c r="AF1582" s="27"/>
      <c r="AG1582" s="27"/>
      <c r="AH1582" s="27"/>
      <c r="AI1582" s="30"/>
      <c r="AJ1582" s="30"/>
      <c r="AK1582" s="30"/>
      <c r="AL1582" s="30"/>
      <c r="AM1582" s="30"/>
    </row>
    <row r="1583">
      <c r="A1583" s="30"/>
      <c r="B1583" s="30"/>
      <c r="C1583" s="30"/>
      <c r="D1583" s="14"/>
      <c r="E1583" s="28"/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7"/>
      <c r="Q1583" s="27"/>
      <c r="R1583" s="31"/>
      <c r="S1583" s="31"/>
      <c r="T1583" s="31"/>
      <c r="U1583" s="29"/>
      <c r="V1583" s="27"/>
      <c r="W1583" s="27"/>
      <c r="X1583" s="27"/>
      <c r="Y1583" s="27"/>
      <c r="Z1583" s="27"/>
      <c r="AA1583" s="27"/>
      <c r="AB1583" s="27"/>
      <c r="AC1583" s="27"/>
      <c r="AD1583" s="27"/>
      <c r="AE1583" s="27"/>
      <c r="AF1583" s="27"/>
      <c r="AG1583" s="27"/>
      <c r="AH1583" s="27"/>
      <c r="AI1583" s="30"/>
      <c r="AJ1583" s="30"/>
      <c r="AK1583" s="30"/>
      <c r="AL1583" s="30"/>
      <c r="AM1583" s="30"/>
    </row>
    <row r="1584">
      <c r="A1584" s="30"/>
      <c r="B1584" s="30"/>
      <c r="C1584" s="30"/>
      <c r="D1584" s="14"/>
      <c r="E1584" s="28"/>
      <c r="F1584" s="27"/>
      <c r="G1584" s="27"/>
      <c r="H1584" s="27"/>
      <c r="I1584" s="27"/>
      <c r="J1584" s="27"/>
      <c r="K1584" s="27"/>
      <c r="L1584" s="27"/>
      <c r="M1584" s="27"/>
      <c r="N1584" s="27"/>
      <c r="O1584" s="27"/>
      <c r="P1584" s="27"/>
      <c r="Q1584" s="27"/>
      <c r="R1584" s="31"/>
      <c r="S1584" s="31"/>
      <c r="T1584" s="31"/>
      <c r="U1584" s="29"/>
      <c r="V1584" s="27"/>
      <c r="W1584" s="27"/>
      <c r="X1584" s="27"/>
      <c r="Y1584" s="27"/>
      <c r="Z1584" s="27"/>
      <c r="AA1584" s="27"/>
      <c r="AB1584" s="27"/>
      <c r="AC1584" s="27"/>
      <c r="AD1584" s="27"/>
      <c r="AE1584" s="27"/>
      <c r="AF1584" s="27"/>
      <c r="AG1584" s="27"/>
      <c r="AH1584" s="27"/>
      <c r="AI1584" s="30"/>
      <c r="AJ1584" s="30"/>
      <c r="AK1584" s="30"/>
      <c r="AL1584" s="30"/>
      <c r="AM1584" s="30"/>
    </row>
    <row r="1585">
      <c r="A1585" s="30"/>
      <c r="B1585" s="30"/>
      <c r="C1585" s="30"/>
      <c r="D1585" s="14"/>
      <c r="E1585" s="28"/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  <c r="R1585" s="31"/>
      <c r="S1585" s="31"/>
      <c r="T1585" s="31"/>
      <c r="U1585" s="29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27"/>
      <c r="AG1585" s="27"/>
      <c r="AH1585" s="27"/>
      <c r="AI1585" s="30"/>
      <c r="AJ1585" s="30"/>
      <c r="AK1585" s="30"/>
      <c r="AL1585" s="30"/>
      <c r="AM1585" s="30"/>
    </row>
    <row r="1586">
      <c r="A1586" s="30"/>
      <c r="B1586" s="30"/>
      <c r="C1586" s="30"/>
      <c r="D1586" s="14"/>
      <c r="E1586" s="28"/>
      <c r="F1586" s="27"/>
      <c r="G1586" s="27"/>
      <c r="H1586" s="27"/>
      <c r="I1586" s="27"/>
      <c r="J1586" s="27"/>
      <c r="K1586" s="27"/>
      <c r="L1586" s="27"/>
      <c r="M1586" s="27"/>
      <c r="N1586" s="27"/>
      <c r="O1586" s="27"/>
      <c r="P1586" s="27"/>
      <c r="Q1586" s="27"/>
      <c r="R1586" s="31"/>
      <c r="S1586" s="31"/>
      <c r="T1586" s="31"/>
      <c r="U1586" s="29"/>
      <c r="V1586" s="27"/>
      <c r="W1586" s="27"/>
      <c r="X1586" s="27"/>
      <c r="Y1586" s="27"/>
      <c r="Z1586" s="27"/>
      <c r="AA1586" s="27"/>
      <c r="AB1586" s="27"/>
      <c r="AC1586" s="27"/>
      <c r="AD1586" s="27"/>
      <c r="AE1586" s="27"/>
      <c r="AF1586" s="27"/>
      <c r="AG1586" s="27"/>
      <c r="AH1586" s="27"/>
      <c r="AI1586" s="30"/>
      <c r="AJ1586" s="30"/>
      <c r="AK1586" s="30"/>
      <c r="AL1586" s="30"/>
      <c r="AM1586" s="30"/>
    </row>
    <row r="1587">
      <c r="A1587" s="30"/>
      <c r="B1587" s="30"/>
      <c r="C1587" s="30"/>
      <c r="D1587" s="14"/>
      <c r="E1587" s="28"/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7"/>
      <c r="Q1587" s="27"/>
      <c r="R1587" s="31"/>
      <c r="S1587" s="31"/>
      <c r="T1587" s="31"/>
      <c r="U1587" s="29"/>
      <c r="V1587" s="27"/>
      <c r="W1587" s="27"/>
      <c r="X1587" s="27"/>
      <c r="Y1587" s="27"/>
      <c r="Z1587" s="27"/>
      <c r="AA1587" s="27"/>
      <c r="AB1587" s="27"/>
      <c r="AC1587" s="27"/>
      <c r="AD1587" s="27"/>
      <c r="AE1587" s="27"/>
      <c r="AF1587" s="27"/>
      <c r="AG1587" s="27"/>
      <c r="AH1587" s="27"/>
      <c r="AI1587" s="30"/>
      <c r="AJ1587" s="30"/>
      <c r="AK1587" s="30"/>
      <c r="AL1587" s="30"/>
      <c r="AM1587" s="30"/>
    </row>
    <row r="1588">
      <c r="A1588" s="30"/>
      <c r="B1588" s="30"/>
      <c r="C1588" s="30"/>
      <c r="D1588" s="14"/>
      <c r="E1588" s="28"/>
      <c r="F1588" s="27"/>
      <c r="G1588" s="27"/>
      <c r="H1588" s="27"/>
      <c r="I1588" s="27"/>
      <c r="J1588" s="27"/>
      <c r="K1588" s="27"/>
      <c r="L1588" s="27"/>
      <c r="M1588" s="27"/>
      <c r="N1588" s="27"/>
      <c r="O1588" s="27"/>
      <c r="P1588" s="27"/>
      <c r="Q1588" s="27"/>
      <c r="R1588" s="31"/>
      <c r="S1588" s="31"/>
      <c r="T1588" s="31"/>
      <c r="U1588" s="29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27"/>
      <c r="AG1588" s="27"/>
      <c r="AH1588" s="27"/>
      <c r="AI1588" s="30"/>
      <c r="AJ1588" s="30"/>
      <c r="AK1588" s="30"/>
      <c r="AL1588" s="30"/>
      <c r="AM1588" s="30"/>
    </row>
    <row r="1589">
      <c r="A1589" s="30"/>
      <c r="B1589" s="30"/>
      <c r="C1589" s="30"/>
      <c r="D1589" s="14"/>
      <c r="E1589" s="28"/>
      <c r="F1589" s="27"/>
      <c r="G1589" s="27"/>
      <c r="H1589" s="27"/>
      <c r="I1589" s="27"/>
      <c r="J1589" s="27"/>
      <c r="K1589" s="27"/>
      <c r="L1589" s="27"/>
      <c r="M1589" s="27"/>
      <c r="N1589" s="27"/>
      <c r="O1589" s="27"/>
      <c r="P1589" s="27"/>
      <c r="Q1589" s="27"/>
      <c r="R1589" s="31"/>
      <c r="S1589" s="31"/>
      <c r="T1589" s="31"/>
      <c r="U1589" s="29"/>
      <c r="V1589" s="27"/>
      <c r="W1589" s="27"/>
      <c r="X1589" s="27"/>
      <c r="Y1589" s="27"/>
      <c r="Z1589" s="27"/>
      <c r="AA1589" s="27"/>
      <c r="AB1589" s="27"/>
      <c r="AC1589" s="27"/>
      <c r="AD1589" s="27"/>
      <c r="AE1589" s="27"/>
      <c r="AF1589" s="27"/>
      <c r="AG1589" s="27"/>
      <c r="AH1589" s="27"/>
      <c r="AI1589" s="30"/>
      <c r="AJ1589" s="30"/>
      <c r="AK1589" s="30"/>
      <c r="AL1589" s="30"/>
      <c r="AM1589" s="30"/>
    </row>
    <row r="1590">
      <c r="A1590" s="30"/>
      <c r="B1590" s="30"/>
      <c r="C1590" s="30"/>
      <c r="D1590" s="14"/>
      <c r="E1590" s="28"/>
      <c r="F1590" s="27"/>
      <c r="G1590" s="27"/>
      <c r="H1590" s="27"/>
      <c r="I1590" s="27"/>
      <c r="J1590" s="27"/>
      <c r="K1590" s="27"/>
      <c r="L1590" s="27"/>
      <c r="M1590" s="27"/>
      <c r="N1590" s="27"/>
      <c r="O1590" s="27"/>
      <c r="P1590" s="27"/>
      <c r="Q1590" s="27"/>
      <c r="R1590" s="31"/>
      <c r="S1590" s="31"/>
      <c r="T1590" s="31"/>
      <c r="U1590" s="29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7"/>
      <c r="AG1590" s="27"/>
      <c r="AH1590" s="27"/>
      <c r="AI1590" s="30"/>
      <c r="AJ1590" s="30"/>
      <c r="AK1590" s="30"/>
      <c r="AL1590" s="30"/>
      <c r="AM1590" s="30"/>
    </row>
    <row r="1591">
      <c r="A1591" s="30"/>
      <c r="B1591" s="30"/>
      <c r="C1591" s="30"/>
      <c r="D1591" s="14"/>
      <c r="E1591" s="28"/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7"/>
      <c r="Q1591" s="27"/>
      <c r="R1591" s="31"/>
      <c r="S1591" s="31"/>
      <c r="T1591" s="31"/>
      <c r="U1591" s="29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30"/>
      <c r="AJ1591" s="30"/>
      <c r="AK1591" s="30"/>
      <c r="AL1591" s="30"/>
      <c r="AM1591" s="30"/>
    </row>
    <row r="1592">
      <c r="A1592" s="30"/>
      <c r="B1592" s="30"/>
      <c r="C1592" s="30"/>
      <c r="D1592" s="14"/>
      <c r="E1592" s="28"/>
      <c r="F1592" s="27"/>
      <c r="G1592" s="27"/>
      <c r="H1592" s="27"/>
      <c r="I1592" s="27"/>
      <c r="J1592" s="27"/>
      <c r="K1592" s="27"/>
      <c r="L1592" s="27"/>
      <c r="M1592" s="27"/>
      <c r="N1592" s="27"/>
      <c r="O1592" s="27"/>
      <c r="P1592" s="27"/>
      <c r="Q1592" s="27"/>
      <c r="R1592" s="31"/>
      <c r="S1592" s="31"/>
      <c r="T1592" s="31"/>
      <c r="U1592" s="29"/>
      <c r="V1592" s="27"/>
      <c r="W1592" s="27"/>
      <c r="X1592" s="27"/>
      <c r="Y1592" s="27"/>
      <c r="Z1592" s="27"/>
      <c r="AA1592" s="27"/>
      <c r="AB1592" s="27"/>
      <c r="AC1592" s="27"/>
      <c r="AD1592" s="27"/>
      <c r="AE1592" s="27"/>
      <c r="AF1592" s="27"/>
      <c r="AG1592" s="27"/>
      <c r="AH1592" s="27"/>
      <c r="AI1592" s="30"/>
      <c r="AJ1592" s="30"/>
      <c r="AK1592" s="30"/>
      <c r="AL1592" s="30"/>
      <c r="AM1592" s="30"/>
    </row>
    <row r="1593">
      <c r="A1593" s="30"/>
      <c r="B1593" s="30"/>
      <c r="C1593" s="30"/>
      <c r="D1593" s="14"/>
      <c r="E1593" s="28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  <c r="R1593" s="31"/>
      <c r="S1593" s="31"/>
      <c r="T1593" s="31"/>
      <c r="U1593" s="29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27"/>
      <c r="AG1593" s="27"/>
      <c r="AH1593" s="27"/>
      <c r="AI1593" s="30"/>
      <c r="AJ1593" s="30"/>
      <c r="AK1593" s="30"/>
      <c r="AL1593" s="30"/>
      <c r="AM1593" s="30"/>
    </row>
    <row r="1594">
      <c r="A1594" s="30"/>
      <c r="B1594" s="30"/>
      <c r="C1594" s="30"/>
      <c r="D1594" s="14"/>
      <c r="E1594" s="28"/>
      <c r="F1594" s="27"/>
      <c r="G1594" s="27"/>
      <c r="H1594" s="27"/>
      <c r="I1594" s="27"/>
      <c r="J1594" s="27"/>
      <c r="K1594" s="27"/>
      <c r="L1594" s="27"/>
      <c r="M1594" s="27"/>
      <c r="N1594" s="27"/>
      <c r="O1594" s="27"/>
      <c r="P1594" s="27"/>
      <c r="Q1594" s="27"/>
      <c r="R1594" s="31"/>
      <c r="S1594" s="31"/>
      <c r="T1594" s="31"/>
      <c r="U1594" s="29"/>
      <c r="V1594" s="27"/>
      <c r="W1594" s="27"/>
      <c r="X1594" s="27"/>
      <c r="Y1594" s="27"/>
      <c r="Z1594" s="27"/>
      <c r="AA1594" s="27"/>
      <c r="AB1594" s="27"/>
      <c r="AC1594" s="27"/>
      <c r="AD1594" s="27"/>
      <c r="AE1594" s="27"/>
      <c r="AF1594" s="27"/>
      <c r="AG1594" s="27"/>
      <c r="AH1594" s="27"/>
      <c r="AI1594" s="30"/>
      <c r="AJ1594" s="30"/>
      <c r="AK1594" s="30"/>
      <c r="AL1594" s="30"/>
      <c r="AM1594" s="30"/>
    </row>
    <row r="1595">
      <c r="A1595" s="30"/>
      <c r="B1595" s="30"/>
      <c r="C1595" s="30"/>
      <c r="D1595" s="14"/>
      <c r="E1595" s="28"/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  <c r="R1595" s="31"/>
      <c r="S1595" s="31"/>
      <c r="T1595" s="31"/>
      <c r="U1595" s="29"/>
      <c r="V1595" s="27"/>
      <c r="W1595" s="27"/>
      <c r="X1595" s="27"/>
      <c r="Y1595" s="27"/>
      <c r="Z1595" s="27"/>
      <c r="AA1595" s="27"/>
      <c r="AB1595" s="27"/>
      <c r="AC1595" s="27"/>
      <c r="AD1595" s="27"/>
      <c r="AE1595" s="27"/>
      <c r="AF1595" s="27"/>
      <c r="AG1595" s="27"/>
      <c r="AH1595" s="27"/>
      <c r="AI1595" s="30"/>
      <c r="AJ1595" s="30"/>
      <c r="AK1595" s="30"/>
      <c r="AL1595" s="30"/>
      <c r="AM1595" s="30"/>
    </row>
    <row r="1596">
      <c r="A1596" s="30"/>
      <c r="B1596" s="30"/>
      <c r="C1596" s="30"/>
      <c r="D1596" s="14"/>
      <c r="E1596" s="28"/>
      <c r="F1596" s="27"/>
      <c r="G1596" s="27"/>
      <c r="H1596" s="27"/>
      <c r="I1596" s="27"/>
      <c r="J1596" s="27"/>
      <c r="K1596" s="27"/>
      <c r="L1596" s="27"/>
      <c r="M1596" s="27"/>
      <c r="N1596" s="27"/>
      <c r="O1596" s="27"/>
      <c r="P1596" s="27"/>
      <c r="Q1596" s="27"/>
      <c r="R1596" s="31"/>
      <c r="S1596" s="31"/>
      <c r="T1596" s="31"/>
      <c r="U1596" s="29"/>
      <c r="V1596" s="27"/>
      <c r="W1596" s="27"/>
      <c r="X1596" s="27"/>
      <c r="Y1596" s="27"/>
      <c r="Z1596" s="27"/>
      <c r="AA1596" s="27"/>
      <c r="AB1596" s="27"/>
      <c r="AC1596" s="27"/>
      <c r="AD1596" s="27"/>
      <c r="AE1596" s="27"/>
      <c r="AF1596" s="27"/>
      <c r="AG1596" s="27"/>
      <c r="AH1596" s="27"/>
      <c r="AI1596" s="30"/>
      <c r="AJ1596" s="30"/>
      <c r="AK1596" s="30"/>
      <c r="AL1596" s="30"/>
      <c r="AM1596" s="30"/>
    </row>
    <row r="1597">
      <c r="A1597" s="30"/>
      <c r="B1597" s="30"/>
      <c r="C1597" s="30"/>
      <c r="D1597" s="14"/>
      <c r="E1597" s="28"/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7"/>
      <c r="Q1597" s="27"/>
      <c r="R1597" s="31"/>
      <c r="S1597" s="31"/>
      <c r="T1597" s="31"/>
      <c r="U1597" s="29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30"/>
      <c r="AJ1597" s="30"/>
      <c r="AK1597" s="30"/>
      <c r="AL1597" s="30"/>
      <c r="AM1597" s="30"/>
    </row>
    <row r="1598">
      <c r="A1598" s="30"/>
      <c r="B1598" s="30"/>
      <c r="C1598" s="30"/>
      <c r="D1598" s="14"/>
      <c r="E1598" s="28"/>
      <c r="F1598" s="27"/>
      <c r="G1598" s="27"/>
      <c r="H1598" s="27"/>
      <c r="I1598" s="27"/>
      <c r="J1598" s="27"/>
      <c r="K1598" s="27"/>
      <c r="L1598" s="27"/>
      <c r="M1598" s="27"/>
      <c r="N1598" s="27"/>
      <c r="O1598" s="27"/>
      <c r="P1598" s="27"/>
      <c r="Q1598" s="27"/>
      <c r="R1598" s="31"/>
      <c r="S1598" s="31"/>
      <c r="T1598" s="31"/>
      <c r="U1598" s="29"/>
      <c r="V1598" s="27"/>
      <c r="W1598" s="27"/>
      <c r="X1598" s="27"/>
      <c r="Y1598" s="27"/>
      <c r="Z1598" s="27"/>
      <c r="AA1598" s="27"/>
      <c r="AB1598" s="27"/>
      <c r="AC1598" s="27"/>
      <c r="AD1598" s="27"/>
      <c r="AE1598" s="27"/>
      <c r="AF1598" s="27"/>
      <c r="AG1598" s="27"/>
      <c r="AH1598" s="27"/>
      <c r="AI1598" s="30"/>
      <c r="AJ1598" s="30"/>
      <c r="AK1598" s="30"/>
      <c r="AL1598" s="30"/>
      <c r="AM1598" s="30"/>
    </row>
    <row r="1599">
      <c r="A1599" s="30"/>
      <c r="B1599" s="30"/>
      <c r="C1599" s="30"/>
      <c r="D1599" s="14"/>
      <c r="E1599" s="28"/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7"/>
      <c r="Q1599" s="27"/>
      <c r="R1599" s="31"/>
      <c r="S1599" s="31"/>
      <c r="T1599" s="31"/>
      <c r="U1599" s="29"/>
      <c r="V1599" s="27"/>
      <c r="W1599" s="27"/>
      <c r="X1599" s="27"/>
      <c r="Y1599" s="27"/>
      <c r="Z1599" s="27"/>
      <c r="AA1599" s="27"/>
      <c r="AB1599" s="27"/>
      <c r="AC1599" s="27"/>
      <c r="AD1599" s="27"/>
      <c r="AE1599" s="27"/>
      <c r="AF1599" s="27"/>
      <c r="AG1599" s="27"/>
      <c r="AH1599" s="27"/>
      <c r="AI1599" s="30"/>
      <c r="AJ1599" s="30"/>
      <c r="AK1599" s="30"/>
      <c r="AL1599" s="30"/>
      <c r="AM1599" s="30"/>
    </row>
    <row r="1600">
      <c r="A1600" s="30"/>
      <c r="B1600" s="30"/>
      <c r="C1600" s="30"/>
      <c r="D1600" s="14"/>
      <c r="E1600" s="28"/>
      <c r="F1600" s="27"/>
      <c r="G1600" s="27"/>
      <c r="H1600" s="27"/>
      <c r="I1600" s="27"/>
      <c r="J1600" s="27"/>
      <c r="K1600" s="27"/>
      <c r="L1600" s="27"/>
      <c r="M1600" s="27"/>
      <c r="N1600" s="27"/>
      <c r="O1600" s="27"/>
      <c r="P1600" s="27"/>
      <c r="Q1600" s="27"/>
      <c r="R1600" s="31"/>
      <c r="S1600" s="31"/>
      <c r="T1600" s="31"/>
      <c r="U1600" s="29"/>
      <c r="V1600" s="27"/>
      <c r="W1600" s="27"/>
      <c r="X1600" s="27"/>
      <c r="Y1600" s="27"/>
      <c r="Z1600" s="27"/>
      <c r="AA1600" s="27"/>
      <c r="AB1600" s="27"/>
      <c r="AC1600" s="27"/>
      <c r="AD1600" s="27"/>
      <c r="AE1600" s="27"/>
      <c r="AF1600" s="27"/>
      <c r="AG1600" s="27"/>
      <c r="AH1600" s="27"/>
      <c r="AI1600" s="30"/>
      <c r="AJ1600" s="30"/>
      <c r="AK1600" s="30"/>
      <c r="AL1600" s="30"/>
      <c r="AM1600" s="30"/>
    </row>
    <row r="1601">
      <c r="A1601" s="30"/>
      <c r="B1601" s="30"/>
      <c r="C1601" s="30"/>
      <c r="D1601" s="14"/>
      <c r="E1601" s="28"/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7"/>
      <c r="Q1601" s="27"/>
      <c r="R1601" s="31"/>
      <c r="S1601" s="31"/>
      <c r="T1601" s="31"/>
      <c r="U1601" s="29"/>
      <c r="V1601" s="27"/>
      <c r="W1601" s="27"/>
      <c r="X1601" s="27"/>
      <c r="Y1601" s="27"/>
      <c r="Z1601" s="27"/>
      <c r="AA1601" s="27"/>
      <c r="AB1601" s="27"/>
      <c r="AC1601" s="27"/>
      <c r="AD1601" s="27"/>
      <c r="AE1601" s="27"/>
      <c r="AF1601" s="27"/>
      <c r="AG1601" s="27"/>
      <c r="AH1601" s="27"/>
      <c r="AI1601" s="30"/>
      <c r="AJ1601" s="30"/>
      <c r="AK1601" s="30"/>
      <c r="AL1601" s="30"/>
      <c r="AM1601" s="30"/>
    </row>
    <row r="1602">
      <c r="A1602" s="30"/>
      <c r="B1602" s="30"/>
      <c r="C1602" s="30"/>
      <c r="D1602" s="14"/>
      <c r="E1602" s="28"/>
      <c r="F1602" s="27"/>
      <c r="G1602" s="27"/>
      <c r="H1602" s="27"/>
      <c r="I1602" s="27"/>
      <c r="J1602" s="27"/>
      <c r="K1602" s="27"/>
      <c r="L1602" s="27"/>
      <c r="M1602" s="27"/>
      <c r="N1602" s="27"/>
      <c r="O1602" s="27"/>
      <c r="P1602" s="27"/>
      <c r="Q1602" s="27"/>
      <c r="R1602" s="31"/>
      <c r="S1602" s="31"/>
      <c r="T1602" s="31"/>
      <c r="U1602" s="29"/>
      <c r="V1602" s="27"/>
      <c r="W1602" s="27"/>
      <c r="X1602" s="27"/>
      <c r="Y1602" s="27"/>
      <c r="Z1602" s="27"/>
      <c r="AA1602" s="27"/>
      <c r="AB1602" s="27"/>
      <c r="AC1602" s="27"/>
      <c r="AD1602" s="27"/>
      <c r="AE1602" s="27"/>
      <c r="AF1602" s="27"/>
      <c r="AG1602" s="27"/>
      <c r="AH1602" s="27"/>
      <c r="AI1602" s="30"/>
      <c r="AJ1602" s="30"/>
      <c r="AK1602" s="30"/>
      <c r="AL1602" s="30"/>
      <c r="AM1602" s="30"/>
    </row>
    <row r="1603">
      <c r="A1603" s="30"/>
      <c r="B1603" s="30"/>
      <c r="C1603" s="30"/>
      <c r="D1603" s="14"/>
      <c r="E1603" s="28"/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7"/>
      <c r="Q1603" s="27"/>
      <c r="R1603" s="31"/>
      <c r="S1603" s="31"/>
      <c r="T1603" s="31"/>
      <c r="U1603" s="29"/>
      <c r="V1603" s="27"/>
      <c r="W1603" s="27"/>
      <c r="X1603" s="27"/>
      <c r="Y1603" s="27"/>
      <c r="Z1603" s="27"/>
      <c r="AA1603" s="27"/>
      <c r="AB1603" s="27"/>
      <c r="AC1603" s="27"/>
      <c r="AD1603" s="27"/>
      <c r="AE1603" s="27"/>
      <c r="AF1603" s="27"/>
      <c r="AG1603" s="27"/>
      <c r="AH1603" s="27"/>
      <c r="AI1603" s="30"/>
      <c r="AJ1603" s="30"/>
      <c r="AK1603" s="30"/>
      <c r="AL1603" s="30"/>
      <c r="AM1603" s="30"/>
    </row>
    <row r="1604">
      <c r="A1604" s="30"/>
      <c r="B1604" s="30"/>
      <c r="C1604" s="30"/>
      <c r="D1604" s="14"/>
      <c r="E1604" s="28"/>
      <c r="F1604" s="27"/>
      <c r="G1604" s="27"/>
      <c r="H1604" s="27"/>
      <c r="I1604" s="27"/>
      <c r="J1604" s="27"/>
      <c r="K1604" s="27"/>
      <c r="L1604" s="27"/>
      <c r="M1604" s="27"/>
      <c r="N1604" s="27"/>
      <c r="O1604" s="27"/>
      <c r="P1604" s="27"/>
      <c r="Q1604" s="27"/>
      <c r="R1604" s="31"/>
      <c r="S1604" s="31"/>
      <c r="T1604" s="31"/>
      <c r="U1604" s="29"/>
      <c r="V1604" s="27"/>
      <c r="W1604" s="27"/>
      <c r="X1604" s="27"/>
      <c r="Y1604" s="27"/>
      <c r="Z1604" s="27"/>
      <c r="AA1604" s="27"/>
      <c r="AB1604" s="27"/>
      <c r="AC1604" s="27"/>
      <c r="AD1604" s="27"/>
      <c r="AE1604" s="27"/>
      <c r="AF1604" s="27"/>
      <c r="AG1604" s="27"/>
      <c r="AH1604" s="27"/>
      <c r="AI1604" s="30"/>
      <c r="AJ1604" s="30"/>
      <c r="AK1604" s="30"/>
      <c r="AL1604" s="30"/>
      <c r="AM1604" s="30"/>
    </row>
    <row r="1605">
      <c r="A1605" s="30"/>
      <c r="B1605" s="30"/>
      <c r="C1605" s="30"/>
      <c r="D1605" s="14"/>
      <c r="E1605" s="28"/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  <c r="R1605" s="31"/>
      <c r="S1605" s="31"/>
      <c r="T1605" s="31"/>
      <c r="U1605" s="29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27"/>
      <c r="AG1605" s="27"/>
      <c r="AH1605" s="27"/>
      <c r="AI1605" s="30"/>
      <c r="AJ1605" s="30"/>
      <c r="AK1605" s="30"/>
      <c r="AL1605" s="30"/>
      <c r="AM1605" s="30"/>
    </row>
    <row r="1606">
      <c r="A1606" s="30"/>
      <c r="B1606" s="30"/>
      <c r="C1606" s="30"/>
      <c r="D1606" s="14"/>
      <c r="E1606" s="28"/>
      <c r="F1606" s="27"/>
      <c r="G1606" s="27"/>
      <c r="H1606" s="27"/>
      <c r="I1606" s="27"/>
      <c r="J1606" s="27"/>
      <c r="K1606" s="27"/>
      <c r="L1606" s="27"/>
      <c r="M1606" s="27"/>
      <c r="N1606" s="27"/>
      <c r="O1606" s="27"/>
      <c r="P1606" s="27"/>
      <c r="Q1606" s="27"/>
      <c r="R1606" s="31"/>
      <c r="S1606" s="31"/>
      <c r="T1606" s="31"/>
      <c r="U1606" s="29"/>
      <c r="V1606" s="27"/>
      <c r="W1606" s="27"/>
      <c r="X1606" s="27"/>
      <c r="Y1606" s="27"/>
      <c r="Z1606" s="27"/>
      <c r="AA1606" s="27"/>
      <c r="AB1606" s="27"/>
      <c r="AC1606" s="27"/>
      <c r="AD1606" s="27"/>
      <c r="AE1606" s="27"/>
      <c r="AF1606" s="27"/>
      <c r="AG1606" s="27"/>
      <c r="AH1606" s="27"/>
      <c r="AI1606" s="30"/>
      <c r="AJ1606" s="30"/>
      <c r="AK1606" s="30"/>
      <c r="AL1606" s="30"/>
      <c r="AM1606" s="30"/>
    </row>
    <row r="1607">
      <c r="A1607" s="30"/>
      <c r="B1607" s="30"/>
      <c r="C1607" s="30"/>
      <c r="D1607" s="14"/>
      <c r="E1607" s="28"/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  <c r="R1607" s="31"/>
      <c r="S1607" s="31"/>
      <c r="T1607" s="31"/>
      <c r="U1607" s="29"/>
      <c r="V1607" s="27"/>
      <c r="W1607" s="27"/>
      <c r="X1607" s="27"/>
      <c r="Y1607" s="27"/>
      <c r="Z1607" s="27"/>
      <c r="AA1607" s="27"/>
      <c r="AB1607" s="27"/>
      <c r="AC1607" s="27"/>
      <c r="AD1607" s="27"/>
      <c r="AE1607" s="27"/>
      <c r="AF1607" s="27"/>
      <c r="AG1607" s="27"/>
      <c r="AH1607" s="27"/>
      <c r="AI1607" s="30"/>
      <c r="AJ1607" s="30"/>
      <c r="AK1607" s="30"/>
      <c r="AL1607" s="30"/>
      <c r="AM1607" s="30"/>
    </row>
    <row r="1608">
      <c r="A1608" s="30"/>
      <c r="B1608" s="30"/>
      <c r="C1608" s="30"/>
      <c r="D1608" s="14"/>
      <c r="E1608" s="28"/>
      <c r="F1608" s="27"/>
      <c r="G1608" s="27"/>
      <c r="H1608" s="27"/>
      <c r="I1608" s="27"/>
      <c r="J1608" s="27"/>
      <c r="K1608" s="27"/>
      <c r="L1608" s="27"/>
      <c r="M1608" s="27"/>
      <c r="N1608" s="27"/>
      <c r="O1608" s="27"/>
      <c r="P1608" s="27"/>
      <c r="Q1608" s="27"/>
      <c r="R1608" s="31"/>
      <c r="S1608" s="31"/>
      <c r="T1608" s="31"/>
      <c r="U1608" s="29"/>
      <c r="V1608" s="27"/>
      <c r="W1608" s="27"/>
      <c r="X1608" s="27"/>
      <c r="Y1608" s="27"/>
      <c r="Z1608" s="27"/>
      <c r="AA1608" s="27"/>
      <c r="AB1608" s="27"/>
      <c r="AC1608" s="27"/>
      <c r="AD1608" s="27"/>
      <c r="AE1608" s="27"/>
      <c r="AF1608" s="27"/>
      <c r="AG1608" s="27"/>
      <c r="AH1608" s="27"/>
      <c r="AI1608" s="30"/>
      <c r="AJ1608" s="30"/>
      <c r="AK1608" s="30"/>
      <c r="AL1608" s="30"/>
      <c r="AM1608" s="30"/>
    </row>
    <row r="1609">
      <c r="A1609" s="30"/>
      <c r="B1609" s="30"/>
      <c r="C1609" s="30"/>
      <c r="D1609" s="14"/>
      <c r="E1609" s="28"/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7"/>
      <c r="Q1609" s="27"/>
      <c r="R1609" s="31"/>
      <c r="S1609" s="31"/>
      <c r="T1609" s="31"/>
      <c r="U1609" s="29"/>
      <c r="V1609" s="27"/>
      <c r="W1609" s="27"/>
      <c r="X1609" s="27"/>
      <c r="Y1609" s="27"/>
      <c r="Z1609" s="27"/>
      <c r="AA1609" s="27"/>
      <c r="AB1609" s="27"/>
      <c r="AC1609" s="27"/>
      <c r="AD1609" s="27"/>
      <c r="AE1609" s="27"/>
      <c r="AF1609" s="27"/>
      <c r="AG1609" s="27"/>
      <c r="AH1609" s="27"/>
      <c r="AI1609" s="30"/>
      <c r="AJ1609" s="30"/>
      <c r="AK1609" s="30"/>
      <c r="AL1609" s="30"/>
      <c r="AM1609" s="30"/>
    </row>
    <row r="1610">
      <c r="A1610" s="30"/>
      <c r="B1610" s="30"/>
      <c r="C1610" s="30"/>
      <c r="D1610" s="14"/>
      <c r="E1610" s="28"/>
      <c r="F1610" s="27"/>
      <c r="G1610" s="27"/>
      <c r="H1610" s="27"/>
      <c r="I1610" s="27"/>
      <c r="J1610" s="27"/>
      <c r="K1610" s="27"/>
      <c r="L1610" s="27"/>
      <c r="M1610" s="27"/>
      <c r="N1610" s="27"/>
      <c r="O1610" s="27"/>
      <c r="P1610" s="27"/>
      <c r="Q1610" s="27"/>
      <c r="R1610" s="31"/>
      <c r="S1610" s="31"/>
      <c r="T1610" s="31"/>
      <c r="U1610" s="29"/>
      <c r="V1610" s="27"/>
      <c r="W1610" s="27"/>
      <c r="X1610" s="27"/>
      <c r="Y1610" s="27"/>
      <c r="Z1610" s="27"/>
      <c r="AA1610" s="27"/>
      <c r="AB1610" s="27"/>
      <c r="AC1610" s="27"/>
      <c r="AD1610" s="27"/>
      <c r="AE1610" s="27"/>
      <c r="AF1610" s="27"/>
      <c r="AG1610" s="27"/>
      <c r="AH1610" s="27"/>
      <c r="AI1610" s="30"/>
      <c r="AJ1610" s="30"/>
      <c r="AK1610" s="30"/>
      <c r="AL1610" s="30"/>
      <c r="AM1610" s="30"/>
    </row>
    <row r="1611">
      <c r="A1611" s="30"/>
      <c r="B1611" s="30"/>
      <c r="C1611" s="30"/>
      <c r="D1611" s="14"/>
      <c r="E1611" s="28"/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7"/>
      <c r="Q1611" s="27"/>
      <c r="R1611" s="31"/>
      <c r="S1611" s="31"/>
      <c r="T1611" s="31"/>
      <c r="U1611" s="29"/>
      <c r="V1611" s="27"/>
      <c r="W1611" s="27"/>
      <c r="X1611" s="27"/>
      <c r="Y1611" s="27"/>
      <c r="Z1611" s="27"/>
      <c r="AA1611" s="27"/>
      <c r="AB1611" s="27"/>
      <c r="AC1611" s="27"/>
      <c r="AD1611" s="27"/>
      <c r="AE1611" s="27"/>
      <c r="AF1611" s="27"/>
      <c r="AG1611" s="27"/>
      <c r="AH1611" s="27"/>
      <c r="AI1611" s="30"/>
      <c r="AJ1611" s="30"/>
      <c r="AK1611" s="30"/>
      <c r="AL1611" s="30"/>
      <c r="AM1611" s="30"/>
    </row>
    <row r="1612">
      <c r="A1612" s="30"/>
      <c r="B1612" s="30"/>
      <c r="C1612" s="30"/>
      <c r="D1612" s="14"/>
      <c r="E1612" s="28"/>
      <c r="F1612" s="27"/>
      <c r="G1612" s="27"/>
      <c r="H1612" s="27"/>
      <c r="I1612" s="27"/>
      <c r="J1612" s="27"/>
      <c r="K1612" s="27"/>
      <c r="L1612" s="27"/>
      <c r="M1612" s="27"/>
      <c r="N1612" s="27"/>
      <c r="O1612" s="27"/>
      <c r="P1612" s="27"/>
      <c r="Q1612" s="27"/>
      <c r="R1612" s="31"/>
      <c r="S1612" s="31"/>
      <c r="T1612" s="31"/>
      <c r="U1612" s="29"/>
      <c r="V1612" s="27"/>
      <c r="W1612" s="27"/>
      <c r="X1612" s="27"/>
      <c r="Y1612" s="27"/>
      <c r="Z1612" s="27"/>
      <c r="AA1612" s="27"/>
      <c r="AB1612" s="27"/>
      <c r="AC1612" s="27"/>
      <c r="AD1612" s="27"/>
      <c r="AE1612" s="27"/>
      <c r="AF1612" s="27"/>
      <c r="AG1612" s="27"/>
      <c r="AH1612" s="27"/>
      <c r="AI1612" s="30"/>
      <c r="AJ1612" s="30"/>
      <c r="AK1612" s="30"/>
      <c r="AL1612" s="30"/>
      <c r="AM1612" s="30"/>
    </row>
    <row r="1613">
      <c r="A1613" s="30"/>
      <c r="B1613" s="30"/>
      <c r="C1613" s="30"/>
      <c r="D1613" s="14"/>
      <c r="E1613" s="28"/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7"/>
      <c r="Q1613" s="27"/>
      <c r="R1613" s="31"/>
      <c r="S1613" s="31"/>
      <c r="T1613" s="31"/>
      <c r="U1613" s="29"/>
      <c r="V1613" s="27"/>
      <c r="W1613" s="27"/>
      <c r="X1613" s="27"/>
      <c r="Y1613" s="27"/>
      <c r="Z1613" s="27"/>
      <c r="AA1613" s="27"/>
      <c r="AB1613" s="27"/>
      <c r="AC1613" s="27"/>
      <c r="AD1613" s="27"/>
      <c r="AE1613" s="27"/>
      <c r="AF1613" s="27"/>
      <c r="AG1613" s="27"/>
      <c r="AH1613" s="27"/>
      <c r="AI1613" s="30"/>
      <c r="AJ1613" s="30"/>
      <c r="AK1613" s="30"/>
      <c r="AL1613" s="30"/>
      <c r="AM1613" s="30"/>
    </row>
    <row r="1614">
      <c r="A1614" s="30"/>
      <c r="B1614" s="30"/>
      <c r="C1614" s="30"/>
      <c r="D1614" s="14"/>
      <c r="E1614" s="28"/>
      <c r="F1614" s="27"/>
      <c r="G1614" s="27"/>
      <c r="H1614" s="27"/>
      <c r="I1614" s="27"/>
      <c r="J1614" s="27"/>
      <c r="K1614" s="27"/>
      <c r="L1614" s="27"/>
      <c r="M1614" s="27"/>
      <c r="N1614" s="27"/>
      <c r="O1614" s="27"/>
      <c r="P1614" s="27"/>
      <c r="Q1614" s="27"/>
      <c r="R1614" s="31"/>
      <c r="S1614" s="31"/>
      <c r="T1614" s="31"/>
      <c r="U1614" s="29"/>
      <c r="V1614" s="27"/>
      <c r="W1614" s="27"/>
      <c r="X1614" s="27"/>
      <c r="Y1614" s="27"/>
      <c r="Z1614" s="27"/>
      <c r="AA1614" s="27"/>
      <c r="AB1614" s="27"/>
      <c r="AC1614" s="27"/>
      <c r="AD1614" s="27"/>
      <c r="AE1614" s="27"/>
      <c r="AF1614" s="27"/>
      <c r="AG1614" s="27"/>
      <c r="AH1614" s="27"/>
      <c r="AI1614" s="30"/>
      <c r="AJ1614" s="30"/>
      <c r="AK1614" s="30"/>
      <c r="AL1614" s="30"/>
      <c r="AM1614" s="30"/>
    </row>
    <row r="1615">
      <c r="A1615" s="30"/>
      <c r="B1615" s="30"/>
      <c r="C1615" s="30"/>
      <c r="D1615" s="14"/>
      <c r="E1615" s="28"/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7"/>
      <c r="Q1615" s="27"/>
      <c r="R1615" s="31"/>
      <c r="S1615" s="31"/>
      <c r="T1615" s="31"/>
      <c r="U1615" s="29"/>
      <c r="V1615" s="27"/>
      <c r="W1615" s="27"/>
      <c r="X1615" s="27"/>
      <c r="Y1615" s="27"/>
      <c r="Z1615" s="27"/>
      <c r="AA1615" s="27"/>
      <c r="AB1615" s="27"/>
      <c r="AC1615" s="27"/>
      <c r="AD1615" s="27"/>
      <c r="AE1615" s="27"/>
      <c r="AF1615" s="27"/>
      <c r="AG1615" s="27"/>
      <c r="AH1615" s="27"/>
      <c r="AI1615" s="30"/>
      <c r="AJ1615" s="30"/>
      <c r="AK1615" s="30"/>
      <c r="AL1615" s="30"/>
      <c r="AM1615" s="30"/>
    </row>
    <row r="1616">
      <c r="A1616" s="30"/>
      <c r="B1616" s="30"/>
      <c r="C1616" s="30"/>
      <c r="D1616" s="14"/>
      <c r="E1616" s="28"/>
      <c r="F1616" s="27"/>
      <c r="G1616" s="27"/>
      <c r="H1616" s="27"/>
      <c r="I1616" s="27"/>
      <c r="J1616" s="27"/>
      <c r="K1616" s="27"/>
      <c r="L1616" s="27"/>
      <c r="M1616" s="27"/>
      <c r="N1616" s="27"/>
      <c r="O1616" s="27"/>
      <c r="P1616" s="27"/>
      <c r="Q1616" s="27"/>
      <c r="R1616" s="31"/>
      <c r="S1616" s="31"/>
      <c r="T1616" s="31"/>
      <c r="U1616" s="29"/>
      <c r="V1616" s="27"/>
      <c r="W1616" s="27"/>
      <c r="X1616" s="27"/>
      <c r="Y1616" s="27"/>
      <c r="Z1616" s="27"/>
      <c r="AA1616" s="27"/>
      <c r="AB1616" s="27"/>
      <c r="AC1616" s="27"/>
      <c r="AD1616" s="27"/>
      <c r="AE1616" s="27"/>
      <c r="AF1616" s="27"/>
      <c r="AG1616" s="27"/>
      <c r="AH1616" s="27"/>
      <c r="AI1616" s="30"/>
      <c r="AJ1616" s="30"/>
      <c r="AK1616" s="30"/>
      <c r="AL1616" s="30"/>
      <c r="AM1616" s="30"/>
    </row>
    <row r="1617">
      <c r="A1617" s="30"/>
      <c r="B1617" s="30"/>
      <c r="C1617" s="30"/>
      <c r="D1617" s="14"/>
      <c r="E1617" s="28"/>
      <c r="F1617" s="27"/>
      <c r="G1617" s="27"/>
      <c r="H1617" s="27"/>
      <c r="I1617" s="27"/>
      <c r="J1617" s="27"/>
      <c r="K1617" s="27"/>
      <c r="L1617" s="27"/>
      <c r="M1617" s="27"/>
      <c r="N1617" s="27"/>
      <c r="O1617" s="27"/>
      <c r="P1617" s="27"/>
      <c r="Q1617" s="27"/>
      <c r="R1617" s="31"/>
      <c r="S1617" s="31"/>
      <c r="T1617" s="31"/>
      <c r="U1617" s="29"/>
      <c r="V1617" s="27"/>
      <c r="W1617" s="27"/>
      <c r="X1617" s="27"/>
      <c r="Y1617" s="27"/>
      <c r="Z1617" s="27"/>
      <c r="AA1617" s="27"/>
      <c r="AB1617" s="27"/>
      <c r="AC1617" s="27"/>
      <c r="AD1617" s="27"/>
      <c r="AE1617" s="27"/>
      <c r="AF1617" s="27"/>
      <c r="AG1617" s="27"/>
      <c r="AH1617" s="27"/>
      <c r="AI1617" s="30"/>
      <c r="AJ1617" s="30"/>
      <c r="AK1617" s="30"/>
      <c r="AL1617" s="30"/>
      <c r="AM1617" s="30"/>
    </row>
    <row r="1618">
      <c r="A1618" s="30"/>
      <c r="B1618" s="30"/>
      <c r="C1618" s="30"/>
      <c r="D1618" s="14"/>
      <c r="E1618" s="28"/>
      <c r="F1618" s="27"/>
      <c r="G1618" s="27"/>
      <c r="H1618" s="27"/>
      <c r="I1618" s="27"/>
      <c r="J1618" s="27"/>
      <c r="K1618" s="27"/>
      <c r="L1618" s="27"/>
      <c r="M1618" s="27"/>
      <c r="N1618" s="27"/>
      <c r="O1618" s="27"/>
      <c r="P1618" s="27"/>
      <c r="Q1618" s="27"/>
      <c r="R1618" s="31"/>
      <c r="S1618" s="31"/>
      <c r="T1618" s="31"/>
      <c r="U1618" s="29"/>
      <c r="V1618" s="27"/>
      <c r="W1618" s="27"/>
      <c r="X1618" s="27"/>
      <c r="Y1618" s="27"/>
      <c r="Z1618" s="27"/>
      <c r="AA1618" s="27"/>
      <c r="AB1618" s="27"/>
      <c r="AC1618" s="27"/>
      <c r="AD1618" s="27"/>
      <c r="AE1618" s="27"/>
      <c r="AF1618" s="27"/>
      <c r="AG1618" s="27"/>
      <c r="AH1618" s="27"/>
      <c r="AI1618" s="30"/>
      <c r="AJ1618" s="30"/>
      <c r="AK1618" s="30"/>
      <c r="AL1618" s="30"/>
      <c r="AM1618" s="30"/>
    </row>
    <row r="1619">
      <c r="A1619" s="30"/>
      <c r="B1619" s="30"/>
      <c r="C1619" s="30"/>
      <c r="D1619" s="14"/>
      <c r="E1619" s="28"/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  <c r="R1619" s="31"/>
      <c r="S1619" s="31"/>
      <c r="T1619" s="31"/>
      <c r="U1619" s="29"/>
      <c r="V1619" s="27"/>
      <c r="W1619" s="27"/>
      <c r="X1619" s="27"/>
      <c r="Y1619" s="27"/>
      <c r="Z1619" s="27"/>
      <c r="AA1619" s="27"/>
      <c r="AB1619" s="27"/>
      <c r="AC1619" s="27"/>
      <c r="AD1619" s="27"/>
      <c r="AE1619" s="27"/>
      <c r="AF1619" s="27"/>
      <c r="AG1619" s="27"/>
      <c r="AH1619" s="27"/>
      <c r="AI1619" s="30"/>
      <c r="AJ1619" s="30"/>
      <c r="AK1619" s="30"/>
      <c r="AL1619" s="30"/>
      <c r="AM1619" s="30"/>
    </row>
    <row r="1620">
      <c r="A1620" s="30"/>
      <c r="B1620" s="30"/>
      <c r="C1620" s="30"/>
      <c r="D1620" s="14"/>
      <c r="E1620" s="28"/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  <c r="R1620" s="31"/>
      <c r="S1620" s="31"/>
      <c r="T1620" s="31"/>
      <c r="U1620" s="29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27"/>
      <c r="AG1620" s="27"/>
      <c r="AH1620" s="27"/>
      <c r="AI1620" s="30"/>
      <c r="AJ1620" s="30"/>
      <c r="AK1620" s="30"/>
      <c r="AL1620" s="30"/>
      <c r="AM1620" s="30"/>
    </row>
    <row r="1621">
      <c r="A1621" s="30"/>
      <c r="B1621" s="30"/>
      <c r="C1621" s="30"/>
      <c r="D1621" s="14"/>
      <c r="E1621" s="28"/>
      <c r="F1621" s="27"/>
      <c r="G1621" s="27"/>
      <c r="H1621" s="27"/>
      <c r="I1621" s="27"/>
      <c r="J1621" s="27"/>
      <c r="K1621" s="27"/>
      <c r="L1621" s="27"/>
      <c r="M1621" s="27"/>
      <c r="N1621" s="27"/>
      <c r="O1621" s="27"/>
      <c r="P1621" s="27"/>
      <c r="Q1621" s="27"/>
      <c r="R1621" s="31"/>
      <c r="S1621" s="31"/>
      <c r="T1621" s="31"/>
      <c r="U1621" s="29"/>
      <c r="V1621" s="27"/>
      <c r="W1621" s="27"/>
      <c r="X1621" s="27"/>
      <c r="Y1621" s="27"/>
      <c r="Z1621" s="27"/>
      <c r="AA1621" s="27"/>
      <c r="AB1621" s="27"/>
      <c r="AC1621" s="27"/>
      <c r="AD1621" s="27"/>
      <c r="AE1621" s="27"/>
      <c r="AF1621" s="27"/>
      <c r="AG1621" s="27"/>
      <c r="AH1621" s="27"/>
      <c r="AI1621" s="30"/>
      <c r="AJ1621" s="30"/>
      <c r="AK1621" s="30"/>
      <c r="AL1621" s="30"/>
      <c r="AM1621" s="30"/>
    </row>
    <row r="1622">
      <c r="A1622" s="30"/>
      <c r="B1622" s="30"/>
      <c r="C1622" s="30"/>
      <c r="D1622" s="14"/>
      <c r="E1622" s="28"/>
      <c r="F1622" s="27"/>
      <c r="G1622" s="27"/>
      <c r="H1622" s="27"/>
      <c r="I1622" s="27"/>
      <c r="J1622" s="27"/>
      <c r="K1622" s="27"/>
      <c r="L1622" s="27"/>
      <c r="M1622" s="27"/>
      <c r="N1622" s="27"/>
      <c r="O1622" s="27"/>
      <c r="P1622" s="27"/>
      <c r="Q1622" s="27"/>
      <c r="R1622" s="31"/>
      <c r="S1622" s="31"/>
      <c r="T1622" s="31"/>
      <c r="U1622" s="29"/>
      <c r="V1622" s="27"/>
      <c r="W1622" s="27"/>
      <c r="X1622" s="27"/>
      <c r="Y1622" s="27"/>
      <c r="Z1622" s="27"/>
      <c r="AA1622" s="27"/>
      <c r="AB1622" s="27"/>
      <c r="AC1622" s="27"/>
      <c r="AD1622" s="27"/>
      <c r="AE1622" s="27"/>
      <c r="AF1622" s="27"/>
      <c r="AG1622" s="27"/>
      <c r="AH1622" s="27"/>
      <c r="AI1622" s="30"/>
      <c r="AJ1622" s="30"/>
      <c r="AK1622" s="30"/>
      <c r="AL1622" s="30"/>
      <c r="AM1622" s="30"/>
    </row>
    <row r="1623">
      <c r="A1623" s="30"/>
      <c r="B1623" s="30"/>
      <c r="C1623" s="30"/>
      <c r="D1623" s="14"/>
      <c r="E1623" s="28"/>
      <c r="F1623" s="27"/>
      <c r="G1623" s="27"/>
      <c r="H1623" s="27"/>
      <c r="I1623" s="27"/>
      <c r="J1623" s="27"/>
      <c r="K1623" s="27"/>
      <c r="L1623" s="27"/>
      <c r="M1623" s="27"/>
      <c r="N1623" s="27"/>
      <c r="O1623" s="27"/>
      <c r="P1623" s="27"/>
      <c r="Q1623" s="27"/>
      <c r="R1623" s="31"/>
      <c r="S1623" s="31"/>
      <c r="T1623" s="31"/>
      <c r="U1623" s="29"/>
      <c r="V1623" s="27"/>
      <c r="W1623" s="27"/>
      <c r="X1623" s="27"/>
      <c r="Y1623" s="27"/>
      <c r="Z1623" s="27"/>
      <c r="AA1623" s="27"/>
      <c r="AB1623" s="27"/>
      <c r="AC1623" s="27"/>
      <c r="AD1623" s="27"/>
      <c r="AE1623" s="27"/>
      <c r="AF1623" s="27"/>
      <c r="AG1623" s="27"/>
      <c r="AH1623" s="27"/>
      <c r="AI1623" s="30"/>
      <c r="AJ1623" s="30"/>
      <c r="AK1623" s="30"/>
      <c r="AL1623" s="30"/>
      <c r="AM1623" s="30"/>
    </row>
    <row r="1624">
      <c r="A1624" s="30"/>
      <c r="B1624" s="30"/>
      <c r="C1624" s="30"/>
      <c r="D1624" s="14"/>
      <c r="E1624" s="28"/>
      <c r="F1624" s="27"/>
      <c r="G1624" s="27"/>
      <c r="H1624" s="27"/>
      <c r="I1624" s="27"/>
      <c r="J1624" s="27"/>
      <c r="K1624" s="27"/>
      <c r="L1624" s="27"/>
      <c r="M1624" s="27"/>
      <c r="N1624" s="27"/>
      <c r="O1624" s="27"/>
      <c r="P1624" s="27"/>
      <c r="Q1624" s="27"/>
      <c r="R1624" s="31"/>
      <c r="S1624" s="31"/>
      <c r="T1624" s="31"/>
      <c r="U1624" s="29"/>
      <c r="V1624" s="27"/>
      <c r="W1624" s="27"/>
      <c r="X1624" s="27"/>
      <c r="Y1624" s="27"/>
      <c r="Z1624" s="27"/>
      <c r="AA1624" s="27"/>
      <c r="AB1624" s="27"/>
      <c r="AC1624" s="27"/>
      <c r="AD1624" s="27"/>
      <c r="AE1624" s="27"/>
      <c r="AF1624" s="27"/>
      <c r="AG1624" s="27"/>
      <c r="AH1624" s="27"/>
      <c r="AI1624" s="30"/>
      <c r="AJ1624" s="30"/>
      <c r="AK1624" s="30"/>
      <c r="AL1624" s="30"/>
      <c r="AM1624" s="30"/>
    </row>
    <row r="1625">
      <c r="A1625" s="30"/>
      <c r="B1625" s="30"/>
      <c r="C1625" s="30"/>
      <c r="D1625" s="14"/>
      <c r="E1625" s="28"/>
      <c r="F1625" s="27"/>
      <c r="G1625" s="27"/>
      <c r="H1625" s="27"/>
      <c r="I1625" s="27"/>
      <c r="J1625" s="27"/>
      <c r="K1625" s="27"/>
      <c r="L1625" s="27"/>
      <c r="M1625" s="27"/>
      <c r="N1625" s="27"/>
      <c r="O1625" s="27"/>
      <c r="P1625" s="27"/>
      <c r="Q1625" s="27"/>
      <c r="R1625" s="31"/>
      <c r="S1625" s="31"/>
      <c r="T1625" s="31"/>
      <c r="U1625" s="29"/>
      <c r="V1625" s="27"/>
      <c r="W1625" s="27"/>
      <c r="X1625" s="27"/>
      <c r="Y1625" s="27"/>
      <c r="Z1625" s="27"/>
      <c r="AA1625" s="27"/>
      <c r="AB1625" s="27"/>
      <c r="AC1625" s="27"/>
      <c r="AD1625" s="27"/>
      <c r="AE1625" s="27"/>
      <c r="AF1625" s="27"/>
      <c r="AG1625" s="27"/>
      <c r="AH1625" s="27"/>
      <c r="AI1625" s="30"/>
      <c r="AJ1625" s="30"/>
      <c r="AK1625" s="30"/>
      <c r="AL1625" s="30"/>
      <c r="AM1625" s="30"/>
    </row>
    <row r="1626">
      <c r="A1626" s="30"/>
      <c r="B1626" s="30"/>
      <c r="C1626" s="30"/>
      <c r="D1626" s="14"/>
      <c r="E1626" s="28"/>
      <c r="F1626" s="27"/>
      <c r="G1626" s="27"/>
      <c r="H1626" s="27"/>
      <c r="I1626" s="27"/>
      <c r="J1626" s="27"/>
      <c r="K1626" s="27"/>
      <c r="L1626" s="27"/>
      <c r="M1626" s="27"/>
      <c r="N1626" s="27"/>
      <c r="O1626" s="27"/>
      <c r="P1626" s="27"/>
      <c r="Q1626" s="27"/>
      <c r="R1626" s="31"/>
      <c r="S1626" s="31"/>
      <c r="T1626" s="31"/>
      <c r="U1626" s="29"/>
      <c r="V1626" s="27"/>
      <c r="W1626" s="27"/>
      <c r="X1626" s="27"/>
      <c r="Y1626" s="27"/>
      <c r="Z1626" s="27"/>
      <c r="AA1626" s="27"/>
      <c r="AB1626" s="27"/>
      <c r="AC1626" s="27"/>
      <c r="AD1626" s="27"/>
      <c r="AE1626" s="27"/>
      <c r="AF1626" s="27"/>
      <c r="AG1626" s="27"/>
      <c r="AH1626" s="27"/>
      <c r="AI1626" s="30"/>
      <c r="AJ1626" s="30"/>
      <c r="AK1626" s="30"/>
      <c r="AL1626" s="30"/>
      <c r="AM1626" s="30"/>
    </row>
    <row r="1627">
      <c r="A1627" s="30"/>
      <c r="B1627" s="30"/>
      <c r="C1627" s="30"/>
      <c r="D1627" s="14"/>
      <c r="E1627" s="28"/>
      <c r="F1627" s="27"/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31"/>
      <c r="S1627" s="31"/>
      <c r="T1627" s="31"/>
      <c r="U1627" s="29"/>
      <c r="V1627" s="27"/>
      <c r="W1627" s="27"/>
      <c r="X1627" s="27"/>
      <c r="Y1627" s="27"/>
      <c r="Z1627" s="27"/>
      <c r="AA1627" s="27"/>
      <c r="AB1627" s="27"/>
      <c r="AC1627" s="27"/>
      <c r="AD1627" s="27"/>
      <c r="AE1627" s="27"/>
      <c r="AF1627" s="27"/>
      <c r="AG1627" s="27"/>
      <c r="AH1627" s="27"/>
      <c r="AI1627" s="30"/>
      <c r="AJ1627" s="30"/>
      <c r="AK1627" s="30"/>
      <c r="AL1627" s="30"/>
      <c r="AM1627" s="30"/>
    </row>
    <row r="1628">
      <c r="A1628" s="30"/>
      <c r="B1628" s="30"/>
      <c r="C1628" s="30"/>
      <c r="D1628" s="14"/>
      <c r="E1628" s="28"/>
      <c r="F1628" s="27"/>
      <c r="G1628" s="27"/>
      <c r="H1628" s="27"/>
      <c r="I1628" s="27"/>
      <c r="J1628" s="27"/>
      <c r="K1628" s="27"/>
      <c r="L1628" s="27"/>
      <c r="M1628" s="27"/>
      <c r="N1628" s="27"/>
      <c r="O1628" s="27"/>
      <c r="P1628" s="27"/>
      <c r="Q1628" s="27"/>
      <c r="R1628" s="31"/>
      <c r="S1628" s="31"/>
      <c r="T1628" s="31"/>
      <c r="U1628" s="29"/>
      <c r="V1628" s="27"/>
      <c r="W1628" s="27"/>
      <c r="X1628" s="27"/>
      <c r="Y1628" s="27"/>
      <c r="Z1628" s="27"/>
      <c r="AA1628" s="27"/>
      <c r="AB1628" s="27"/>
      <c r="AC1628" s="27"/>
      <c r="AD1628" s="27"/>
      <c r="AE1628" s="27"/>
      <c r="AF1628" s="27"/>
      <c r="AG1628" s="27"/>
      <c r="AH1628" s="27"/>
      <c r="AI1628" s="30"/>
      <c r="AJ1628" s="30"/>
      <c r="AK1628" s="30"/>
      <c r="AL1628" s="30"/>
      <c r="AM1628" s="30"/>
    </row>
    <row r="1629">
      <c r="A1629" s="30"/>
      <c r="B1629" s="30"/>
      <c r="C1629" s="30"/>
      <c r="D1629" s="14"/>
      <c r="E1629" s="28"/>
      <c r="F1629" s="27"/>
      <c r="G1629" s="27"/>
      <c r="H1629" s="27"/>
      <c r="I1629" s="27"/>
      <c r="J1629" s="27"/>
      <c r="K1629" s="27"/>
      <c r="L1629" s="27"/>
      <c r="M1629" s="27"/>
      <c r="N1629" s="27"/>
      <c r="O1629" s="27"/>
      <c r="P1629" s="27"/>
      <c r="Q1629" s="27"/>
      <c r="R1629" s="31"/>
      <c r="S1629" s="31"/>
      <c r="T1629" s="31"/>
      <c r="U1629" s="29"/>
      <c r="V1629" s="27"/>
      <c r="W1629" s="27"/>
      <c r="X1629" s="27"/>
      <c r="Y1629" s="27"/>
      <c r="Z1629" s="27"/>
      <c r="AA1629" s="27"/>
      <c r="AB1629" s="27"/>
      <c r="AC1629" s="27"/>
      <c r="AD1629" s="27"/>
      <c r="AE1629" s="27"/>
      <c r="AF1629" s="27"/>
      <c r="AG1629" s="27"/>
      <c r="AH1629" s="27"/>
      <c r="AI1629" s="30"/>
      <c r="AJ1629" s="30"/>
      <c r="AK1629" s="30"/>
      <c r="AL1629" s="30"/>
      <c r="AM1629" s="30"/>
    </row>
    <row r="1630">
      <c r="A1630" s="30"/>
      <c r="B1630" s="30"/>
      <c r="C1630" s="30"/>
      <c r="D1630" s="14"/>
      <c r="E1630" s="28"/>
      <c r="F1630" s="27"/>
      <c r="G1630" s="27"/>
      <c r="H1630" s="27"/>
      <c r="I1630" s="27"/>
      <c r="J1630" s="27"/>
      <c r="K1630" s="27"/>
      <c r="L1630" s="27"/>
      <c r="M1630" s="27"/>
      <c r="N1630" s="27"/>
      <c r="O1630" s="27"/>
      <c r="P1630" s="27"/>
      <c r="Q1630" s="27"/>
      <c r="R1630" s="31"/>
      <c r="S1630" s="31"/>
      <c r="T1630" s="31"/>
      <c r="U1630" s="29"/>
      <c r="V1630" s="27"/>
      <c r="W1630" s="27"/>
      <c r="X1630" s="27"/>
      <c r="Y1630" s="27"/>
      <c r="Z1630" s="27"/>
      <c r="AA1630" s="27"/>
      <c r="AB1630" s="27"/>
      <c r="AC1630" s="27"/>
      <c r="AD1630" s="27"/>
      <c r="AE1630" s="27"/>
      <c r="AF1630" s="27"/>
      <c r="AG1630" s="27"/>
      <c r="AH1630" s="27"/>
      <c r="AI1630" s="30"/>
      <c r="AJ1630" s="30"/>
      <c r="AK1630" s="30"/>
      <c r="AL1630" s="30"/>
      <c r="AM1630" s="30"/>
    </row>
    <row r="1631">
      <c r="A1631" s="30"/>
      <c r="B1631" s="30"/>
      <c r="C1631" s="30"/>
      <c r="D1631" s="14"/>
      <c r="E1631" s="28"/>
      <c r="F1631" s="27"/>
      <c r="G1631" s="27"/>
      <c r="H1631" s="27"/>
      <c r="I1631" s="27"/>
      <c r="J1631" s="27"/>
      <c r="K1631" s="27"/>
      <c r="L1631" s="27"/>
      <c r="M1631" s="27"/>
      <c r="N1631" s="27"/>
      <c r="O1631" s="27"/>
      <c r="P1631" s="27"/>
      <c r="Q1631" s="27"/>
      <c r="R1631" s="31"/>
      <c r="S1631" s="31"/>
      <c r="T1631" s="31"/>
      <c r="U1631" s="29"/>
      <c r="V1631" s="27"/>
      <c r="W1631" s="27"/>
      <c r="X1631" s="27"/>
      <c r="Y1631" s="27"/>
      <c r="Z1631" s="27"/>
      <c r="AA1631" s="27"/>
      <c r="AB1631" s="27"/>
      <c r="AC1631" s="27"/>
      <c r="AD1631" s="27"/>
      <c r="AE1631" s="27"/>
      <c r="AF1631" s="27"/>
      <c r="AG1631" s="27"/>
      <c r="AH1631" s="27"/>
      <c r="AI1631" s="30"/>
      <c r="AJ1631" s="30"/>
      <c r="AK1631" s="30"/>
      <c r="AL1631" s="30"/>
      <c r="AM1631" s="30"/>
    </row>
    <row r="1632">
      <c r="A1632" s="30"/>
      <c r="B1632" s="30"/>
      <c r="C1632" s="30"/>
      <c r="D1632" s="14"/>
      <c r="E1632" s="28"/>
      <c r="F1632" s="27"/>
      <c r="G1632" s="27"/>
      <c r="H1632" s="27"/>
      <c r="I1632" s="27"/>
      <c r="J1632" s="27"/>
      <c r="K1632" s="27"/>
      <c r="L1632" s="27"/>
      <c r="M1632" s="27"/>
      <c r="N1632" s="27"/>
      <c r="O1632" s="27"/>
      <c r="P1632" s="27"/>
      <c r="Q1632" s="27"/>
      <c r="R1632" s="31"/>
      <c r="S1632" s="31"/>
      <c r="T1632" s="31"/>
      <c r="U1632" s="29"/>
      <c r="V1632" s="27"/>
      <c r="W1632" s="27"/>
      <c r="X1632" s="27"/>
      <c r="Y1632" s="27"/>
      <c r="Z1632" s="27"/>
      <c r="AA1632" s="27"/>
      <c r="AB1632" s="27"/>
      <c r="AC1632" s="27"/>
      <c r="AD1632" s="27"/>
      <c r="AE1632" s="27"/>
      <c r="AF1632" s="27"/>
      <c r="AG1632" s="27"/>
      <c r="AH1632" s="27"/>
      <c r="AI1632" s="30"/>
      <c r="AJ1632" s="30"/>
      <c r="AK1632" s="30"/>
      <c r="AL1632" s="30"/>
      <c r="AM1632" s="30"/>
    </row>
    <row r="1633">
      <c r="A1633" s="30"/>
      <c r="B1633" s="30"/>
      <c r="C1633" s="30"/>
      <c r="D1633" s="14"/>
      <c r="E1633" s="28"/>
      <c r="F1633" s="27"/>
      <c r="G1633" s="27"/>
      <c r="H1633" s="27"/>
      <c r="I1633" s="27"/>
      <c r="J1633" s="27"/>
      <c r="K1633" s="27"/>
      <c r="L1633" s="27"/>
      <c r="M1633" s="27"/>
      <c r="N1633" s="27"/>
      <c r="O1633" s="27"/>
      <c r="P1633" s="27"/>
      <c r="Q1633" s="27"/>
      <c r="R1633" s="31"/>
      <c r="S1633" s="31"/>
      <c r="T1633" s="31"/>
      <c r="U1633" s="29"/>
      <c r="V1633" s="27"/>
      <c r="W1633" s="27"/>
      <c r="X1633" s="27"/>
      <c r="Y1633" s="27"/>
      <c r="Z1633" s="27"/>
      <c r="AA1633" s="27"/>
      <c r="AB1633" s="27"/>
      <c r="AC1633" s="27"/>
      <c r="AD1633" s="27"/>
      <c r="AE1633" s="27"/>
      <c r="AF1633" s="27"/>
      <c r="AG1633" s="27"/>
      <c r="AH1633" s="27"/>
      <c r="AI1633" s="30"/>
      <c r="AJ1633" s="30"/>
      <c r="AK1633" s="30"/>
      <c r="AL1633" s="30"/>
      <c r="AM1633" s="30"/>
    </row>
    <row r="1634">
      <c r="A1634" s="30"/>
      <c r="B1634" s="30"/>
      <c r="C1634" s="30"/>
      <c r="D1634" s="14"/>
      <c r="E1634" s="28"/>
      <c r="F1634" s="27"/>
      <c r="G1634" s="27"/>
      <c r="H1634" s="27"/>
      <c r="I1634" s="27"/>
      <c r="J1634" s="27"/>
      <c r="K1634" s="27"/>
      <c r="L1634" s="27"/>
      <c r="M1634" s="27"/>
      <c r="N1634" s="27"/>
      <c r="O1634" s="27"/>
      <c r="P1634" s="27"/>
      <c r="Q1634" s="27"/>
      <c r="R1634" s="31"/>
      <c r="S1634" s="31"/>
      <c r="T1634" s="31"/>
      <c r="U1634" s="29"/>
      <c r="V1634" s="27"/>
      <c r="W1634" s="27"/>
      <c r="X1634" s="27"/>
      <c r="Y1634" s="27"/>
      <c r="Z1634" s="27"/>
      <c r="AA1634" s="27"/>
      <c r="AB1634" s="27"/>
      <c r="AC1634" s="27"/>
      <c r="AD1634" s="27"/>
      <c r="AE1634" s="27"/>
      <c r="AF1634" s="27"/>
      <c r="AG1634" s="27"/>
      <c r="AH1634" s="27"/>
      <c r="AI1634" s="30"/>
      <c r="AJ1634" s="30"/>
      <c r="AK1634" s="30"/>
      <c r="AL1634" s="30"/>
      <c r="AM1634" s="30"/>
    </row>
    <row r="1635">
      <c r="A1635" s="30"/>
      <c r="B1635" s="30"/>
      <c r="C1635" s="30"/>
      <c r="D1635" s="14"/>
      <c r="E1635" s="28"/>
      <c r="F1635" s="27"/>
      <c r="G1635" s="27"/>
      <c r="H1635" s="27"/>
      <c r="I1635" s="27"/>
      <c r="J1635" s="27"/>
      <c r="K1635" s="27"/>
      <c r="L1635" s="27"/>
      <c r="M1635" s="27"/>
      <c r="N1635" s="27"/>
      <c r="O1635" s="27"/>
      <c r="P1635" s="27"/>
      <c r="Q1635" s="27"/>
      <c r="R1635" s="31"/>
      <c r="S1635" s="31"/>
      <c r="T1635" s="31"/>
      <c r="U1635" s="29"/>
      <c r="V1635" s="27"/>
      <c r="W1635" s="27"/>
      <c r="X1635" s="27"/>
      <c r="Y1635" s="27"/>
      <c r="Z1635" s="27"/>
      <c r="AA1635" s="27"/>
      <c r="AB1635" s="27"/>
      <c r="AC1635" s="27"/>
      <c r="AD1635" s="27"/>
      <c r="AE1635" s="27"/>
      <c r="AF1635" s="27"/>
      <c r="AG1635" s="27"/>
      <c r="AH1635" s="27"/>
      <c r="AI1635" s="30"/>
      <c r="AJ1635" s="30"/>
      <c r="AK1635" s="30"/>
      <c r="AL1635" s="30"/>
      <c r="AM1635" s="30"/>
    </row>
    <row r="1636">
      <c r="A1636" s="30"/>
      <c r="B1636" s="30"/>
      <c r="C1636" s="30"/>
      <c r="D1636" s="14"/>
      <c r="E1636" s="28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  <c r="R1636" s="31"/>
      <c r="S1636" s="31"/>
      <c r="T1636" s="31"/>
      <c r="U1636" s="29"/>
      <c r="V1636" s="27"/>
      <c r="W1636" s="27"/>
      <c r="X1636" s="27"/>
      <c r="Y1636" s="27"/>
      <c r="Z1636" s="27"/>
      <c r="AA1636" s="27"/>
      <c r="AB1636" s="27"/>
      <c r="AC1636" s="27"/>
      <c r="AD1636" s="27"/>
      <c r="AE1636" s="27"/>
      <c r="AF1636" s="27"/>
      <c r="AG1636" s="27"/>
      <c r="AH1636" s="27"/>
      <c r="AI1636" s="30"/>
      <c r="AJ1636" s="30"/>
      <c r="AK1636" s="30"/>
      <c r="AL1636" s="30"/>
      <c r="AM1636" s="30"/>
    </row>
    <row r="1637">
      <c r="A1637" s="30"/>
      <c r="B1637" s="30"/>
      <c r="C1637" s="30"/>
      <c r="D1637" s="14"/>
      <c r="E1637" s="28"/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  <c r="R1637" s="31"/>
      <c r="S1637" s="31"/>
      <c r="T1637" s="31"/>
      <c r="U1637" s="29"/>
      <c r="V1637" s="27"/>
      <c r="W1637" s="27"/>
      <c r="X1637" s="27"/>
      <c r="Y1637" s="27"/>
      <c r="Z1637" s="27"/>
      <c r="AA1637" s="27"/>
      <c r="AB1637" s="27"/>
      <c r="AC1637" s="27"/>
      <c r="AD1637" s="27"/>
      <c r="AE1637" s="27"/>
      <c r="AF1637" s="27"/>
      <c r="AG1637" s="27"/>
      <c r="AH1637" s="27"/>
      <c r="AI1637" s="30"/>
      <c r="AJ1637" s="30"/>
      <c r="AK1637" s="30"/>
      <c r="AL1637" s="30"/>
      <c r="AM1637" s="30"/>
    </row>
    <row r="1638">
      <c r="A1638" s="30"/>
      <c r="B1638" s="30"/>
      <c r="C1638" s="30"/>
      <c r="D1638" s="14"/>
      <c r="E1638" s="28"/>
      <c r="F1638" s="27"/>
      <c r="G1638" s="27"/>
      <c r="H1638" s="27"/>
      <c r="I1638" s="27"/>
      <c r="J1638" s="27"/>
      <c r="K1638" s="27"/>
      <c r="L1638" s="27"/>
      <c r="M1638" s="27"/>
      <c r="N1638" s="27"/>
      <c r="O1638" s="27"/>
      <c r="P1638" s="27"/>
      <c r="Q1638" s="27"/>
      <c r="R1638" s="31"/>
      <c r="S1638" s="31"/>
      <c r="T1638" s="31"/>
      <c r="U1638" s="29"/>
      <c r="V1638" s="27"/>
      <c r="W1638" s="27"/>
      <c r="X1638" s="27"/>
      <c r="Y1638" s="27"/>
      <c r="Z1638" s="27"/>
      <c r="AA1638" s="27"/>
      <c r="AB1638" s="27"/>
      <c r="AC1638" s="27"/>
      <c r="AD1638" s="27"/>
      <c r="AE1638" s="27"/>
      <c r="AF1638" s="27"/>
      <c r="AG1638" s="27"/>
      <c r="AH1638" s="27"/>
      <c r="AI1638" s="30"/>
      <c r="AJ1638" s="30"/>
      <c r="AK1638" s="30"/>
      <c r="AL1638" s="30"/>
      <c r="AM1638" s="30"/>
    </row>
    <row r="1639">
      <c r="A1639" s="30"/>
      <c r="B1639" s="30"/>
      <c r="C1639" s="30"/>
      <c r="D1639" s="14"/>
      <c r="E1639" s="28"/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7"/>
      <c r="Q1639" s="27"/>
      <c r="R1639" s="31"/>
      <c r="S1639" s="31"/>
      <c r="T1639" s="31"/>
      <c r="U1639" s="29"/>
      <c r="V1639" s="27"/>
      <c r="W1639" s="27"/>
      <c r="X1639" s="27"/>
      <c r="Y1639" s="27"/>
      <c r="Z1639" s="27"/>
      <c r="AA1639" s="27"/>
      <c r="AB1639" s="27"/>
      <c r="AC1639" s="27"/>
      <c r="AD1639" s="27"/>
      <c r="AE1639" s="27"/>
      <c r="AF1639" s="27"/>
      <c r="AG1639" s="27"/>
      <c r="AH1639" s="27"/>
      <c r="AI1639" s="30"/>
      <c r="AJ1639" s="30"/>
      <c r="AK1639" s="30"/>
      <c r="AL1639" s="30"/>
      <c r="AM1639" s="30"/>
    </row>
    <row r="1640">
      <c r="A1640" s="30"/>
      <c r="B1640" s="30"/>
      <c r="C1640" s="30"/>
      <c r="D1640" s="14"/>
      <c r="E1640" s="28"/>
      <c r="F1640" s="27"/>
      <c r="G1640" s="27"/>
      <c r="H1640" s="27"/>
      <c r="I1640" s="27"/>
      <c r="J1640" s="27"/>
      <c r="K1640" s="27"/>
      <c r="L1640" s="27"/>
      <c r="M1640" s="27"/>
      <c r="N1640" s="27"/>
      <c r="O1640" s="27"/>
      <c r="P1640" s="27"/>
      <c r="Q1640" s="27"/>
      <c r="R1640" s="31"/>
      <c r="S1640" s="31"/>
      <c r="T1640" s="31"/>
      <c r="U1640" s="29"/>
      <c r="V1640" s="27"/>
      <c r="W1640" s="27"/>
      <c r="X1640" s="27"/>
      <c r="Y1640" s="27"/>
      <c r="Z1640" s="27"/>
      <c r="AA1640" s="27"/>
      <c r="AB1640" s="27"/>
      <c r="AC1640" s="27"/>
      <c r="AD1640" s="27"/>
      <c r="AE1640" s="27"/>
      <c r="AF1640" s="27"/>
      <c r="AG1640" s="27"/>
      <c r="AH1640" s="27"/>
      <c r="AI1640" s="30"/>
      <c r="AJ1640" s="30"/>
      <c r="AK1640" s="30"/>
      <c r="AL1640" s="30"/>
      <c r="AM1640" s="30"/>
    </row>
    <row r="1641">
      <c r="A1641" s="30"/>
      <c r="B1641" s="30"/>
      <c r="C1641" s="30"/>
      <c r="D1641" s="14"/>
      <c r="E1641" s="28"/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  <c r="R1641" s="31"/>
      <c r="S1641" s="31"/>
      <c r="T1641" s="31"/>
      <c r="U1641" s="29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7"/>
      <c r="AG1641" s="27"/>
      <c r="AH1641" s="27"/>
      <c r="AI1641" s="30"/>
      <c r="AJ1641" s="30"/>
      <c r="AK1641" s="30"/>
      <c r="AL1641" s="30"/>
      <c r="AM1641" s="30"/>
    </row>
    <row r="1642">
      <c r="A1642" s="30"/>
      <c r="B1642" s="30"/>
      <c r="C1642" s="30"/>
      <c r="D1642" s="14"/>
      <c r="E1642" s="28"/>
      <c r="F1642" s="27"/>
      <c r="G1642" s="27"/>
      <c r="H1642" s="27"/>
      <c r="I1642" s="27"/>
      <c r="J1642" s="27"/>
      <c r="K1642" s="27"/>
      <c r="L1642" s="27"/>
      <c r="M1642" s="27"/>
      <c r="N1642" s="27"/>
      <c r="O1642" s="27"/>
      <c r="P1642" s="27"/>
      <c r="Q1642" s="27"/>
      <c r="R1642" s="31"/>
      <c r="S1642" s="31"/>
      <c r="T1642" s="31"/>
      <c r="U1642" s="29"/>
      <c r="V1642" s="27"/>
      <c r="W1642" s="27"/>
      <c r="X1642" s="27"/>
      <c r="Y1642" s="27"/>
      <c r="Z1642" s="27"/>
      <c r="AA1642" s="27"/>
      <c r="AB1642" s="27"/>
      <c r="AC1642" s="27"/>
      <c r="AD1642" s="27"/>
      <c r="AE1642" s="27"/>
      <c r="AF1642" s="27"/>
      <c r="AG1642" s="27"/>
      <c r="AH1642" s="27"/>
      <c r="AI1642" s="30"/>
      <c r="AJ1642" s="30"/>
      <c r="AK1642" s="30"/>
      <c r="AL1642" s="30"/>
      <c r="AM1642" s="30"/>
    </row>
    <row r="1643">
      <c r="A1643" s="30"/>
      <c r="B1643" s="30"/>
      <c r="C1643" s="30"/>
      <c r="D1643" s="14"/>
      <c r="E1643" s="28"/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  <c r="R1643" s="31"/>
      <c r="S1643" s="31"/>
      <c r="T1643" s="31"/>
      <c r="U1643" s="29"/>
      <c r="V1643" s="27"/>
      <c r="W1643" s="27"/>
      <c r="X1643" s="27"/>
      <c r="Y1643" s="27"/>
      <c r="Z1643" s="27"/>
      <c r="AA1643" s="27"/>
      <c r="AB1643" s="27"/>
      <c r="AC1643" s="27"/>
      <c r="AD1643" s="27"/>
      <c r="AE1643" s="27"/>
      <c r="AF1643" s="27"/>
      <c r="AG1643" s="27"/>
      <c r="AH1643" s="27"/>
      <c r="AI1643" s="30"/>
      <c r="AJ1643" s="30"/>
      <c r="AK1643" s="30"/>
      <c r="AL1643" s="30"/>
      <c r="AM1643" s="30"/>
    </row>
    <row r="1644">
      <c r="A1644" s="30"/>
      <c r="B1644" s="30"/>
      <c r="C1644" s="30"/>
      <c r="D1644" s="14"/>
      <c r="E1644" s="28"/>
      <c r="F1644" s="27"/>
      <c r="G1644" s="27"/>
      <c r="H1644" s="27"/>
      <c r="I1644" s="27"/>
      <c r="J1644" s="27"/>
      <c r="K1644" s="27"/>
      <c r="L1644" s="27"/>
      <c r="M1644" s="27"/>
      <c r="N1644" s="27"/>
      <c r="O1644" s="27"/>
      <c r="P1644" s="27"/>
      <c r="Q1644" s="27"/>
      <c r="R1644" s="31"/>
      <c r="S1644" s="31"/>
      <c r="T1644" s="31"/>
      <c r="U1644" s="29"/>
      <c r="V1644" s="27"/>
      <c r="W1644" s="27"/>
      <c r="X1644" s="27"/>
      <c r="Y1644" s="27"/>
      <c r="Z1644" s="27"/>
      <c r="AA1644" s="27"/>
      <c r="AB1644" s="27"/>
      <c r="AC1644" s="27"/>
      <c r="AD1644" s="27"/>
      <c r="AE1644" s="27"/>
      <c r="AF1644" s="27"/>
      <c r="AG1644" s="27"/>
      <c r="AH1644" s="27"/>
      <c r="AI1644" s="30"/>
      <c r="AJ1644" s="30"/>
      <c r="AK1644" s="30"/>
      <c r="AL1644" s="30"/>
      <c r="AM1644" s="30"/>
    </row>
    <row r="1645">
      <c r="A1645" s="30"/>
      <c r="B1645" s="30"/>
      <c r="C1645" s="30"/>
      <c r="D1645" s="14"/>
      <c r="E1645" s="28"/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7"/>
      <c r="Q1645" s="27"/>
      <c r="R1645" s="31"/>
      <c r="S1645" s="31"/>
      <c r="T1645" s="31"/>
      <c r="U1645" s="29"/>
      <c r="V1645" s="27"/>
      <c r="W1645" s="27"/>
      <c r="X1645" s="27"/>
      <c r="Y1645" s="27"/>
      <c r="Z1645" s="27"/>
      <c r="AA1645" s="27"/>
      <c r="AB1645" s="27"/>
      <c r="AC1645" s="27"/>
      <c r="AD1645" s="27"/>
      <c r="AE1645" s="27"/>
      <c r="AF1645" s="27"/>
      <c r="AG1645" s="27"/>
      <c r="AH1645" s="27"/>
      <c r="AI1645" s="30"/>
      <c r="AJ1645" s="30"/>
      <c r="AK1645" s="30"/>
      <c r="AL1645" s="30"/>
      <c r="AM1645" s="30"/>
    </row>
    <row r="1646">
      <c r="A1646" s="30"/>
      <c r="B1646" s="30"/>
      <c r="C1646" s="30"/>
      <c r="D1646" s="14"/>
      <c r="E1646" s="28"/>
      <c r="F1646" s="27"/>
      <c r="G1646" s="27"/>
      <c r="H1646" s="27"/>
      <c r="I1646" s="27"/>
      <c r="J1646" s="27"/>
      <c r="K1646" s="27"/>
      <c r="L1646" s="27"/>
      <c r="M1646" s="27"/>
      <c r="N1646" s="27"/>
      <c r="O1646" s="27"/>
      <c r="P1646" s="27"/>
      <c r="Q1646" s="27"/>
      <c r="R1646" s="31"/>
      <c r="S1646" s="31"/>
      <c r="T1646" s="31"/>
      <c r="U1646" s="29"/>
      <c r="V1646" s="27"/>
      <c r="W1646" s="27"/>
      <c r="X1646" s="27"/>
      <c r="Y1646" s="27"/>
      <c r="Z1646" s="27"/>
      <c r="AA1646" s="27"/>
      <c r="AB1646" s="27"/>
      <c r="AC1646" s="27"/>
      <c r="AD1646" s="27"/>
      <c r="AE1646" s="27"/>
      <c r="AF1646" s="27"/>
      <c r="AG1646" s="27"/>
      <c r="AH1646" s="27"/>
      <c r="AI1646" s="30"/>
      <c r="AJ1646" s="30"/>
      <c r="AK1646" s="30"/>
      <c r="AL1646" s="30"/>
      <c r="AM1646" s="30"/>
    </row>
    <row r="1647">
      <c r="A1647" s="30"/>
      <c r="B1647" s="30"/>
      <c r="C1647" s="30"/>
      <c r="D1647" s="14"/>
      <c r="E1647" s="28"/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7"/>
      <c r="Q1647" s="27"/>
      <c r="R1647" s="31"/>
      <c r="S1647" s="31"/>
      <c r="T1647" s="31"/>
      <c r="U1647" s="29"/>
      <c r="V1647" s="27"/>
      <c r="W1647" s="27"/>
      <c r="X1647" s="27"/>
      <c r="Y1647" s="27"/>
      <c r="Z1647" s="27"/>
      <c r="AA1647" s="27"/>
      <c r="AB1647" s="27"/>
      <c r="AC1647" s="27"/>
      <c r="AD1647" s="27"/>
      <c r="AE1647" s="27"/>
      <c r="AF1647" s="27"/>
      <c r="AG1647" s="27"/>
      <c r="AH1647" s="27"/>
      <c r="AI1647" s="30"/>
      <c r="AJ1647" s="30"/>
      <c r="AK1647" s="30"/>
      <c r="AL1647" s="30"/>
      <c r="AM1647" s="30"/>
    </row>
    <row r="1648">
      <c r="A1648" s="30"/>
      <c r="B1648" s="30"/>
      <c r="C1648" s="30"/>
      <c r="D1648" s="14"/>
      <c r="E1648" s="28"/>
      <c r="F1648" s="27"/>
      <c r="G1648" s="27"/>
      <c r="H1648" s="27"/>
      <c r="I1648" s="27"/>
      <c r="J1648" s="27"/>
      <c r="K1648" s="27"/>
      <c r="L1648" s="27"/>
      <c r="M1648" s="27"/>
      <c r="N1648" s="27"/>
      <c r="O1648" s="27"/>
      <c r="P1648" s="27"/>
      <c r="Q1648" s="27"/>
      <c r="R1648" s="31"/>
      <c r="S1648" s="31"/>
      <c r="T1648" s="31"/>
      <c r="U1648" s="29"/>
      <c r="V1648" s="27"/>
      <c r="W1648" s="27"/>
      <c r="X1648" s="27"/>
      <c r="Y1648" s="27"/>
      <c r="Z1648" s="27"/>
      <c r="AA1648" s="27"/>
      <c r="AB1648" s="27"/>
      <c r="AC1648" s="27"/>
      <c r="AD1648" s="27"/>
      <c r="AE1648" s="27"/>
      <c r="AF1648" s="27"/>
      <c r="AG1648" s="27"/>
      <c r="AH1648" s="27"/>
      <c r="AI1648" s="30"/>
      <c r="AJ1648" s="30"/>
      <c r="AK1648" s="30"/>
      <c r="AL1648" s="30"/>
      <c r="AM1648" s="30"/>
    </row>
    <row r="1649">
      <c r="A1649" s="30"/>
      <c r="B1649" s="30"/>
      <c r="C1649" s="30"/>
      <c r="D1649" s="14"/>
      <c r="E1649" s="28"/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  <c r="R1649" s="31"/>
      <c r="S1649" s="31"/>
      <c r="T1649" s="31"/>
      <c r="U1649" s="29"/>
      <c r="V1649" s="27"/>
      <c r="W1649" s="27"/>
      <c r="X1649" s="27"/>
      <c r="Y1649" s="27"/>
      <c r="Z1649" s="27"/>
      <c r="AA1649" s="27"/>
      <c r="AB1649" s="27"/>
      <c r="AC1649" s="27"/>
      <c r="AD1649" s="27"/>
      <c r="AE1649" s="27"/>
      <c r="AF1649" s="27"/>
      <c r="AG1649" s="27"/>
      <c r="AH1649" s="27"/>
      <c r="AI1649" s="30"/>
      <c r="AJ1649" s="30"/>
      <c r="AK1649" s="30"/>
      <c r="AL1649" s="30"/>
      <c r="AM1649" s="30"/>
    </row>
    <row r="1650">
      <c r="A1650" s="30"/>
      <c r="B1650" s="30"/>
      <c r="C1650" s="30"/>
      <c r="D1650" s="14"/>
      <c r="E1650" s="28"/>
      <c r="F1650" s="27"/>
      <c r="G1650" s="27"/>
      <c r="H1650" s="27"/>
      <c r="I1650" s="27"/>
      <c r="J1650" s="27"/>
      <c r="K1650" s="27"/>
      <c r="L1650" s="27"/>
      <c r="M1650" s="27"/>
      <c r="N1650" s="27"/>
      <c r="O1650" s="27"/>
      <c r="P1650" s="27"/>
      <c r="Q1650" s="27"/>
      <c r="R1650" s="31"/>
      <c r="S1650" s="31"/>
      <c r="T1650" s="31"/>
      <c r="U1650" s="29"/>
      <c r="V1650" s="27"/>
      <c r="W1650" s="27"/>
      <c r="X1650" s="27"/>
      <c r="Y1650" s="27"/>
      <c r="Z1650" s="27"/>
      <c r="AA1650" s="27"/>
      <c r="AB1650" s="27"/>
      <c r="AC1650" s="27"/>
      <c r="AD1650" s="27"/>
      <c r="AE1650" s="27"/>
      <c r="AF1650" s="27"/>
      <c r="AG1650" s="27"/>
      <c r="AH1650" s="27"/>
      <c r="AI1650" s="30"/>
      <c r="AJ1650" s="30"/>
      <c r="AK1650" s="30"/>
      <c r="AL1650" s="30"/>
      <c r="AM1650" s="30"/>
    </row>
    <row r="1651">
      <c r="A1651" s="30"/>
      <c r="B1651" s="30"/>
      <c r="C1651" s="30"/>
      <c r="D1651" s="14"/>
      <c r="E1651" s="28"/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7"/>
      <c r="Q1651" s="27"/>
      <c r="R1651" s="31"/>
      <c r="S1651" s="31"/>
      <c r="T1651" s="31"/>
      <c r="U1651" s="29"/>
      <c r="V1651" s="27"/>
      <c r="W1651" s="27"/>
      <c r="X1651" s="27"/>
      <c r="Y1651" s="27"/>
      <c r="Z1651" s="27"/>
      <c r="AA1651" s="27"/>
      <c r="AB1651" s="27"/>
      <c r="AC1651" s="27"/>
      <c r="AD1651" s="27"/>
      <c r="AE1651" s="27"/>
      <c r="AF1651" s="27"/>
      <c r="AG1651" s="27"/>
      <c r="AH1651" s="27"/>
      <c r="AI1651" s="30"/>
      <c r="AJ1651" s="30"/>
      <c r="AK1651" s="30"/>
      <c r="AL1651" s="30"/>
      <c r="AM1651" s="30"/>
    </row>
    <row r="1652">
      <c r="A1652" s="30"/>
      <c r="B1652" s="30"/>
      <c r="C1652" s="30"/>
      <c r="D1652" s="14"/>
      <c r="E1652" s="28"/>
      <c r="F1652" s="27"/>
      <c r="G1652" s="27"/>
      <c r="H1652" s="27"/>
      <c r="I1652" s="27"/>
      <c r="J1652" s="27"/>
      <c r="K1652" s="27"/>
      <c r="L1652" s="27"/>
      <c r="M1652" s="27"/>
      <c r="N1652" s="27"/>
      <c r="O1652" s="27"/>
      <c r="P1652" s="27"/>
      <c r="Q1652" s="27"/>
      <c r="R1652" s="31"/>
      <c r="S1652" s="31"/>
      <c r="T1652" s="31"/>
      <c r="U1652" s="29"/>
      <c r="V1652" s="27"/>
      <c r="W1652" s="27"/>
      <c r="X1652" s="27"/>
      <c r="Y1652" s="27"/>
      <c r="Z1652" s="27"/>
      <c r="AA1652" s="27"/>
      <c r="AB1652" s="27"/>
      <c r="AC1652" s="27"/>
      <c r="AD1652" s="27"/>
      <c r="AE1652" s="27"/>
      <c r="AF1652" s="27"/>
      <c r="AG1652" s="27"/>
      <c r="AH1652" s="27"/>
      <c r="AI1652" s="30"/>
      <c r="AJ1652" s="30"/>
      <c r="AK1652" s="30"/>
      <c r="AL1652" s="30"/>
      <c r="AM1652" s="30"/>
    </row>
    <row r="1653">
      <c r="A1653" s="30"/>
      <c r="B1653" s="30"/>
      <c r="C1653" s="30"/>
      <c r="D1653" s="14"/>
      <c r="E1653" s="28"/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7"/>
      <c r="Q1653" s="27"/>
      <c r="R1653" s="31"/>
      <c r="S1653" s="31"/>
      <c r="T1653" s="31"/>
      <c r="U1653" s="29"/>
      <c r="V1653" s="27"/>
      <c r="W1653" s="27"/>
      <c r="X1653" s="27"/>
      <c r="Y1653" s="27"/>
      <c r="Z1653" s="27"/>
      <c r="AA1653" s="27"/>
      <c r="AB1653" s="27"/>
      <c r="AC1653" s="27"/>
      <c r="AD1653" s="27"/>
      <c r="AE1653" s="27"/>
      <c r="AF1653" s="27"/>
      <c r="AG1653" s="27"/>
      <c r="AH1653" s="27"/>
      <c r="AI1653" s="30"/>
      <c r="AJ1653" s="30"/>
      <c r="AK1653" s="30"/>
      <c r="AL1653" s="30"/>
      <c r="AM1653" s="30"/>
    </row>
    <row r="1654">
      <c r="A1654" s="30"/>
      <c r="B1654" s="30"/>
      <c r="C1654" s="30"/>
      <c r="D1654" s="14"/>
      <c r="E1654" s="28"/>
      <c r="F1654" s="27"/>
      <c r="G1654" s="27"/>
      <c r="H1654" s="27"/>
      <c r="I1654" s="27"/>
      <c r="J1654" s="27"/>
      <c r="K1654" s="27"/>
      <c r="L1654" s="27"/>
      <c r="M1654" s="27"/>
      <c r="N1654" s="27"/>
      <c r="O1654" s="27"/>
      <c r="P1654" s="27"/>
      <c r="Q1654" s="27"/>
      <c r="R1654" s="31"/>
      <c r="S1654" s="31"/>
      <c r="T1654" s="31"/>
      <c r="U1654" s="29"/>
      <c r="V1654" s="27"/>
      <c r="W1654" s="27"/>
      <c r="X1654" s="27"/>
      <c r="Y1654" s="27"/>
      <c r="Z1654" s="27"/>
      <c r="AA1654" s="27"/>
      <c r="AB1654" s="27"/>
      <c r="AC1654" s="27"/>
      <c r="AD1654" s="27"/>
      <c r="AE1654" s="27"/>
      <c r="AF1654" s="27"/>
      <c r="AG1654" s="27"/>
      <c r="AH1654" s="27"/>
      <c r="AI1654" s="30"/>
      <c r="AJ1654" s="30"/>
      <c r="AK1654" s="30"/>
      <c r="AL1654" s="30"/>
      <c r="AM1654" s="30"/>
    </row>
    <row r="1655">
      <c r="A1655" s="30"/>
      <c r="B1655" s="30"/>
      <c r="C1655" s="30"/>
      <c r="D1655" s="14"/>
      <c r="E1655" s="28"/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7"/>
      <c r="Q1655" s="27"/>
      <c r="R1655" s="31"/>
      <c r="S1655" s="31"/>
      <c r="T1655" s="31"/>
      <c r="U1655" s="29"/>
      <c r="V1655" s="27"/>
      <c r="W1655" s="27"/>
      <c r="X1655" s="27"/>
      <c r="Y1655" s="27"/>
      <c r="Z1655" s="27"/>
      <c r="AA1655" s="27"/>
      <c r="AB1655" s="27"/>
      <c r="AC1655" s="27"/>
      <c r="AD1655" s="27"/>
      <c r="AE1655" s="27"/>
      <c r="AF1655" s="27"/>
      <c r="AG1655" s="27"/>
      <c r="AH1655" s="27"/>
      <c r="AI1655" s="30"/>
      <c r="AJ1655" s="30"/>
      <c r="AK1655" s="30"/>
      <c r="AL1655" s="30"/>
      <c r="AM1655" s="30"/>
    </row>
    <row r="1656">
      <c r="A1656" s="30"/>
      <c r="B1656" s="30"/>
      <c r="C1656" s="30"/>
      <c r="D1656" s="14"/>
      <c r="E1656" s="28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31"/>
      <c r="S1656" s="31"/>
      <c r="T1656" s="31"/>
      <c r="U1656" s="29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30"/>
      <c r="AJ1656" s="30"/>
      <c r="AK1656" s="30"/>
      <c r="AL1656" s="30"/>
      <c r="AM1656" s="30"/>
    </row>
    <row r="1657">
      <c r="A1657" s="30"/>
      <c r="B1657" s="30"/>
      <c r="C1657" s="30"/>
      <c r="D1657" s="14"/>
      <c r="E1657" s="28"/>
      <c r="F1657" s="27"/>
      <c r="G1657" s="27"/>
      <c r="H1657" s="27"/>
      <c r="I1657" s="27"/>
      <c r="J1657" s="27"/>
      <c r="K1657" s="27"/>
      <c r="L1657" s="27"/>
      <c r="M1657" s="27"/>
      <c r="N1657" s="27"/>
      <c r="O1657" s="27"/>
      <c r="P1657" s="27"/>
      <c r="Q1657" s="27"/>
      <c r="R1657" s="31"/>
      <c r="S1657" s="31"/>
      <c r="T1657" s="31"/>
      <c r="U1657" s="29"/>
      <c r="V1657" s="27"/>
      <c r="W1657" s="27"/>
      <c r="X1657" s="27"/>
      <c r="Y1657" s="27"/>
      <c r="Z1657" s="27"/>
      <c r="AA1657" s="27"/>
      <c r="AB1657" s="27"/>
      <c r="AC1657" s="27"/>
      <c r="AD1657" s="27"/>
      <c r="AE1657" s="27"/>
      <c r="AF1657" s="27"/>
      <c r="AG1657" s="27"/>
      <c r="AH1657" s="27"/>
      <c r="AI1657" s="30"/>
      <c r="AJ1657" s="30"/>
      <c r="AK1657" s="30"/>
      <c r="AL1657" s="30"/>
      <c r="AM1657" s="30"/>
    </row>
    <row r="1658">
      <c r="A1658" s="30"/>
      <c r="B1658" s="30"/>
      <c r="C1658" s="30"/>
      <c r="D1658" s="14"/>
      <c r="E1658" s="28"/>
      <c r="F1658" s="27"/>
      <c r="G1658" s="27"/>
      <c r="H1658" s="27"/>
      <c r="I1658" s="27"/>
      <c r="J1658" s="27"/>
      <c r="K1658" s="27"/>
      <c r="L1658" s="27"/>
      <c r="M1658" s="27"/>
      <c r="N1658" s="27"/>
      <c r="O1658" s="27"/>
      <c r="P1658" s="27"/>
      <c r="Q1658" s="27"/>
      <c r="R1658" s="31"/>
      <c r="S1658" s="31"/>
      <c r="T1658" s="31"/>
      <c r="U1658" s="29"/>
      <c r="V1658" s="27"/>
      <c r="W1658" s="27"/>
      <c r="X1658" s="27"/>
      <c r="Y1658" s="27"/>
      <c r="Z1658" s="27"/>
      <c r="AA1658" s="27"/>
      <c r="AB1658" s="27"/>
      <c r="AC1658" s="27"/>
      <c r="AD1658" s="27"/>
      <c r="AE1658" s="27"/>
      <c r="AF1658" s="27"/>
      <c r="AG1658" s="27"/>
      <c r="AH1658" s="27"/>
      <c r="AI1658" s="30"/>
      <c r="AJ1658" s="30"/>
      <c r="AK1658" s="30"/>
      <c r="AL1658" s="30"/>
      <c r="AM1658" s="30"/>
    </row>
    <row r="1659">
      <c r="A1659" s="30"/>
      <c r="B1659" s="30"/>
      <c r="C1659" s="30"/>
      <c r="D1659" s="14"/>
      <c r="E1659" s="28"/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27"/>
      <c r="Q1659" s="27"/>
      <c r="R1659" s="31"/>
      <c r="S1659" s="31"/>
      <c r="T1659" s="31"/>
      <c r="U1659" s="29"/>
      <c r="V1659" s="27"/>
      <c r="W1659" s="27"/>
      <c r="X1659" s="27"/>
      <c r="Y1659" s="27"/>
      <c r="Z1659" s="27"/>
      <c r="AA1659" s="27"/>
      <c r="AB1659" s="27"/>
      <c r="AC1659" s="27"/>
      <c r="AD1659" s="27"/>
      <c r="AE1659" s="27"/>
      <c r="AF1659" s="27"/>
      <c r="AG1659" s="27"/>
      <c r="AH1659" s="27"/>
      <c r="AI1659" s="30"/>
      <c r="AJ1659" s="30"/>
      <c r="AK1659" s="30"/>
      <c r="AL1659" s="30"/>
      <c r="AM1659" s="30"/>
    </row>
    <row r="1660">
      <c r="A1660" s="30"/>
      <c r="B1660" s="30"/>
      <c r="C1660" s="30"/>
      <c r="D1660" s="14"/>
      <c r="E1660" s="28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31"/>
      <c r="S1660" s="31"/>
      <c r="T1660" s="31"/>
      <c r="U1660" s="29"/>
      <c r="V1660" s="27"/>
      <c r="W1660" s="27"/>
      <c r="X1660" s="27"/>
      <c r="Y1660" s="27"/>
      <c r="Z1660" s="27"/>
      <c r="AA1660" s="27"/>
      <c r="AB1660" s="27"/>
      <c r="AC1660" s="27"/>
      <c r="AD1660" s="27"/>
      <c r="AE1660" s="27"/>
      <c r="AF1660" s="27"/>
      <c r="AG1660" s="27"/>
      <c r="AH1660" s="27"/>
      <c r="AI1660" s="30"/>
      <c r="AJ1660" s="30"/>
      <c r="AK1660" s="30"/>
      <c r="AL1660" s="30"/>
      <c r="AM1660" s="30"/>
    </row>
    <row r="1661">
      <c r="A1661" s="30"/>
      <c r="B1661" s="30"/>
      <c r="C1661" s="30"/>
      <c r="D1661" s="14"/>
      <c r="E1661" s="28"/>
      <c r="F1661" s="27"/>
      <c r="G1661" s="27"/>
      <c r="H1661" s="27"/>
      <c r="I1661" s="27"/>
      <c r="J1661" s="27"/>
      <c r="K1661" s="27"/>
      <c r="L1661" s="27"/>
      <c r="M1661" s="27"/>
      <c r="N1661" s="27"/>
      <c r="O1661" s="27"/>
      <c r="P1661" s="27"/>
      <c r="Q1661" s="27"/>
      <c r="R1661" s="31"/>
      <c r="S1661" s="31"/>
      <c r="T1661" s="31"/>
      <c r="U1661" s="29"/>
      <c r="V1661" s="27"/>
      <c r="W1661" s="27"/>
      <c r="X1661" s="27"/>
      <c r="Y1661" s="27"/>
      <c r="Z1661" s="27"/>
      <c r="AA1661" s="27"/>
      <c r="AB1661" s="27"/>
      <c r="AC1661" s="27"/>
      <c r="AD1661" s="27"/>
      <c r="AE1661" s="27"/>
      <c r="AF1661" s="27"/>
      <c r="AG1661" s="27"/>
      <c r="AH1661" s="27"/>
      <c r="AI1661" s="30"/>
      <c r="AJ1661" s="30"/>
      <c r="AK1661" s="30"/>
      <c r="AL1661" s="30"/>
      <c r="AM1661" s="30"/>
    </row>
    <row r="1662">
      <c r="A1662" s="30"/>
      <c r="B1662" s="30"/>
      <c r="C1662" s="30"/>
      <c r="D1662" s="14"/>
      <c r="E1662" s="28"/>
      <c r="F1662" s="27"/>
      <c r="G1662" s="27"/>
      <c r="H1662" s="27"/>
      <c r="I1662" s="27"/>
      <c r="J1662" s="27"/>
      <c r="K1662" s="27"/>
      <c r="L1662" s="27"/>
      <c r="M1662" s="27"/>
      <c r="N1662" s="27"/>
      <c r="O1662" s="27"/>
      <c r="P1662" s="27"/>
      <c r="Q1662" s="27"/>
      <c r="R1662" s="31"/>
      <c r="S1662" s="31"/>
      <c r="T1662" s="31"/>
      <c r="U1662" s="29"/>
      <c r="V1662" s="27"/>
      <c r="W1662" s="27"/>
      <c r="X1662" s="27"/>
      <c r="Y1662" s="27"/>
      <c r="Z1662" s="27"/>
      <c r="AA1662" s="27"/>
      <c r="AB1662" s="27"/>
      <c r="AC1662" s="27"/>
      <c r="AD1662" s="27"/>
      <c r="AE1662" s="27"/>
      <c r="AF1662" s="27"/>
      <c r="AG1662" s="27"/>
      <c r="AH1662" s="27"/>
      <c r="AI1662" s="30"/>
      <c r="AJ1662" s="30"/>
      <c r="AK1662" s="30"/>
      <c r="AL1662" s="30"/>
      <c r="AM1662" s="30"/>
    </row>
    <row r="1663">
      <c r="A1663" s="30"/>
      <c r="B1663" s="30"/>
      <c r="C1663" s="30"/>
      <c r="D1663" s="14"/>
      <c r="E1663" s="28"/>
      <c r="F1663" s="27"/>
      <c r="G1663" s="27"/>
      <c r="H1663" s="27"/>
      <c r="I1663" s="27"/>
      <c r="J1663" s="27"/>
      <c r="K1663" s="27"/>
      <c r="L1663" s="27"/>
      <c r="M1663" s="27"/>
      <c r="N1663" s="27"/>
      <c r="O1663" s="27"/>
      <c r="P1663" s="27"/>
      <c r="Q1663" s="27"/>
      <c r="R1663" s="31"/>
      <c r="S1663" s="31"/>
      <c r="T1663" s="31"/>
      <c r="U1663" s="29"/>
      <c r="V1663" s="27"/>
      <c r="W1663" s="27"/>
      <c r="X1663" s="27"/>
      <c r="Y1663" s="27"/>
      <c r="Z1663" s="27"/>
      <c r="AA1663" s="27"/>
      <c r="AB1663" s="27"/>
      <c r="AC1663" s="27"/>
      <c r="AD1663" s="27"/>
      <c r="AE1663" s="27"/>
      <c r="AF1663" s="27"/>
      <c r="AG1663" s="27"/>
      <c r="AH1663" s="27"/>
      <c r="AI1663" s="30"/>
      <c r="AJ1663" s="30"/>
      <c r="AK1663" s="30"/>
      <c r="AL1663" s="30"/>
      <c r="AM1663" s="30"/>
    </row>
    <row r="1664">
      <c r="A1664" s="30"/>
      <c r="B1664" s="30"/>
      <c r="C1664" s="30"/>
      <c r="D1664" s="14"/>
      <c r="E1664" s="28"/>
      <c r="F1664" s="27"/>
      <c r="G1664" s="27"/>
      <c r="H1664" s="27"/>
      <c r="I1664" s="27"/>
      <c r="J1664" s="27"/>
      <c r="K1664" s="27"/>
      <c r="L1664" s="27"/>
      <c r="M1664" s="27"/>
      <c r="N1664" s="27"/>
      <c r="O1664" s="27"/>
      <c r="P1664" s="27"/>
      <c r="Q1664" s="27"/>
      <c r="R1664" s="31"/>
      <c r="S1664" s="31"/>
      <c r="T1664" s="31"/>
      <c r="U1664" s="29"/>
      <c r="V1664" s="27"/>
      <c r="W1664" s="27"/>
      <c r="X1664" s="27"/>
      <c r="Y1664" s="27"/>
      <c r="Z1664" s="27"/>
      <c r="AA1664" s="27"/>
      <c r="AB1664" s="27"/>
      <c r="AC1664" s="27"/>
      <c r="AD1664" s="27"/>
      <c r="AE1664" s="27"/>
      <c r="AF1664" s="27"/>
      <c r="AG1664" s="27"/>
      <c r="AH1664" s="27"/>
      <c r="AI1664" s="30"/>
      <c r="AJ1664" s="30"/>
      <c r="AK1664" s="30"/>
      <c r="AL1664" s="30"/>
      <c r="AM1664" s="30"/>
    </row>
    <row r="1665">
      <c r="A1665" s="30"/>
      <c r="B1665" s="30"/>
      <c r="C1665" s="30"/>
      <c r="D1665" s="14"/>
      <c r="E1665" s="28"/>
      <c r="F1665" s="27"/>
      <c r="G1665" s="27"/>
      <c r="H1665" s="27"/>
      <c r="I1665" s="27"/>
      <c r="J1665" s="27"/>
      <c r="K1665" s="27"/>
      <c r="L1665" s="27"/>
      <c r="M1665" s="27"/>
      <c r="N1665" s="27"/>
      <c r="O1665" s="27"/>
      <c r="P1665" s="27"/>
      <c r="Q1665" s="27"/>
      <c r="R1665" s="31"/>
      <c r="S1665" s="31"/>
      <c r="T1665" s="31"/>
      <c r="U1665" s="29"/>
      <c r="V1665" s="27"/>
      <c r="W1665" s="27"/>
      <c r="X1665" s="27"/>
      <c r="Y1665" s="27"/>
      <c r="Z1665" s="27"/>
      <c r="AA1665" s="27"/>
      <c r="AB1665" s="27"/>
      <c r="AC1665" s="27"/>
      <c r="AD1665" s="27"/>
      <c r="AE1665" s="27"/>
      <c r="AF1665" s="27"/>
      <c r="AG1665" s="27"/>
      <c r="AH1665" s="27"/>
      <c r="AI1665" s="30"/>
      <c r="AJ1665" s="30"/>
      <c r="AK1665" s="30"/>
      <c r="AL1665" s="30"/>
      <c r="AM1665" s="30"/>
    </row>
    <row r="1666">
      <c r="A1666" s="30"/>
      <c r="B1666" s="30"/>
      <c r="C1666" s="30"/>
      <c r="D1666" s="14"/>
      <c r="E1666" s="28"/>
      <c r="F1666" s="27"/>
      <c r="G1666" s="27"/>
      <c r="H1666" s="27"/>
      <c r="I1666" s="27"/>
      <c r="J1666" s="27"/>
      <c r="K1666" s="27"/>
      <c r="L1666" s="27"/>
      <c r="M1666" s="27"/>
      <c r="N1666" s="27"/>
      <c r="O1666" s="27"/>
      <c r="P1666" s="27"/>
      <c r="Q1666" s="27"/>
      <c r="R1666" s="31"/>
      <c r="S1666" s="31"/>
      <c r="T1666" s="31"/>
      <c r="U1666" s="29"/>
      <c r="V1666" s="27"/>
      <c r="W1666" s="27"/>
      <c r="X1666" s="27"/>
      <c r="Y1666" s="27"/>
      <c r="Z1666" s="27"/>
      <c r="AA1666" s="27"/>
      <c r="AB1666" s="27"/>
      <c r="AC1666" s="27"/>
      <c r="AD1666" s="27"/>
      <c r="AE1666" s="27"/>
      <c r="AF1666" s="27"/>
      <c r="AG1666" s="27"/>
      <c r="AH1666" s="27"/>
      <c r="AI1666" s="30"/>
      <c r="AJ1666" s="30"/>
      <c r="AK1666" s="30"/>
      <c r="AL1666" s="30"/>
      <c r="AM1666" s="30"/>
    </row>
    <row r="1667">
      <c r="A1667" s="30"/>
      <c r="B1667" s="30"/>
      <c r="C1667" s="30"/>
      <c r="D1667" s="14"/>
      <c r="E1667" s="28"/>
      <c r="F1667" s="27"/>
      <c r="G1667" s="27"/>
      <c r="H1667" s="27"/>
      <c r="I1667" s="27"/>
      <c r="J1667" s="27"/>
      <c r="K1667" s="27"/>
      <c r="L1667" s="27"/>
      <c r="M1667" s="27"/>
      <c r="N1667" s="27"/>
      <c r="O1667" s="27"/>
      <c r="P1667" s="27"/>
      <c r="Q1667" s="27"/>
      <c r="R1667" s="31"/>
      <c r="S1667" s="31"/>
      <c r="T1667" s="31"/>
      <c r="U1667" s="29"/>
      <c r="V1667" s="27"/>
      <c r="W1667" s="27"/>
      <c r="X1667" s="27"/>
      <c r="Y1667" s="27"/>
      <c r="Z1667" s="27"/>
      <c r="AA1667" s="27"/>
      <c r="AB1667" s="27"/>
      <c r="AC1667" s="27"/>
      <c r="AD1667" s="27"/>
      <c r="AE1667" s="27"/>
      <c r="AF1667" s="27"/>
      <c r="AG1667" s="27"/>
      <c r="AH1667" s="27"/>
      <c r="AI1667" s="30"/>
      <c r="AJ1667" s="30"/>
      <c r="AK1667" s="30"/>
      <c r="AL1667" s="30"/>
      <c r="AM1667" s="30"/>
    </row>
    <row r="1668">
      <c r="A1668" s="30"/>
      <c r="B1668" s="30"/>
      <c r="C1668" s="30"/>
      <c r="D1668" s="14"/>
      <c r="E1668" s="28"/>
      <c r="F1668" s="27"/>
      <c r="G1668" s="27"/>
      <c r="H1668" s="27"/>
      <c r="I1668" s="27"/>
      <c r="J1668" s="27"/>
      <c r="K1668" s="27"/>
      <c r="L1668" s="27"/>
      <c r="M1668" s="27"/>
      <c r="N1668" s="27"/>
      <c r="O1668" s="27"/>
      <c r="P1668" s="27"/>
      <c r="Q1668" s="27"/>
      <c r="R1668" s="31"/>
      <c r="S1668" s="31"/>
      <c r="T1668" s="31"/>
      <c r="U1668" s="29"/>
      <c r="V1668" s="27"/>
      <c r="W1668" s="27"/>
      <c r="X1668" s="27"/>
      <c r="Y1668" s="27"/>
      <c r="Z1668" s="27"/>
      <c r="AA1668" s="27"/>
      <c r="AB1668" s="27"/>
      <c r="AC1668" s="27"/>
      <c r="AD1668" s="27"/>
      <c r="AE1668" s="27"/>
      <c r="AF1668" s="27"/>
      <c r="AG1668" s="27"/>
      <c r="AH1668" s="27"/>
      <c r="AI1668" s="30"/>
      <c r="AJ1668" s="30"/>
      <c r="AK1668" s="30"/>
      <c r="AL1668" s="30"/>
      <c r="AM1668" s="30"/>
    </row>
    <row r="1669">
      <c r="A1669" s="30"/>
      <c r="B1669" s="30"/>
      <c r="C1669" s="30"/>
      <c r="D1669" s="14"/>
      <c r="E1669" s="28"/>
      <c r="F1669" s="27"/>
      <c r="G1669" s="27"/>
      <c r="H1669" s="27"/>
      <c r="I1669" s="27"/>
      <c r="J1669" s="27"/>
      <c r="K1669" s="27"/>
      <c r="L1669" s="27"/>
      <c r="M1669" s="27"/>
      <c r="N1669" s="27"/>
      <c r="O1669" s="27"/>
      <c r="P1669" s="27"/>
      <c r="Q1669" s="27"/>
      <c r="R1669" s="31"/>
      <c r="S1669" s="31"/>
      <c r="T1669" s="31"/>
      <c r="U1669" s="29"/>
      <c r="V1669" s="27"/>
      <c r="W1669" s="27"/>
      <c r="X1669" s="27"/>
      <c r="Y1669" s="27"/>
      <c r="Z1669" s="27"/>
      <c r="AA1669" s="27"/>
      <c r="AB1669" s="27"/>
      <c r="AC1669" s="27"/>
      <c r="AD1669" s="27"/>
      <c r="AE1669" s="27"/>
      <c r="AF1669" s="27"/>
      <c r="AG1669" s="27"/>
      <c r="AH1669" s="27"/>
      <c r="AI1669" s="30"/>
      <c r="AJ1669" s="30"/>
      <c r="AK1669" s="30"/>
      <c r="AL1669" s="30"/>
      <c r="AM1669" s="30"/>
    </row>
    <row r="1670">
      <c r="A1670" s="30"/>
      <c r="B1670" s="30"/>
      <c r="C1670" s="30"/>
      <c r="D1670" s="14"/>
      <c r="E1670" s="28"/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  <c r="R1670" s="31"/>
      <c r="S1670" s="31"/>
      <c r="T1670" s="31"/>
      <c r="U1670" s="29"/>
      <c r="V1670" s="27"/>
      <c r="W1670" s="27"/>
      <c r="X1670" s="27"/>
      <c r="Y1670" s="27"/>
      <c r="Z1670" s="27"/>
      <c r="AA1670" s="27"/>
      <c r="AB1670" s="27"/>
      <c r="AC1670" s="27"/>
      <c r="AD1670" s="27"/>
      <c r="AE1670" s="27"/>
      <c r="AF1670" s="27"/>
      <c r="AG1670" s="27"/>
      <c r="AH1670" s="27"/>
      <c r="AI1670" s="30"/>
      <c r="AJ1670" s="30"/>
      <c r="AK1670" s="30"/>
      <c r="AL1670" s="30"/>
      <c r="AM1670" s="30"/>
    </row>
    <row r="1671">
      <c r="A1671" s="30"/>
      <c r="B1671" s="30"/>
      <c r="C1671" s="30"/>
      <c r="D1671" s="14"/>
      <c r="E1671" s="28"/>
      <c r="F1671" s="27"/>
      <c r="G1671" s="27"/>
      <c r="H1671" s="27"/>
      <c r="I1671" s="27"/>
      <c r="J1671" s="27"/>
      <c r="K1671" s="27"/>
      <c r="L1671" s="27"/>
      <c r="M1671" s="27"/>
      <c r="N1671" s="27"/>
      <c r="O1671" s="27"/>
      <c r="P1671" s="27"/>
      <c r="Q1671" s="27"/>
      <c r="R1671" s="31"/>
      <c r="S1671" s="31"/>
      <c r="T1671" s="31"/>
      <c r="U1671" s="29"/>
      <c r="V1671" s="27"/>
      <c r="W1671" s="27"/>
      <c r="X1671" s="27"/>
      <c r="Y1671" s="27"/>
      <c r="Z1671" s="27"/>
      <c r="AA1671" s="27"/>
      <c r="AB1671" s="27"/>
      <c r="AC1671" s="27"/>
      <c r="AD1671" s="27"/>
      <c r="AE1671" s="27"/>
      <c r="AF1671" s="27"/>
      <c r="AG1671" s="27"/>
      <c r="AH1671" s="27"/>
      <c r="AI1671" s="30"/>
      <c r="AJ1671" s="30"/>
      <c r="AK1671" s="30"/>
      <c r="AL1671" s="30"/>
      <c r="AM1671" s="30"/>
    </row>
    <row r="1672">
      <c r="A1672" s="30"/>
      <c r="B1672" s="30"/>
      <c r="C1672" s="30"/>
      <c r="D1672" s="14"/>
      <c r="E1672" s="28"/>
      <c r="F1672" s="27"/>
      <c r="G1672" s="27"/>
      <c r="H1672" s="27"/>
      <c r="I1672" s="27"/>
      <c r="J1672" s="27"/>
      <c r="K1672" s="27"/>
      <c r="L1672" s="27"/>
      <c r="M1672" s="27"/>
      <c r="N1672" s="27"/>
      <c r="O1672" s="27"/>
      <c r="P1672" s="27"/>
      <c r="Q1672" s="27"/>
      <c r="R1672" s="31"/>
      <c r="S1672" s="31"/>
      <c r="T1672" s="31"/>
      <c r="U1672" s="29"/>
      <c r="V1672" s="27"/>
      <c r="W1672" s="27"/>
      <c r="X1672" s="27"/>
      <c r="Y1672" s="27"/>
      <c r="Z1672" s="27"/>
      <c r="AA1672" s="27"/>
      <c r="AB1672" s="27"/>
      <c r="AC1672" s="27"/>
      <c r="AD1672" s="27"/>
      <c r="AE1672" s="27"/>
      <c r="AF1672" s="27"/>
      <c r="AG1672" s="27"/>
      <c r="AH1672" s="27"/>
      <c r="AI1672" s="30"/>
      <c r="AJ1672" s="30"/>
      <c r="AK1672" s="30"/>
      <c r="AL1672" s="30"/>
      <c r="AM1672" s="30"/>
    </row>
    <row r="1673">
      <c r="A1673" s="30"/>
      <c r="B1673" s="30"/>
      <c r="C1673" s="30"/>
      <c r="D1673" s="14"/>
      <c r="E1673" s="28"/>
      <c r="F1673" s="27"/>
      <c r="G1673" s="27"/>
      <c r="H1673" s="27"/>
      <c r="I1673" s="27"/>
      <c r="J1673" s="27"/>
      <c r="K1673" s="27"/>
      <c r="L1673" s="27"/>
      <c r="M1673" s="27"/>
      <c r="N1673" s="27"/>
      <c r="O1673" s="27"/>
      <c r="P1673" s="27"/>
      <c r="Q1673" s="27"/>
      <c r="R1673" s="31"/>
      <c r="S1673" s="31"/>
      <c r="T1673" s="31"/>
      <c r="U1673" s="29"/>
      <c r="V1673" s="27"/>
      <c r="W1673" s="27"/>
      <c r="X1673" s="27"/>
      <c r="Y1673" s="27"/>
      <c r="Z1673" s="27"/>
      <c r="AA1673" s="27"/>
      <c r="AB1673" s="27"/>
      <c r="AC1673" s="27"/>
      <c r="AD1673" s="27"/>
      <c r="AE1673" s="27"/>
      <c r="AF1673" s="27"/>
      <c r="AG1673" s="27"/>
      <c r="AH1673" s="27"/>
      <c r="AI1673" s="30"/>
      <c r="AJ1673" s="30"/>
      <c r="AK1673" s="30"/>
      <c r="AL1673" s="30"/>
      <c r="AM1673" s="30"/>
    </row>
    <row r="1674">
      <c r="A1674" s="30"/>
      <c r="B1674" s="30"/>
      <c r="C1674" s="30"/>
      <c r="D1674" s="14"/>
      <c r="E1674" s="28"/>
      <c r="F1674" s="27"/>
      <c r="G1674" s="27"/>
      <c r="H1674" s="27"/>
      <c r="I1674" s="27"/>
      <c r="J1674" s="27"/>
      <c r="K1674" s="27"/>
      <c r="L1674" s="27"/>
      <c r="M1674" s="27"/>
      <c r="N1674" s="27"/>
      <c r="O1674" s="27"/>
      <c r="P1674" s="27"/>
      <c r="Q1674" s="27"/>
      <c r="R1674" s="31"/>
      <c r="S1674" s="31"/>
      <c r="T1674" s="31"/>
      <c r="U1674" s="29"/>
      <c r="V1674" s="27"/>
      <c r="W1674" s="27"/>
      <c r="X1674" s="27"/>
      <c r="Y1674" s="27"/>
      <c r="Z1674" s="27"/>
      <c r="AA1674" s="27"/>
      <c r="AB1674" s="27"/>
      <c r="AC1674" s="27"/>
      <c r="AD1674" s="27"/>
      <c r="AE1674" s="27"/>
      <c r="AF1674" s="27"/>
      <c r="AG1674" s="27"/>
      <c r="AH1674" s="27"/>
      <c r="AI1674" s="30"/>
      <c r="AJ1674" s="30"/>
      <c r="AK1674" s="30"/>
      <c r="AL1674" s="30"/>
      <c r="AM1674" s="30"/>
    </row>
    <row r="1675">
      <c r="A1675" s="30"/>
      <c r="B1675" s="30"/>
      <c r="C1675" s="30"/>
      <c r="D1675" s="14"/>
      <c r="E1675" s="28"/>
      <c r="F1675" s="27"/>
      <c r="G1675" s="27"/>
      <c r="H1675" s="27"/>
      <c r="I1675" s="27"/>
      <c r="J1675" s="27"/>
      <c r="K1675" s="27"/>
      <c r="L1675" s="27"/>
      <c r="M1675" s="27"/>
      <c r="N1675" s="27"/>
      <c r="O1675" s="27"/>
      <c r="P1675" s="27"/>
      <c r="Q1675" s="27"/>
      <c r="R1675" s="31"/>
      <c r="S1675" s="31"/>
      <c r="T1675" s="31"/>
      <c r="U1675" s="29"/>
      <c r="V1675" s="27"/>
      <c r="W1675" s="27"/>
      <c r="X1675" s="27"/>
      <c r="Y1675" s="27"/>
      <c r="Z1675" s="27"/>
      <c r="AA1675" s="27"/>
      <c r="AB1675" s="27"/>
      <c r="AC1675" s="27"/>
      <c r="AD1675" s="27"/>
      <c r="AE1675" s="27"/>
      <c r="AF1675" s="27"/>
      <c r="AG1675" s="27"/>
      <c r="AH1675" s="27"/>
      <c r="AI1675" s="30"/>
      <c r="AJ1675" s="30"/>
      <c r="AK1675" s="30"/>
      <c r="AL1675" s="30"/>
      <c r="AM1675" s="30"/>
    </row>
    <row r="1676">
      <c r="A1676" s="30"/>
      <c r="B1676" s="30"/>
      <c r="C1676" s="30"/>
      <c r="D1676" s="14"/>
      <c r="E1676" s="28"/>
      <c r="F1676" s="27"/>
      <c r="G1676" s="27"/>
      <c r="H1676" s="27"/>
      <c r="I1676" s="27"/>
      <c r="J1676" s="27"/>
      <c r="K1676" s="27"/>
      <c r="L1676" s="27"/>
      <c r="M1676" s="27"/>
      <c r="N1676" s="27"/>
      <c r="O1676" s="27"/>
      <c r="P1676" s="27"/>
      <c r="Q1676" s="27"/>
      <c r="R1676" s="31"/>
      <c r="S1676" s="31"/>
      <c r="T1676" s="31"/>
      <c r="U1676" s="29"/>
      <c r="V1676" s="27"/>
      <c r="W1676" s="27"/>
      <c r="X1676" s="27"/>
      <c r="Y1676" s="27"/>
      <c r="Z1676" s="27"/>
      <c r="AA1676" s="27"/>
      <c r="AB1676" s="27"/>
      <c r="AC1676" s="27"/>
      <c r="AD1676" s="27"/>
      <c r="AE1676" s="27"/>
      <c r="AF1676" s="27"/>
      <c r="AG1676" s="27"/>
      <c r="AH1676" s="27"/>
      <c r="AI1676" s="30"/>
      <c r="AJ1676" s="30"/>
      <c r="AK1676" s="30"/>
      <c r="AL1676" s="30"/>
      <c r="AM1676" s="30"/>
    </row>
    <row r="1677">
      <c r="A1677" s="30"/>
      <c r="B1677" s="30"/>
      <c r="C1677" s="30"/>
      <c r="D1677" s="14"/>
      <c r="E1677" s="28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  <c r="R1677" s="31"/>
      <c r="S1677" s="31"/>
      <c r="T1677" s="31"/>
      <c r="U1677" s="29"/>
      <c r="V1677" s="27"/>
      <c r="W1677" s="27"/>
      <c r="X1677" s="27"/>
      <c r="Y1677" s="27"/>
      <c r="Z1677" s="27"/>
      <c r="AA1677" s="27"/>
      <c r="AB1677" s="27"/>
      <c r="AC1677" s="27"/>
      <c r="AD1677" s="27"/>
      <c r="AE1677" s="27"/>
      <c r="AF1677" s="27"/>
      <c r="AG1677" s="27"/>
      <c r="AH1677" s="27"/>
      <c r="AI1677" s="30"/>
      <c r="AJ1677" s="30"/>
      <c r="AK1677" s="30"/>
      <c r="AL1677" s="30"/>
      <c r="AM1677" s="30"/>
    </row>
    <row r="1678">
      <c r="A1678" s="30"/>
      <c r="B1678" s="30"/>
      <c r="C1678" s="30"/>
      <c r="D1678" s="14"/>
      <c r="E1678" s="28"/>
      <c r="F1678" s="27"/>
      <c r="G1678" s="27"/>
      <c r="H1678" s="27"/>
      <c r="I1678" s="27"/>
      <c r="J1678" s="27"/>
      <c r="K1678" s="27"/>
      <c r="L1678" s="27"/>
      <c r="M1678" s="27"/>
      <c r="N1678" s="27"/>
      <c r="O1678" s="27"/>
      <c r="P1678" s="27"/>
      <c r="Q1678" s="27"/>
      <c r="R1678" s="31"/>
      <c r="S1678" s="31"/>
      <c r="T1678" s="31"/>
      <c r="U1678" s="29"/>
      <c r="V1678" s="27"/>
      <c r="W1678" s="27"/>
      <c r="X1678" s="27"/>
      <c r="Y1678" s="27"/>
      <c r="Z1678" s="27"/>
      <c r="AA1678" s="27"/>
      <c r="AB1678" s="27"/>
      <c r="AC1678" s="27"/>
      <c r="AD1678" s="27"/>
      <c r="AE1678" s="27"/>
      <c r="AF1678" s="27"/>
      <c r="AG1678" s="27"/>
      <c r="AH1678" s="27"/>
      <c r="AI1678" s="30"/>
      <c r="AJ1678" s="30"/>
      <c r="AK1678" s="30"/>
      <c r="AL1678" s="30"/>
      <c r="AM1678" s="30"/>
    </row>
    <row r="1679">
      <c r="A1679" s="30"/>
      <c r="B1679" s="30"/>
      <c r="C1679" s="30"/>
      <c r="D1679" s="14"/>
      <c r="E1679" s="28"/>
      <c r="F1679" s="27"/>
      <c r="G1679" s="27"/>
      <c r="H1679" s="27"/>
      <c r="I1679" s="27"/>
      <c r="J1679" s="27"/>
      <c r="K1679" s="27"/>
      <c r="L1679" s="27"/>
      <c r="M1679" s="27"/>
      <c r="N1679" s="27"/>
      <c r="O1679" s="27"/>
      <c r="P1679" s="27"/>
      <c r="Q1679" s="27"/>
      <c r="R1679" s="31"/>
      <c r="S1679" s="31"/>
      <c r="T1679" s="31"/>
      <c r="U1679" s="29"/>
      <c r="V1679" s="27"/>
      <c r="W1679" s="27"/>
      <c r="X1679" s="27"/>
      <c r="Y1679" s="27"/>
      <c r="Z1679" s="27"/>
      <c r="AA1679" s="27"/>
      <c r="AB1679" s="27"/>
      <c r="AC1679" s="27"/>
      <c r="AD1679" s="27"/>
      <c r="AE1679" s="27"/>
      <c r="AF1679" s="27"/>
      <c r="AG1679" s="27"/>
      <c r="AH1679" s="27"/>
      <c r="AI1679" s="30"/>
      <c r="AJ1679" s="30"/>
      <c r="AK1679" s="30"/>
      <c r="AL1679" s="30"/>
      <c r="AM1679" s="30"/>
    </row>
    <row r="1680">
      <c r="A1680" s="30"/>
      <c r="B1680" s="30"/>
      <c r="C1680" s="30"/>
      <c r="D1680" s="14"/>
      <c r="E1680" s="28"/>
      <c r="F1680" s="27"/>
      <c r="G1680" s="27"/>
      <c r="H1680" s="27"/>
      <c r="I1680" s="27"/>
      <c r="J1680" s="27"/>
      <c r="K1680" s="27"/>
      <c r="L1680" s="27"/>
      <c r="M1680" s="27"/>
      <c r="N1680" s="27"/>
      <c r="O1680" s="27"/>
      <c r="P1680" s="27"/>
      <c r="Q1680" s="27"/>
      <c r="R1680" s="31"/>
      <c r="S1680" s="31"/>
      <c r="T1680" s="31"/>
      <c r="U1680" s="29"/>
      <c r="V1680" s="27"/>
      <c r="W1680" s="27"/>
      <c r="X1680" s="27"/>
      <c r="Y1680" s="27"/>
      <c r="Z1680" s="27"/>
      <c r="AA1680" s="27"/>
      <c r="AB1680" s="27"/>
      <c r="AC1680" s="27"/>
      <c r="AD1680" s="27"/>
      <c r="AE1680" s="27"/>
      <c r="AF1680" s="27"/>
      <c r="AG1680" s="27"/>
      <c r="AH1680" s="27"/>
      <c r="AI1680" s="30"/>
      <c r="AJ1680" s="30"/>
      <c r="AK1680" s="30"/>
      <c r="AL1680" s="30"/>
      <c r="AM1680" s="30"/>
    </row>
    <row r="1681">
      <c r="A1681" s="30"/>
      <c r="B1681" s="30"/>
      <c r="C1681" s="30"/>
      <c r="D1681" s="14"/>
      <c r="E1681" s="28"/>
      <c r="F1681" s="27"/>
      <c r="G1681" s="27"/>
      <c r="H1681" s="27"/>
      <c r="I1681" s="27"/>
      <c r="J1681" s="27"/>
      <c r="K1681" s="27"/>
      <c r="L1681" s="27"/>
      <c r="M1681" s="27"/>
      <c r="N1681" s="27"/>
      <c r="O1681" s="27"/>
      <c r="P1681" s="27"/>
      <c r="Q1681" s="27"/>
      <c r="R1681" s="31"/>
      <c r="S1681" s="31"/>
      <c r="T1681" s="31"/>
      <c r="U1681" s="29"/>
      <c r="V1681" s="27"/>
      <c r="W1681" s="27"/>
      <c r="X1681" s="27"/>
      <c r="Y1681" s="27"/>
      <c r="Z1681" s="27"/>
      <c r="AA1681" s="27"/>
      <c r="AB1681" s="27"/>
      <c r="AC1681" s="27"/>
      <c r="AD1681" s="27"/>
      <c r="AE1681" s="27"/>
      <c r="AF1681" s="27"/>
      <c r="AG1681" s="27"/>
      <c r="AH1681" s="27"/>
      <c r="AI1681" s="30"/>
      <c r="AJ1681" s="30"/>
      <c r="AK1681" s="30"/>
      <c r="AL1681" s="30"/>
      <c r="AM1681" s="30"/>
    </row>
    <row r="1682">
      <c r="A1682" s="30"/>
      <c r="B1682" s="30"/>
      <c r="C1682" s="30"/>
      <c r="D1682" s="14"/>
      <c r="E1682" s="28"/>
      <c r="F1682" s="27"/>
      <c r="G1682" s="27"/>
      <c r="H1682" s="27"/>
      <c r="I1682" s="27"/>
      <c r="J1682" s="27"/>
      <c r="K1682" s="27"/>
      <c r="L1682" s="27"/>
      <c r="M1682" s="27"/>
      <c r="N1682" s="27"/>
      <c r="O1682" s="27"/>
      <c r="P1682" s="27"/>
      <c r="Q1682" s="27"/>
      <c r="R1682" s="31"/>
      <c r="S1682" s="31"/>
      <c r="T1682" s="31"/>
      <c r="U1682" s="29"/>
      <c r="V1682" s="27"/>
      <c r="W1682" s="27"/>
      <c r="X1682" s="27"/>
      <c r="Y1682" s="27"/>
      <c r="Z1682" s="27"/>
      <c r="AA1682" s="27"/>
      <c r="AB1682" s="27"/>
      <c r="AC1682" s="27"/>
      <c r="AD1682" s="27"/>
      <c r="AE1682" s="27"/>
      <c r="AF1682" s="27"/>
      <c r="AG1682" s="27"/>
      <c r="AH1682" s="27"/>
      <c r="AI1682" s="30"/>
      <c r="AJ1682" s="30"/>
      <c r="AK1682" s="30"/>
      <c r="AL1682" s="30"/>
      <c r="AM1682" s="30"/>
    </row>
    <row r="1683">
      <c r="A1683" s="30"/>
      <c r="B1683" s="30"/>
      <c r="C1683" s="30"/>
      <c r="D1683" s="14"/>
      <c r="E1683" s="28"/>
      <c r="F1683" s="27"/>
      <c r="G1683" s="27"/>
      <c r="H1683" s="27"/>
      <c r="I1683" s="27"/>
      <c r="J1683" s="27"/>
      <c r="K1683" s="27"/>
      <c r="L1683" s="27"/>
      <c r="M1683" s="27"/>
      <c r="N1683" s="27"/>
      <c r="O1683" s="27"/>
      <c r="P1683" s="27"/>
      <c r="Q1683" s="27"/>
      <c r="R1683" s="31"/>
      <c r="S1683" s="31"/>
      <c r="T1683" s="31"/>
      <c r="U1683" s="29"/>
      <c r="V1683" s="27"/>
      <c r="W1683" s="27"/>
      <c r="X1683" s="27"/>
      <c r="Y1683" s="27"/>
      <c r="Z1683" s="27"/>
      <c r="AA1683" s="27"/>
      <c r="AB1683" s="27"/>
      <c r="AC1683" s="27"/>
      <c r="AD1683" s="27"/>
      <c r="AE1683" s="27"/>
      <c r="AF1683" s="27"/>
      <c r="AG1683" s="27"/>
      <c r="AH1683" s="27"/>
      <c r="AI1683" s="30"/>
      <c r="AJ1683" s="30"/>
      <c r="AK1683" s="30"/>
      <c r="AL1683" s="30"/>
      <c r="AM1683" s="30"/>
    </row>
    <row r="1684">
      <c r="A1684" s="30"/>
      <c r="B1684" s="30"/>
      <c r="C1684" s="30"/>
      <c r="D1684" s="14"/>
      <c r="E1684" s="28"/>
      <c r="F1684" s="27"/>
      <c r="G1684" s="27"/>
      <c r="H1684" s="27"/>
      <c r="I1684" s="27"/>
      <c r="J1684" s="27"/>
      <c r="K1684" s="27"/>
      <c r="L1684" s="27"/>
      <c r="M1684" s="27"/>
      <c r="N1684" s="27"/>
      <c r="O1684" s="27"/>
      <c r="P1684" s="27"/>
      <c r="Q1684" s="27"/>
      <c r="R1684" s="31"/>
      <c r="S1684" s="31"/>
      <c r="T1684" s="31"/>
      <c r="U1684" s="29"/>
      <c r="V1684" s="27"/>
      <c r="W1684" s="27"/>
      <c r="X1684" s="27"/>
      <c r="Y1684" s="27"/>
      <c r="Z1684" s="27"/>
      <c r="AA1684" s="27"/>
      <c r="AB1684" s="27"/>
      <c r="AC1684" s="27"/>
      <c r="AD1684" s="27"/>
      <c r="AE1684" s="27"/>
      <c r="AF1684" s="27"/>
      <c r="AG1684" s="27"/>
      <c r="AH1684" s="27"/>
      <c r="AI1684" s="30"/>
      <c r="AJ1684" s="30"/>
      <c r="AK1684" s="30"/>
      <c r="AL1684" s="30"/>
      <c r="AM1684" s="30"/>
    </row>
    <row r="1685">
      <c r="A1685" s="30"/>
      <c r="B1685" s="30"/>
      <c r="C1685" s="30"/>
      <c r="D1685" s="14"/>
      <c r="E1685" s="28"/>
      <c r="F1685" s="27"/>
      <c r="G1685" s="27"/>
      <c r="H1685" s="27"/>
      <c r="I1685" s="27"/>
      <c r="J1685" s="27"/>
      <c r="K1685" s="27"/>
      <c r="L1685" s="27"/>
      <c r="M1685" s="27"/>
      <c r="N1685" s="27"/>
      <c r="O1685" s="27"/>
      <c r="P1685" s="27"/>
      <c r="Q1685" s="27"/>
      <c r="R1685" s="31"/>
      <c r="S1685" s="31"/>
      <c r="T1685" s="31"/>
      <c r="U1685" s="29"/>
      <c r="V1685" s="27"/>
      <c r="W1685" s="27"/>
      <c r="X1685" s="27"/>
      <c r="Y1685" s="27"/>
      <c r="Z1685" s="27"/>
      <c r="AA1685" s="27"/>
      <c r="AB1685" s="27"/>
      <c r="AC1685" s="27"/>
      <c r="AD1685" s="27"/>
      <c r="AE1685" s="27"/>
      <c r="AF1685" s="27"/>
      <c r="AG1685" s="27"/>
      <c r="AH1685" s="27"/>
      <c r="AI1685" s="30"/>
      <c r="AJ1685" s="30"/>
      <c r="AK1685" s="30"/>
      <c r="AL1685" s="30"/>
      <c r="AM1685" s="30"/>
    </row>
    <row r="1686">
      <c r="A1686" s="30"/>
      <c r="B1686" s="30"/>
      <c r="C1686" s="30"/>
      <c r="D1686" s="14"/>
      <c r="E1686" s="28"/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7"/>
      <c r="Q1686" s="27"/>
      <c r="R1686" s="31"/>
      <c r="S1686" s="31"/>
      <c r="T1686" s="31"/>
      <c r="U1686" s="29"/>
      <c r="V1686" s="27"/>
      <c r="W1686" s="27"/>
      <c r="X1686" s="27"/>
      <c r="Y1686" s="27"/>
      <c r="Z1686" s="27"/>
      <c r="AA1686" s="27"/>
      <c r="AB1686" s="27"/>
      <c r="AC1686" s="27"/>
      <c r="AD1686" s="27"/>
      <c r="AE1686" s="27"/>
      <c r="AF1686" s="27"/>
      <c r="AG1686" s="27"/>
      <c r="AH1686" s="27"/>
      <c r="AI1686" s="30"/>
      <c r="AJ1686" s="30"/>
      <c r="AK1686" s="30"/>
      <c r="AL1686" s="30"/>
      <c r="AM1686" s="30"/>
    </row>
    <row r="1687">
      <c r="A1687" s="30"/>
      <c r="B1687" s="30"/>
      <c r="C1687" s="30"/>
      <c r="D1687" s="14"/>
      <c r="E1687" s="28"/>
      <c r="F1687" s="27"/>
      <c r="G1687" s="27"/>
      <c r="H1687" s="27"/>
      <c r="I1687" s="27"/>
      <c r="J1687" s="27"/>
      <c r="K1687" s="27"/>
      <c r="L1687" s="27"/>
      <c r="M1687" s="27"/>
      <c r="N1687" s="27"/>
      <c r="O1687" s="27"/>
      <c r="P1687" s="27"/>
      <c r="Q1687" s="27"/>
      <c r="R1687" s="31"/>
      <c r="S1687" s="31"/>
      <c r="T1687" s="31"/>
      <c r="U1687" s="29"/>
      <c r="V1687" s="27"/>
      <c r="W1687" s="27"/>
      <c r="X1687" s="27"/>
      <c r="Y1687" s="27"/>
      <c r="Z1687" s="27"/>
      <c r="AA1687" s="27"/>
      <c r="AB1687" s="27"/>
      <c r="AC1687" s="27"/>
      <c r="AD1687" s="27"/>
      <c r="AE1687" s="27"/>
      <c r="AF1687" s="27"/>
      <c r="AG1687" s="27"/>
      <c r="AH1687" s="27"/>
      <c r="AI1687" s="30"/>
      <c r="AJ1687" s="30"/>
      <c r="AK1687" s="30"/>
      <c r="AL1687" s="30"/>
      <c r="AM1687" s="30"/>
    </row>
    <row r="1688">
      <c r="A1688" s="30"/>
      <c r="B1688" s="30"/>
      <c r="C1688" s="30"/>
      <c r="D1688" s="14"/>
      <c r="E1688" s="28"/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7"/>
      <c r="Q1688" s="27"/>
      <c r="R1688" s="31"/>
      <c r="S1688" s="31"/>
      <c r="T1688" s="31"/>
      <c r="U1688" s="29"/>
      <c r="V1688" s="27"/>
      <c r="W1688" s="27"/>
      <c r="X1688" s="27"/>
      <c r="Y1688" s="27"/>
      <c r="Z1688" s="27"/>
      <c r="AA1688" s="27"/>
      <c r="AB1688" s="27"/>
      <c r="AC1688" s="27"/>
      <c r="AD1688" s="27"/>
      <c r="AE1688" s="27"/>
      <c r="AF1688" s="27"/>
      <c r="AG1688" s="27"/>
      <c r="AH1688" s="27"/>
      <c r="AI1688" s="30"/>
      <c r="AJ1688" s="30"/>
      <c r="AK1688" s="30"/>
      <c r="AL1688" s="30"/>
      <c r="AM1688" s="30"/>
    </row>
    <row r="1689">
      <c r="A1689" s="30"/>
      <c r="B1689" s="30"/>
      <c r="C1689" s="30"/>
      <c r="D1689" s="14"/>
      <c r="E1689" s="28"/>
      <c r="F1689" s="27"/>
      <c r="G1689" s="27"/>
      <c r="H1689" s="27"/>
      <c r="I1689" s="27"/>
      <c r="J1689" s="27"/>
      <c r="K1689" s="27"/>
      <c r="L1689" s="27"/>
      <c r="M1689" s="27"/>
      <c r="N1689" s="27"/>
      <c r="O1689" s="27"/>
      <c r="P1689" s="27"/>
      <c r="Q1689" s="27"/>
      <c r="R1689" s="31"/>
      <c r="S1689" s="31"/>
      <c r="T1689" s="31"/>
      <c r="U1689" s="29"/>
      <c r="V1689" s="27"/>
      <c r="W1689" s="27"/>
      <c r="X1689" s="27"/>
      <c r="Y1689" s="27"/>
      <c r="Z1689" s="27"/>
      <c r="AA1689" s="27"/>
      <c r="AB1689" s="27"/>
      <c r="AC1689" s="27"/>
      <c r="AD1689" s="27"/>
      <c r="AE1689" s="27"/>
      <c r="AF1689" s="27"/>
      <c r="AG1689" s="27"/>
      <c r="AH1689" s="27"/>
      <c r="AI1689" s="30"/>
      <c r="AJ1689" s="30"/>
      <c r="AK1689" s="30"/>
      <c r="AL1689" s="30"/>
      <c r="AM1689" s="30"/>
    </row>
    <row r="1690">
      <c r="A1690" s="30"/>
      <c r="B1690" s="30"/>
      <c r="C1690" s="30"/>
      <c r="D1690" s="14"/>
      <c r="E1690" s="28"/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7"/>
      <c r="Q1690" s="27"/>
      <c r="R1690" s="31"/>
      <c r="S1690" s="31"/>
      <c r="T1690" s="31"/>
      <c r="U1690" s="29"/>
      <c r="V1690" s="27"/>
      <c r="W1690" s="27"/>
      <c r="X1690" s="27"/>
      <c r="Y1690" s="27"/>
      <c r="Z1690" s="27"/>
      <c r="AA1690" s="27"/>
      <c r="AB1690" s="27"/>
      <c r="AC1690" s="27"/>
      <c r="AD1690" s="27"/>
      <c r="AE1690" s="27"/>
      <c r="AF1690" s="27"/>
      <c r="AG1690" s="27"/>
      <c r="AH1690" s="27"/>
      <c r="AI1690" s="30"/>
      <c r="AJ1690" s="30"/>
      <c r="AK1690" s="30"/>
      <c r="AL1690" s="30"/>
      <c r="AM1690" s="30"/>
    </row>
    <row r="1691">
      <c r="A1691" s="30"/>
      <c r="B1691" s="30"/>
      <c r="C1691" s="30"/>
      <c r="D1691" s="14"/>
      <c r="E1691" s="28"/>
      <c r="F1691" s="27"/>
      <c r="G1691" s="27"/>
      <c r="H1691" s="27"/>
      <c r="I1691" s="27"/>
      <c r="J1691" s="27"/>
      <c r="K1691" s="27"/>
      <c r="L1691" s="27"/>
      <c r="M1691" s="27"/>
      <c r="N1691" s="27"/>
      <c r="O1691" s="27"/>
      <c r="P1691" s="27"/>
      <c r="Q1691" s="27"/>
      <c r="R1691" s="31"/>
      <c r="S1691" s="31"/>
      <c r="T1691" s="31"/>
      <c r="U1691" s="29"/>
      <c r="V1691" s="27"/>
      <c r="W1691" s="27"/>
      <c r="X1691" s="27"/>
      <c r="Y1691" s="27"/>
      <c r="Z1691" s="27"/>
      <c r="AA1691" s="27"/>
      <c r="AB1691" s="27"/>
      <c r="AC1691" s="27"/>
      <c r="AD1691" s="27"/>
      <c r="AE1691" s="27"/>
      <c r="AF1691" s="27"/>
      <c r="AG1691" s="27"/>
      <c r="AH1691" s="27"/>
      <c r="AI1691" s="30"/>
      <c r="AJ1691" s="30"/>
      <c r="AK1691" s="30"/>
      <c r="AL1691" s="30"/>
      <c r="AM1691" s="30"/>
    </row>
    <row r="1692">
      <c r="A1692" s="30"/>
      <c r="B1692" s="30"/>
      <c r="C1692" s="30"/>
      <c r="D1692" s="14"/>
      <c r="E1692" s="28"/>
      <c r="F1692" s="27"/>
      <c r="G1692" s="27"/>
      <c r="H1692" s="27"/>
      <c r="I1692" s="27"/>
      <c r="J1692" s="27"/>
      <c r="K1692" s="27"/>
      <c r="L1692" s="27"/>
      <c r="M1692" s="27"/>
      <c r="N1692" s="27"/>
      <c r="O1692" s="27"/>
      <c r="P1692" s="27"/>
      <c r="Q1692" s="27"/>
      <c r="R1692" s="31"/>
      <c r="S1692" s="31"/>
      <c r="T1692" s="31"/>
      <c r="U1692" s="29"/>
      <c r="V1692" s="27"/>
      <c r="W1692" s="27"/>
      <c r="X1692" s="27"/>
      <c r="Y1692" s="27"/>
      <c r="Z1692" s="27"/>
      <c r="AA1692" s="27"/>
      <c r="AB1692" s="27"/>
      <c r="AC1692" s="27"/>
      <c r="AD1692" s="27"/>
      <c r="AE1692" s="27"/>
      <c r="AF1692" s="27"/>
      <c r="AG1692" s="27"/>
      <c r="AH1692" s="27"/>
      <c r="AI1692" s="30"/>
      <c r="AJ1692" s="30"/>
      <c r="AK1692" s="30"/>
      <c r="AL1692" s="30"/>
      <c r="AM1692" s="30"/>
    </row>
    <row r="1693">
      <c r="A1693" s="30"/>
      <c r="B1693" s="30"/>
      <c r="C1693" s="30"/>
      <c r="D1693" s="14"/>
      <c r="E1693" s="28"/>
      <c r="F1693" s="27"/>
      <c r="G1693" s="27"/>
      <c r="H1693" s="27"/>
      <c r="I1693" s="27"/>
      <c r="J1693" s="27"/>
      <c r="K1693" s="27"/>
      <c r="L1693" s="27"/>
      <c r="M1693" s="27"/>
      <c r="N1693" s="27"/>
      <c r="O1693" s="27"/>
      <c r="P1693" s="27"/>
      <c r="Q1693" s="27"/>
      <c r="R1693" s="31"/>
      <c r="S1693" s="31"/>
      <c r="T1693" s="31"/>
      <c r="U1693" s="29"/>
      <c r="V1693" s="27"/>
      <c r="W1693" s="27"/>
      <c r="X1693" s="27"/>
      <c r="Y1693" s="27"/>
      <c r="Z1693" s="27"/>
      <c r="AA1693" s="27"/>
      <c r="AB1693" s="27"/>
      <c r="AC1693" s="27"/>
      <c r="AD1693" s="27"/>
      <c r="AE1693" s="27"/>
      <c r="AF1693" s="27"/>
      <c r="AG1693" s="27"/>
      <c r="AH1693" s="27"/>
      <c r="AI1693" s="30"/>
      <c r="AJ1693" s="30"/>
      <c r="AK1693" s="30"/>
      <c r="AL1693" s="30"/>
      <c r="AM1693" s="30"/>
    </row>
    <row r="1694">
      <c r="A1694" s="30"/>
      <c r="B1694" s="30"/>
      <c r="C1694" s="30"/>
      <c r="D1694" s="14"/>
      <c r="E1694" s="28"/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7"/>
      <c r="Q1694" s="27"/>
      <c r="R1694" s="31"/>
      <c r="S1694" s="31"/>
      <c r="T1694" s="31"/>
      <c r="U1694" s="29"/>
      <c r="V1694" s="27"/>
      <c r="W1694" s="27"/>
      <c r="X1694" s="27"/>
      <c r="Y1694" s="27"/>
      <c r="Z1694" s="27"/>
      <c r="AA1694" s="27"/>
      <c r="AB1694" s="27"/>
      <c r="AC1694" s="27"/>
      <c r="AD1694" s="27"/>
      <c r="AE1694" s="27"/>
      <c r="AF1694" s="27"/>
      <c r="AG1694" s="27"/>
      <c r="AH1694" s="27"/>
      <c r="AI1694" s="30"/>
      <c r="AJ1694" s="30"/>
      <c r="AK1694" s="30"/>
      <c r="AL1694" s="30"/>
      <c r="AM1694" s="30"/>
    </row>
    <row r="1695">
      <c r="A1695" s="30"/>
      <c r="B1695" s="30"/>
      <c r="C1695" s="30"/>
      <c r="D1695" s="14"/>
      <c r="E1695" s="28"/>
      <c r="F1695" s="27"/>
      <c r="G1695" s="27"/>
      <c r="H1695" s="27"/>
      <c r="I1695" s="27"/>
      <c r="J1695" s="27"/>
      <c r="K1695" s="27"/>
      <c r="L1695" s="27"/>
      <c r="M1695" s="27"/>
      <c r="N1695" s="27"/>
      <c r="O1695" s="27"/>
      <c r="P1695" s="27"/>
      <c r="Q1695" s="27"/>
      <c r="R1695" s="31"/>
      <c r="S1695" s="31"/>
      <c r="T1695" s="31"/>
      <c r="U1695" s="29"/>
      <c r="V1695" s="27"/>
      <c r="W1695" s="27"/>
      <c r="X1695" s="27"/>
      <c r="Y1695" s="27"/>
      <c r="Z1695" s="27"/>
      <c r="AA1695" s="27"/>
      <c r="AB1695" s="27"/>
      <c r="AC1695" s="27"/>
      <c r="AD1695" s="27"/>
      <c r="AE1695" s="27"/>
      <c r="AF1695" s="27"/>
      <c r="AG1695" s="27"/>
      <c r="AH1695" s="27"/>
      <c r="AI1695" s="30"/>
      <c r="AJ1695" s="30"/>
      <c r="AK1695" s="30"/>
      <c r="AL1695" s="30"/>
      <c r="AM1695" s="30"/>
    </row>
    <row r="1696">
      <c r="A1696" s="30"/>
      <c r="B1696" s="30"/>
      <c r="C1696" s="30"/>
      <c r="D1696" s="14"/>
      <c r="E1696" s="28"/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7"/>
      <c r="Q1696" s="27"/>
      <c r="R1696" s="31"/>
      <c r="S1696" s="31"/>
      <c r="T1696" s="31"/>
      <c r="U1696" s="29"/>
      <c r="V1696" s="27"/>
      <c r="W1696" s="27"/>
      <c r="X1696" s="27"/>
      <c r="Y1696" s="27"/>
      <c r="Z1696" s="27"/>
      <c r="AA1696" s="27"/>
      <c r="AB1696" s="27"/>
      <c r="AC1696" s="27"/>
      <c r="AD1696" s="27"/>
      <c r="AE1696" s="27"/>
      <c r="AF1696" s="27"/>
      <c r="AG1696" s="27"/>
      <c r="AH1696" s="27"/>
      <c r="AI1696" s="30"/>
      <c r="AJ1696" s="30"/>
      <c r="AK1696" s="30"/>
      <c r="AL1696" s="30"/>
      <c r="AM1696" s="30"/>
    </row>
    <row r="1697">
      <c r="A1697" s="30"/>
      <c r="B1697" s="30"/>
      <c r="C1697" s="30"/>
      <c r="D1697" s="14"/>
      <c r="E1697" s="28"/>
      <c r="F1697" s="27"/>
      <c r="G1697" s="27"/>
      <c r="H1697" s="27"/>
      <c r="I1697" s="27"/>
      <c r="J1697" s="27"/>
      <c r="K1697" s="27"/>
      <c r="L1697" s="27"/>
      <c r="M1697" s="27"/>
      <c r="N1697" s="27"/>
      <c r="O1697" s="27"/>
      <c r="P1697" s="27"/>
      <c r="Q1697" s="27"/>
      <c r="R1697" s="31"/>
      <c r="S1697" s="31"/>
      <c r="T1697" s="31"/>
      <c r="U1697" s="29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27"/>
      <c r="AG1697" s="27"/>
      <c r="AH1697" s="27"/>
      <c r="AI1697" s="30"/>
      <c r="AJ1697" s="30"/>
      <c r="AK1697" s="30"/>
      <c r="AL1697" s="30"/>
      <c r="AM1697" s="30"/>
    </row>
    <row r="1698">
      <c r="A1698" s="30"/>
      <c r="B1698" s="30"/>
      <c r="C1698" s="30"/>
      <c r="D1698" s="14"/>
      <c r="E1698" s="28"/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  <c r="R1698" s="31"/>
      <c r="S1698" s="31"/>
      <c r="T1698" s="31"/>
      <c r="U1698" s="29"/>
      <c r="V1698" s="27"/>
      <c r="W1698" s="27"/>
      <c r="X1698" s="27"/>
      <c r="Y1698" s="27"/>
      <c r="Z1698" s="27"/>
      <c r="AA1698" s="27"/>
      <c r="AB1698" s="27"/>
      <c r="AC1698" s="27"/>
      <c r="AD1698" s="27"/>
      <c r="AE1698" s="27"/>
      <c r="AF1698" s="27"/>
      <c r="AG1698" s="27"/>
      <c r="AH1698" s="27"/>
      <c r="AI1698" s="30"/>
      <c r="AJ1698" s="30"/>
      <c r="AK1698" s="30"/>
      <c r="AL1698" s="30"/>
      <c r="AM1698" s="30"/>
    </row>
    <row r="1699">
      <c r="A1699" s="30"/>
      <c r="B1699" s="30"/>
      <c r="C1699" s="30"/>
      <c r="D1699" s="14"/>
      <c r="E1699" s="28"/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  <c r="R1699" s="31"/>
      <c r="S1699" s="31"/>
      <c r="T1699" s="31"/>
      <c r="U1699" s="29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7"/>
      <c r="AG1699" s="27"/>
      <c r="AH1699" s="27"/>
      <c r="AI1699" s="30"/>
      <c r="AJ1699" s="30"/>
      <c r="AK1699" s="30"/>
      <c r="AL1699" s="30"/>
      <c r="AM1699" s="30"/>
    </row>
    <row r="1700">
      <c r="A1700" s="30"/>
      <c r="B1700" s="30"/>
      <c r="C1700" s="30"/>
      <c r="D1700" s="14"/>
      <c r="E1700" s="28"/>
      <c r="F1700" s="27"/>
      <c r="G1700" s="27"/>
      <c r="H1700" s="27"/>
      <c r="I1700" s="27"/>
      <c r="J1700" s="27"/>
      <c r="K1700" s="27"/>
      <c r="L1700" s="27"/>
      <c r="M1700" s="27"/>
      <c r="N1700" s="27"/>
      <c r="O1700" s="27"/>
      <c r="P1700" s="27"/>
      <c r="Q1700" s="27"/>
      <c r="R1700" s="31"/>
      <c r="S1700" s="31"/>
      <c r="T1700" s="31"/>
      <c r="U1700" s="29"/>
      <c r="V1700" s="27"/>
      <c r="W1700" s="27"/>
      <c r="X1700" s="27"/>
      <c r="Y1700" s="27"/>
      <c r="Z1700" s="27"/>
      <c r="AA1700" s="27"/>
      <c r="AB1700" s="27"/>
      <c r="AC1700" s="27"/>
      <c r="AD1700" s="27"/>
      <c r="AE1700" s="27"/>
      <c r="AF1700" s="27"/>
      <c r="AG1700" s="27"/>
      <c r="AH1700" s="27"/>
      <c r="AI1700" s="30"/>
      <c r="AJ1700" s="30"/>
      <c r="AK1700" s="30"/>
      <c r="AL1700" s="30"/>
      <c r="AM1700" s="30"/>
    </row>
    <row r="1701">
      <c r="A1701" s="30"/>
      <c r="B1701" s="30"/>
      <c r="C1701" s="30"/>
      <c r="D1701" s="14"/>
      <c r="E1701" s="28"/>
      <c r="F1701" s="27"/>
      <c r="G1701" s="27"/>
      <c r="H1701" s="27"/>
      <c r="I1701" s="27"/>
      <c r="J1701" s="27"/>
      <c r="K1701" s="27"/>
      <c r="L1701" s="27"/>
      <c r="M1701" s="27"/>
      <c r="N1701" s="27"/>
      <c r="O1701" s="27"/>
      <c r="P1701" s="27"/>
      <c r="Q1701" s="27"/>
      <c r="R1701" s="31"/>
      <c r="S1701" s="31"/>
      <c r="T1701" s="31"/>
      <c r="U1701" s="29"/>
      <c r="V1701" s="27"/>
      <c r="W1701" s="27"/>
      <c r="X1701" s="27"/>
      <c r="Y1701" s="27"/>
      <c r="Z1701" s="27"/>
      <c r="AA1701" s="27"/>
      <c r="AB1701" s="27"/>
      <c r="AC1701" s="27"/>
      <c r="AD1701" s="27"/>
      <c r="AE1701" s="27"/>
      <c r="AF1701" s="27"/>
      <c r="AG1701" s="27"/>
      <c r="AH1701" s="27"/>
      <c r="AI1701" s="30"/>
      <c r="AJ1701" s="30"/>
      <c r="AK1701" s="30"/>
      <c r="AL1701" s="30"/>
      <c r="AM1701" s="30"/>
    </row>
    <row r="1702">
      <c r="A1702" s="30"/>
      <c r="B1702" s="30"/>
      <c r="C1702" s="30"/>
      <c r="D1702" s="14"/>
      <c r="E1702" s="28"/>
      <c r="F1702" s="27"/>
      <c r="G1702" s="27"/>
      <c r="H1702" s="27"/>
      <c r="I1702" s="27"/>
      <c r="J1702" s="27"/>
      <c r="K1702" s="27"/>
      <c r="L1702" s="27"/>
      <c r="M1702" s="27"/>
      <c r="N1702" s="27"/>
      <c r="O1702" s="27"/>
      <c r="P1702" s="27"/>
      <c r="Q1702" s="27"/>
      <c r="R1702" s="31"/>
      <c r="S1702" s="31"/>
      <c r="T1702" s="31"/>
      <c r="U1702" s="29"/>
      <c r="V1702" s="27"/>
      <c r="W1702" s="27"/>
      <c r="X1702" s="27"/>
      <c r="Y1702" s="27"/>
      <c r="Z1702" s="27"/>
      <c r="AA1702" s="27"/>
      <c r="AB1702" s="27"/>
      <c r="AC1702" s="27"/>
      <c r="AD1702" s="27"/>
      <c r="AE1702" s="27"/>
      <c r="AF1702" s="27"/>
      <c r="AG1702" s="27"/>
      <c r="AH1702" s="27"/>
      <c r="AI1702" s="30"/>
      <c r="AJ1702" s="30"/>
      <c r="AK1702" s="30"/>
      <c r="AL1702" s="30"/>
      <c r="AM1702" s="30"/>
    </row>
    <row r="1703">
      <c r="A1703" s="30"/>
      <c r="B1703" s="30"/>
      <c r="C1703" s="30"/>
      <c r="D1703" s="14"/>
      <c r="E1703" s="28"/>
      <c r="F1703" s="27"/>
      <c r="G1703" s="27"/>
      <c r="H1703" s="27"/>
      <c r="I1703" s="27"/>
      <c r="J1703" s="27"/>
      <c r="K1703" s="27"/>
      <c r="L1703" s="27"/>
      <c r="M1703" s="27"/>
      <c r="N1703" s="27"/>
      <c r="O1703" s="27"/>
      <c r="P1703" s="27"/>
      <c r="Q1703" s="27"/>
      <c r="R1703" s="31"/>
      <c r="S1703" s="31"/>
      <c r="T1703" s="31"/>
      <c r="U1703" s="29"/>
      <c r="V1703" s="27"/>
      <c r="W1703" s="27"/>
      <c r="X1703" s="27"/>
      <c r="Y1703" s="27"/>
      <c r="Z1703" s="27"/>
      <c r="AA1703" s="27"/>
      <c r="AB1703" s="27"/>
      <c r="AC1703" s="27"/>
      <c r="AD1703" s="27"/>
      <c r="AE1703" s="27"/>
      <c r="AF1703" s="27"/>
      <c r="AG1703" s="27"/>
      <c r="AH1703" s="27"/>
      <c r="AI1703" s="30"/>
      <c r="AJ1703" s="30"/>
      <c r="AK1703" s="30"/>
      <c r="AL1703" s="30"/>
      <c r="AM1703" s="30"/>
    </row>
    <row r="1704">
      <c r="A1704" s="30"/>
      <c r="B1704" s="30"/>
      <c r="C1704" s="30"/>
      <c r="D1704" s="14"/>
      <c r="E1704" s="28"/>
      <c r="F1704" s="27"/>
      <c r="G1704" s="27"/>
      <c r="H1704" s="27"/>
      <c r="I1704" s="27"/>
      <c r="J1704" s="27"/>
      <c r="K1704" s="27"/>
      <c r="L1704" s="27"/>
      <c r="M1704" s="27"/>
      <c r="N1704" s="27"/>
      <c r="O1704" s="27"/>
      <c r="P1704" s="27"/>
      <c r="Q1704" s="27"/>
      <c r="R1704" s="31"/>
      <c r="S1704" s="31"/>
      <c r="T1704" s="31"/>
      <c r="U1704" s="29"/>
      <c r="V1704" s="27"/>
      <c r="W1704" s="27"/>
      <c r="X1704" s="27"/>
      <c r="Y1704" s="27"/>
      <c r="Z1704" s="27"/>
      <c r="AA1704" s="27"/>
      <c r="AB1704" s="27"/>
      <c r="AC1704" s="27"/>
      <c r="AD1704" s="27"/>
      <c r="AE1704" s="27"/>
      <c r="AF1704" s="27"/>
      <c r="AG1704" s="27"/>
      <c r="AH1704" s="27"/>
      <c r="AI1704" s="30"/>
      <c r="AJ1704" s="30"/>
      <c r="AK1704" s="30"/>
      <c r="AL1704" s="30"/>
      <c r="AM1704" s="30"/>
    </row>
    <row r="1705">
      <c r="A1705" s="30"/>
      <c r="B1705" s="30"/>
      <c r="C1705" s="30"/>
      <c r="D1705" s="14"/>
      <c r="E1705" s="28"/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  <c r="R1705" s="31"/>
      <c r="S1705" s="31"/>
      <c r="T1705" s="31"/>
      <c r="U1705" s="29"/>
      <c r="V1705" s="27"/>
      <c r="W1705" s="27"/>
      <c r="X1705" s="27"/>
      <c r="Y1705" s="27"/>
      <c r="Z1705" s="27"/>
      <c r="AA1705" s="27"/>
      <c r="AB1705" s="27"/>
      <c r="AC1705" s="27"/>
      <c r="AD1705" s="27"/>
      <c r="AE1705" s="27"/>
      <c r="AF1705" s="27"/>
      <c r="AG1705" s="27"/>
      <c r="AH1705" s="27"/>
      <c r="AI1705" s="30"/>
      <c r="AJ1705" s="30"/>
      <c r="AK1705" s="30"/>
      <c r="AL1705" s="30"/>
      <c r="AM1705" s="30"/>
    </row>
    <row r="1706">
      <c r="A1706" s="30"/>
      <c r="B1706" s="30"/>
      <c r="C1706" s="30"/>
      <c r="D1706" s="14"/>
      <c r="E1706" s="28"/>
      <c r="F1706" s="27"/>
      <c r="G1706" s="27"/>
      <c r="H1706" s="27"/>
      <c r="I1706" s="27"/>
      <c r="J1706" s="27"/>
      <c r="K1706" s="27"/>
      <c r="L1706" s="27"/>
      <c r="M1706" s="27"/>
      <c r="N1706" s="27"/>
      <c r="O1706" s="27"/>
      <c r="P1706" s="27"/>
      <c r="Q1706" s="27"/>
      <c r="R1706" s="31"/>
      <c r="S1706" s="31"/>
      <c r="T1706" s="31"/>
      <c r="U1706" s="29"/>
      <c r="V1706" s="27"/>
      <c r="W1706" s="27"/>
      <c r="X1706" s="27"/>
      <c r="Y1706" s="27"/>
      <c r="Z1706" s="27"/>
      <c r="AA1706" s="27"/>
      <c r="AB1706" s="27"/>
      <c r="AC1706" s="27"/>
      <c r="AD1706" s="27"/>
      <c r="AE1706" s="27"/>
      <c r="AF1706" s="27"/>
      <c r="AG1706" s="27"/>
      <c r="AH1706" s="27"/>
      <c r="AI1706" s="30"/>
      <c r="AJ1706" s="30"/>
      <c r="AK1706" s="30"/>
      <c r="AL1706" s="30"/>
      <c r="AM1706" s="30"/>
    </row>
    <row r="1707">
      <c r="A1707" s="30"/>
      <c r="B1707" s="30"/>
      <c r="C1707" s="30"/>
      <c r="D1707" s="14"/>
      <c r="E1707" s="28"/>
      <c r="F1707" s="27"/>
      <c r="G1707" s="27"/>
      <c r="H1707" s="27"/>
      <c r="I1707" s="27"/>
      <c r="J1707" s="27"/>
      <c r="K1707" s="27"/>
      <c r="L1707" s="27"/>
      <c r="M1707" s="27"/>
      <c r="N1707" s="27"/>
      <c r="O1707" s="27"/>
      <c r="P1707" s="27"/>
      <c r="Q1707" s="27"/>
      <c r="R1707" s="31"/>
      <c r="S1707" s="31"/>
      <c r="T1707" s="31"/>
      <c r="U1707" s="29"/>
      <c r="V1707" s="27"/>
      <c r="W1707" s="27"/>
      <c r="X1707" s="27"/>
      <c r="Y1707" s="27"/>
      <c r="Z1707" s="27"/>
      <c r="AA1707" s="27"/>
      <c r="AB1707" s="27"/>
      <c r="AC1707" s="27"/>
      <c r="AD1707" s="27"/>
      <c r="AE1707" s="27"/>
      <c r="AF1707" s="27"/>
      <c r="AG1707" s="27"/>
      <c r="AH1707" s="27"/>
      <c r="AI1707" s="30"/>
      <c r="AJ1707" s="30"/>
      <c r="AK1707" s="30"/>
      <c r="AL1707" s="30"/>
      <c r="AM1707" s="30"/>
    </row>
    <row r="1708">
      <c r="A1708" s="30"/>
      <c r="B1708" s="30"/>
      <c r="C1708" s="30"/>
      <c r="D1708" s="14"/>
      <c r="E1708" s="28"/>
      <c r="F1708" s="27"/>
      <c r="G1708" s="27"/>
      <c r="H1708" s="27"/>
      <c r="I1708" s="27"/>
      <c r="J1708" s="27"/>
      <c r="K1708" s="27"/>
      <c r="L1708" s="27"/>
      <c r="M1708" s="27"/>
      <c r="N1708" s="27"/>
      <c r="O1708" s="27"/>
      <c r="P1708" s="27"/>
      <c r="Q1708" s="27"/>
      <c r="R1708" s="31"/>
      <c r="S1708" s="31"/>
      <c r="T1708" s="31"/>
      <c r="U1708" s="29"/>
      <c r="V1708" s="27"/>
      <c r="W1708" s="27"/>
      <c r="X1708" s="27"/>
      <c r="Y1708" s="27"/>
      <c r="Z1708" s="27"/>
      <c r="AA1708" s="27"/>
      <c r="AB1708" s="27"/>
      <c r="AC1708" s="27"/>
      <c r="AD1708" s="27"/>
      <c r="AE1708" s="27"/>
      <c r="AF1708" s="27"/>
      <c r="AG1708" s="27"/>
      <c r="AH1708" s="27"/>
      <c r="AI1708" s="30"/>
      <c r="AJ1708" s="30"/>
      <c r="AK1708" s="30"/>
      <c r="AL1708" s="30"/>
      <c r="AM1708" s="30"/>
    </row>
    <row r="1709">
      <c r="A1709" s="30"/>
      <c r="B1709" s="30"/>
      <c r="C1709" s="30"/>
      <c r="D1709" s="14"/>
      <c r="E1709" s="28"/>
      <c r="F1709" s="27"/>
      <c r="G1709" s="27"/>
      <c r="H1709" s="27"/>
      <c r="I1709" s="27"/>
      <c r="J1709" s="27"/>
      <c r="K1709" s="27"/>
      <c r="L1709" s="27"/>
      <c r="M1709" s="27"/>
      <c r="N1709" s="27"/>
      <c r="O1709" s="27"/>
      <c r="P1709" s="27"/>
      <c r="Q1709" s="27"/>
      <c r="R1709" s="31"/>
      <c r="S1709" s="31"/>
      <c r="T1709" s="31"/>
      <c r="U1709" s="29"/>
      <c r="V1709" s="27"/>
      <c r="W1709" s="27"/>
      <c r="X1709" s="27"/>
      <c r="Y1709" s="27"/>
      <c r="Z1709" s="27"/>
      <c r="AA1709" s="27"/>
      <c r="AB1709" s="27"/>
      <c r="AC1709" s="27"/>
      <c r="AD1709" s="27"/>
      <c r="AE1709" s="27"/>
      <c r="AF1709" s="27"/>
      <c r="AG1709" s="27"/>
      <c r="AH1709" s="27"/>
      <c r="AI1709" s="30"/>
      <c r="AJ1709" s="30"/>
      <c r="AK1709" s="30"/>
      <c r="AL1709" s="30"/>
      <c r="AM1709" s="30"/>
    </row>
    <row r="1710">
      <c r="A1710" s="30"/>
      <c r="B1710" s="30"/>
      <c r="C1710" s="30"/>
      <c r="D1710" s="14"/>
      <c r="E1710" s="28"/>
      <c r="F1710" s="27"/>
      <c r="G1710" s="27"/>
      <c r="H1710" s="27"/>
      <c r="I1710" s="27"/>
      <c r="J1710" s="27"/>
      <c r="K1710" s="27"/>
      <c r="L1710" s="27"/>
      <c r="M1710" s="27"/>
      <c r="N1710" s="27"/>
      <c r="O1710" s="27"/>
      <c r="P1710" s="27"/>
      <c r="Q1710" s="27"/>
      <c r="R1710" s="31"/>
      <c r="S1710" s="31"/>
      <c r="T1710" s="31"/>
      <c r="U1710" s="29"/>
      <c r="V1710" s="27"/>
      <c r="W1710" s="27"/>
      <c r="X1710" s="27"/>
      <c r="Y1710" s="27"/>
      <c r="Z1710" s="27"/>
      <c r="AA1710" s="27"/>
      <c r="AB1710" s="27"/>
      <c r="AC1710" s="27"/>
      <c r="AD1710" s="27"/>
      <c r="AE1710" s="27"/>
      <c r="AF1710" s="27"/>
      <c r="AG1710" s="27"/>
      <c r="AH1710" s="27"/>
      <c r="AI1710" s="30"/>
      <c r="AJ1710" s="30"/>
      <c r="AK1710" s="30"/>
      <c r="AL1710" s="30"/>
      <c r="AM1710" s="30"/>
    </row>
    <row r="1711">
      <c r="A1711" s="30"/>
      <c r="B1711" s="30"/>
      <c r="C1711" s="30"/>
      <c r="D1711" s="14"/>
      <c r="E1711" s="28"/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  <c r="R1711" s="31"/>
      <c r="S1711" s="31"/>
      <c r="T1711" s="31"/>
      <c r="U1711" s="29"/>
      <c r="V1711" s="27"/>
      <c r="W1711" s="27"/>
      <c r="X1711" s="27"/>
      <c r="Y1711" s="27"/>
      <c r="Z1711" s="27"/>
      <c r="AA1711" s="27"/>
      <c r="AB1711" s="27"/>
      <c r="AC1711" s="27"/>
      <c r="AD1711" s="27"/>
      <c r="AE1711" s="27"/>
      <c r="AF1711" s="27"/>
      <c r="AG1711" s="27"/>
      <c r="AH1711" s="27"/>
      <c r="AI1711" s="30"/>
      <c r="AJ1711" s="30"/>
      <c r="AK1711" s="30"/>
      <c r="AL1711" s="30"/>
      <c r="AM1711" s="30"/>
    </row>
    <row r="1712">
      <c r="A1712" s="30"/>
      <c r="B1712" s="30"/>
      <c r="C1712" s="30"/>
      <c r="D1712" s="14"/>
      <c r="E1712" s="28"/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  <c r="R1712" s="31"/>
      <c r="S1712" s="31"/>
      <c r="T1712" s="31"/>
      <c r="U1712" s="29"/>
      <c r="V1712" s="27"/>
      <c r="W1712" s="27"/>
      <c r="X1712" s="27"/>
      <c r="Y1712" s="27"/>
      <c r="Z1712" s="27"/>
      <c r="AA1712" s="27"/>
      <c r="AB1712" s="27"/>
      <c r="AC1712" s="27"/>
      <c r="AD1712" s="27"/>
      <c r="AE1712" s="27"/>
      <c r="AF1712" s="27"/>
      <c r="AG1712" s="27"/>
      <c r="AH1712" s="27"/>
      <c r="AI1712" s="30"/>
      <c r="AJ1712" s="30"/>
      <c r="AK1712" s="30"/>
      <c r="AL1712" s="30"/>
      <c r="AM1712" s="30"/>
    </row>
    <row r="1713">
      <c r="A1713" s="30"/>
      <c r="B1713" s="30"/>
      <c r="C1713" s="30"/>
      <c r="D1713" s="14"/>
      <c r="E1713" s="28"/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  <c r="R1713" s="31"/>
      <c r="S1713" s="31"/>
      <c r="T1713" s="31"/>
      <c r="U1713" s="29"/>
      <c r="V1713" s="27"/>
      <c r="W1713" s="27"/>
      <c r="X1713" s="27"/>
      <c r="Y1713" s="27"/>
      <c r="Z1713" s="27"/>
      <c r="AA1713" s="27"/>
      <c r="AB1713" s="27"/>
      <c r="AC1713" s="27"/>
      <c r="AD1713" s="27"/>
      <c r="AE1713" s="27"/>
      <c r="AF1713" s="27"/>
      <c r="AG1713" s="27"/>
      <c r="AH1713" s="27"/>
      <c r="AI1713" s="30"/>
      <c r="AJ1713" s="30"/>
      <c r="AK1713" s="30"/>
      <c r="AL1713" s="30"/>
      <c r="AM1713" s="30"/>
    </row>
    <row r="1714">
      <c r="A1714" s="30"/>
      <c r="B1714" s="30"/>
      <c r="C1714" s="30"/>
      <c r="D1714" s="14"/>
      <c r="E1714" s="28"/>
      <c r="F1714" s="27"/>
      <c r="G1714" s="27"/>
      <c r="H1714" s="27"/>
      <c r="I1714" s="27"/>
      <c r="J1714" s="27"/>
      <c r="K1714" s="27"/>
      <c r="L1714" s="27"/>
      <c r="M1714" s="27"/>
      <c r="N1714" s="27"/>
      <c r="O1714" s="27"/>
      <c r="P1714" s="27"/>
      <c r="Q1714" s="27"/>
      <c r="R1714" s="31"/>
      <c r="S1714" s="31"/>
      <c r="T1714" s="31"/>
      <c r="U1714" s="29"/>
      <c r="V1714" s="27"/>
      <c r="W1714" s="27"/>
      <c r="X1714" s="27"/>
      <c r="Y1714" s="27"/>
      <c r="Z1714" s="27"/>
      <c r="AA1714" s="27"/>
      <c r="AB1714" s="27"/>
      <c r="AC1714" s="27"/>
      <c r="AD1714" s="27"/>
      <c r="AE1714" s="27"/>
      <c r="AF1714" s="27"/>
      <c r="AG1714" s="27"/>
      <c r="AH1714" s="27"/>
      <c r="AI1714" s="30"/>
      <c r="AJ1714" s="30"/>
      <c r="AK1714" s="30"/>
      <c r="AL1714" s="30"/>
      <c r="AM1714" s="30"/>
    </row>
    <row r="1715">
      <c r="A1715" s="30"/>
      <c r="B1715" s="30"/>
      <c r="C1715" s="30"/>
      <c r="D1715" s="14"/>
      <c r="E1715" s="28"/>
      <c r="F1715" s="27"/>
      <c r="G1715" s="27"/>
      <c r="H1715" s="27"/>
      <c r="I1715" s="27"/>
      <c r="J1715" s="27"/>
      <c r="K1715" s="27"/>
      <c r="L1715" s="27"/>
      <c r="M1715" s="27"/>
      <c r="N1715" s="27"/>
      <c r="O1715" s="27"/>
      <c r="P1715" s="27"/>
      <c r="Q1715" s="27"/>
      <c r="R1715" s="31"/>
      <c r="S1715" s="31"/>
      <c r="T1715" s="31"/>
      <c r="U1715" s="29"/>
      <c r="V1715" s="27"/>
      <c r="W1715" s="27"/>
      <c r="X1715" s="27"/>
      <c r="Y1715" s="27"/>
      <c r="Z1715" s="27"/>
      <c r="AA1715" s="27"/>
      <c r="AB1715" s="27"/>
      <c r="AC1715" s="27"/>
      <c r="AD1715" s="27"/>
      <c r="AE1715" s="27"/>
      <c r="AF1715" s="27"/>
      <c r="AG1715" s="27"/>
      <c r="AH1715" s="27"/>
      <c r="AI1715" s="30"/>
      <c r="AJ1715" s="30"/>
      <c r="AK1715" s="30"/>
      <c r="AL1715" s="30"/>
      <c r="AM1715" s="30"/>
    </row>
    <row r="1716">
      <c r="A1716" s="30"/>
      <c r="B1716" s="30"/>
      <c r="C1716" s="30"/>
      <c r="D1716" s="14"/>
      <c r="E1716" s="28"/>
      <c r="F1716" s="27"/>
      <c r="G1716" s="27"/>
      <c r="H1716" s="27"/>
      <c r="I1716" s="27"/>
      <c r="J1716" s="27"/>
      <c r="K1716" s="27"/>
      <c r="L1716" s="27"/>
      <c r="M1716" s="27"/>
      <c r="N1716" s="27"/>
      <c r="O1716" s="27"/>
      <c r="P1716" s="27"/>
      <c r="Q1716" s="27"/>
      <c r="R1716" s="31"/>
      <c r="S1716" s="31"/>
      <c r="T1716" s="31"/>
      <c r="U1716" s="29"/>
      <c r="V1716" s="27"/>
      <c r="W1716" s="27"/>
      <c r="X1716" s="27"/>
      <c r="Y1716" s="27"/>
      <c r="Z1716" s="27"/>
      <c r="AA1716" s="27"/>
      <c r="AB1716" s="27"/>
      <c r="AC1716" s="27"/>
      <c r="AD1716" s="27"/>
      <c r="AE1716" s="27"/>
      <c r="AF1716" s="27"/>
      <c r="AG1716" s="27"/>
      <c r="AH1716" s="27"/>
      <c r="AI1716" s="30"/>
      <c r="AJ1716" s="30"/>
      <c r="AK1716" s="30"/>
      <c r="AL1716" s="30"/>
      <c r="AM1716" s="30"/>
    </row>
    <row r="1717">
      <c r="A1717" s="30"/>
      <c r="B1717" s="30"/>
      <c r="C1717" s="30"/>
      <c r="D1717" s="14"/>
      <c r="E1717" s="28"/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  <c r="R1717" s="31"/>
      <c r="S1717" s="31"/>
      <c r="T1717" s="31"/>
      <c r="U1717" s="29"/>
      <c r="V1717" s="27"/>
      <c r="W1717" s="27"/>
      <c r="X1717" s="27"/>
      <c r="Y1717" s="27"/>
      <c r="Z1717" s="27"/>
      <c r="AA1717" s="27"/>
      <c r="AB1717" s="27"/>
      <c r="AC1717" s="27"/>
      <c r="AD1717" s="27"/>
      <c r="AE1717" s="27"/>
      <c r="AF1717" s="27"/>
      <c r="AG1717" s="27"/>
      <c r="AH1717" s="27"/>
      <c r="AI1717" s="30"/>
      <c r="AJ1717" s="30"/>
      <c r="AK1717" s="30"/>
      <c r="AL1717" s="30"/>
      <c r="AM1717" s="30"/>
    </row>
    <row r="1718">
      <c r="A1718" s="30"/>
      <c r="B1718" s="30"/>
      <c r="C1718" s="30"/>
      <c r="D1718" s="14"/>
      <c r="E1718" s="28"/>
      <c r="F1718" s="27"/>
      <c r="G1718" s="27"/>
      <c r="H1718" s="27"/>
      <c r="I1718" s="27"/>
      <c r="J1718" s="27"/>
      <c r="K1718" s="27"/>
      <c r="L1718" s="27"/>
      <c r="M1718" s="27"/>
      <c r="N1718" s="27"/>
      <c r="O1718" s="27"/>
      <c r="P1718" s="27"/>
      <c r="Q1718" s="27"/>
      <c r="R1718" s="31"/>
      <c r="S1718" s="31"/>
      <c r="T1718" s="31"/>
      <c r="U1718" s="29"/>
      <c r="V1718" s="27"/>
      <c r="W1718" s="27"/>
      <c r="X1718" s="27"/>
      <c r="Y1718" s="27"/>
      <c r="Z1718" s="27"/>
      <c r="AA1718" s="27"/>
      <c r="AB1718" s="27"/>
      <c r="AC1718" s="27"/>
      <c r="AD1718" s="27"/>
      <c r="AE1718" s="27"/>
      <c r="AF1718" s="27"/>
      <c r="AG1718" s="27"/>
      <c r="AH1718" s="27"/>
      <c r="AI1718" s="30"/>
      <c r="AJ1718" s="30"/>
      <c r="AK1718" s="30"/>
      <c r="AL1718" s="30"/>
      <c r="AM1718" s="30"/>
    </row>
    <row r="1719">
      <c r="A1719" s="30"/>
      <c r="B1719" s="30"/>
      <c r="C1719" s="30"/>
      <c r="D1719" s="14"/>
      <c r="E1719" s="28"/>
      <c r="F1719" s="27"/>
      <c r="G1719" s="27"/>
      <c r="H1719" s="27"/>
      <c r="I1719" s="27"/>
      <c r="J1719" s="27"/>
      <c r="K1719" s="27"/>
      <c r="L1719" s="27"/>
      <c r="M1719" s="27"/>
      <c r="N1719" s="27"/>
      <c r="O1719" s="27"/>
      <c r="P1719" s="27"/>
      <c r="Q1719" s="27"/>
      <c r="R1719" s="31"/>
      <c r="S1719" s="31"/>
      <c r="T1719" s="31"/>
      <c r="U1719" s="29"/>
      <c r="V1719" s="27"/>
      <c r="W1719" s="27"/>
      <c r="X1719" s="27"/>
      <c r="Y1719" s="27"/>
      <c r="Z1719" s="27"/>
      <c r="AA1719" s="27"/>
      <c r="AB1719" s="27"/>
      <c r="AC1719" s="27"/>
      <c r="AD1719" s="27"/>
      <c r="AE1719" s="27"/>
      <c r="AF1719" s="27"/>
      <c r="AG1719" s="27"/>
      <c r="AH1719" s="27"/>
      <c r="AI1719" s="30"/>
      <c r="AJ1719" s="30"/>
      <c r="AK1719" s="30"/>
      <c r="AL1719" s="30"/>
      <c r="AM1719" s="30"/>
    </row>
    <row r="1720">
      <c r="A1720" s="30"/>
      <c r="B1720" s="30"/>
      <c r="C1720" s="30"/>
      <c r="D1720" s="14"/>
      <c r="E1720" s="28"/>
      <c r="F1720" s="27"/>
      <c r="G1720" s="27"/>
      <c r="H1720" s="27"/>
      <c r="I1720" s="27"/>
      <c r="J1720" s="27"/>
      <c r="K1720" s="27"/>
      <c r="L1720" s="27"/>
      <c r="M1720" s="27"/>
      <c r="N1720" s="27"/>
      <c r="O1720" s="27"/>
      <c r="P1720" s="27"/>
      <c r="Q1720" s="27"/>
      <c r="R1720" s="31"/>
      <c r="S1720" s="31"/>
      <c r="T1720" s="31"/>
      <c r="U1720" s="29"/>
      <c r="V1720" s="27"/>
      <c r="W1720" s="27"/>
      <c r="X1720" s="27"/>
      <c r="Y1720" s="27"/>
      <c r="Z1720" s="27"/>
      <c r="AA1720" s="27"/>
      <c r="AB1720" s="27"/>
      <c r="AC1720" s="27"/>
      <c r="AD1720" s="27"/>
      <c r="AE1720" s="27"/>
      <c r="AF1720" s="27"/>
      <c r="AG1720" s="27"/>
      <c r="AH1720" s="27"/>
      <c r="AI1720" s="30"/>
      <c r="AJ1720" s="30"/>
      <c r="AK1720" s="30"/>
      <c r="AL1720" s="30"/>
      <c r="AM1720" s="30"/>
    </row>
    <row r="1721">
      <c r="A1721" s="30"/>
      <c r="B1721" s="30"/>
      <c r="C1721" s="30"/>
      <c r="D1721" s="14"/>
      <c r="E1721" s="28"/>
      <c r="F1721" s="27"/>
      <c r="G1721" s="27"/>
      <c r="H1721" s="27"/>
      <c r="I1721" s="27"/>
      <c r="J1721" s="27"/>
      <c r="K1721" s="27"/>
      <c r="L1721" s="27"/>
      <c r="M1721" s="27"/>
      <c r="N1721" s="27"/>
      <c r="O1721" s="27"/>
      <c r="P1721" s="27"/>
      <c r="Q1721" s="27"/>
      <c r="R1721" s="31"/>
      <c r="S1721" s="31"/>
      <c r="T1721" s="31"/>
      <c r="U1721" s="29"/>
      <c r="V1721" s="27"/>
      <c r="W1721" s="27"/>
      <c r="X1721" s="27"/>
      <c r="Y1721" s="27"/>
      <c r="Z1721" s="27"/>
      <c r="AA1721" s="27"/>
      <c r="AB1721" s="27"/>
      <c r="AC1721" s="27"/>
      <c r="AD1721" s="27"/>
      <c r="AE1721" s="27"/>
      <c r="AF1721" s="27"/>
      <c r="AG1721" s="27"/>
      <c r="AH1721" s="27"/>
      <c r="AI1721" s="30"/>
      <c r="AJ1721" s="30"/>
      <c r="AK1721" s="30"/>
      <c r="AL1721" s="30"/>
      <c r="AM1721" s="30"/>
    </row>
    <row r="1722">
      <c r="A1722" s="30"/>
      <c r="B1722" s="30"/>
      <c r="C1722" s="30"/>
      <c r="D1722" s="14"/>
      <c r="E1722" s="28"/>
      <c r="F1722" s="27"/>
      <c r="G1722" s="27"/>
      <c r="H1722" s="27"/>
      <c r="I1722" s="27"/>
      <c r="J1722" s="27"/>
      <c r="K1722" s="27"/>
      <c r="L1722" s="27"/>
      <c r="M1722" s="27"/>
      <c r="N1722" s="27"/>
      <c r="O1722" s="27"/>
      <c r="P1722" s="27"/>
      <c r="Q1722" s="27"/>
      <c r="R1722" s="31"/>
      <c r="S1722" s="31"/>
      <c r="T1722" s="31"/>
      <c r="U1722" s="29"/>
      <c r="V1722" s="27"/>
      <c r="W1722" s="27"/>
      <c r="X1722" s="27"/>
      <c r="Y1722" s="27"/>
      <c r="Z1722" s="27"/>
      <c r="AA1722" s="27"/>
      <c r="AB1722" s="27"/>
      <c r="AC1722" s="27"/>
      <c r="AD1722" s="27"/>
      <c r="AE1722" s="27"/>
      <c r="AF1722" s="27"/>
      <c r="AG1722" s="27"/>
      <c r="AH1722" s="27"/>
      <c r="AI1722" s="30"/>
      <c r="AJ1722" s="30"/>
      <c r="AK1722" s="30"/>
      <c r="AL1722" s="30"/>
      <c r="AM1722" s="30"/>
    </row>
    <row r="1723">
      <c r="A1723" s="30"/>
      <c r="B1723" s="30"/>
      <c r="C1723" s="30"/>
      <c r="D1723" s="14"/>
      <c r="E1723" s="28"/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31"/>
      <c r="S1723" s="31"/>
      <c r="T1723" s="31"/>
      <c r="U1723" s="29"/>
      <c r="V1723" s="27"/>
      <c r="W1723" s="27"/>
      <c r="X1723" s="27"/>
      <c r="Y1723" s="27"/>
      <c r="Z1723" s="27"/>
      <c r="AA1723" s="27"/>
      <c r="AB1723" s="27"/>
      <c r="AC1723" s="27"/>
      <c r="AD1723" s="27"/>
      <c r="AE1723" s="27"/>
      <c r="AF1723" s="27"/>
      <c r="AG1723" s="27"/>
      <c r="AH1723" s="27"/>
      <c r="AI1723" s="30"/>
      <c r="AJ1723" s="30"/>
      <c r="AK1723" s="30"/>
      <c r="AL1723" s="30"/>
      <c r="AM1723" s="30"/>
    </row>
    <row r="1724">
      <c r="A1724" s="30"/>
      <c r="B1724" s="30"/>
      <c r="C1724" s="30"/>
      <c r="D1724" s="14"/>
      <c r="E1724" s="28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31"/>
      <c r="S1724" s="31"/>
      <c r="T1724" s="31"/>
      <c r="U1724" s="29"/>
      <c r="V1724" s="27"/>
      <c r="W1724" s="27"/>
      <c r="X1724" s="27"/>
      <c r="Y1724" s="27"/>
      <c r="Z1724" s="27"/>
      <c r="AA1724" s="27"/>
      <c r="AB1724" s="27"/>
      <c r="AC1724" s="27"/>
      <c r="AD1724" s="27"/>
      <c r="AE1724" s="27"/>
      <c r="AF1724" s="27"/>
      <c r="AG1724" s="27"/>
      <c r="AH1724" s="27"/>
      <c r="AI1724" s="30"/>
      <c r="AJ1724" s="30"/>
      <c r="AK1724" s="30"/>
      <c r="AL1724" s="30"/>
      <c r="AM1724" s="30"/>
    </row>
    <row r="1725">
      <c r="A1725" s="30"/>
      <c r="B1725" s="30"/>
      <c r="C1725" s="30"/>
      <c r="D1725" s="14"/>
      <c r="E1725" s="28"/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27"/>
      <c r="Q1725" s="27"/>
      <c r="R1725" s="31"/>
      <c r="S1725" s="31"/>
      <c r="T1725" s="31"/>
      <c r="U1725" s="29"/>
      <c r="V1725" s="27"/>
      <c r="W1725" s="27"/>
      <c r="X1725" s="27"/>
      <c r="Y1725" s="27"/>
      <c r="Z1725" s="27"/>
      <c r="AA1725" s="27"/>
      <c r="AB1725" s="27"/>
      <c r="AC1725" s="27"/>
      <c r="AD1725" s="27"/>
      <c r="AE1725" s="27"/>
      <c r="AF1725" s="27"/>
      <c r="AG1725" s="27"/>
      <c r="AH1725" s="27"/>
      <c r="AI1725" s="30"/>
      <c r="AJ1725" s="30"/>
      <c r="AK1725" s="30"/>
      <c r="AL1725" s="30"/>
      <c r="AM1725" s="30"/>
    </row>
    <row r="1726">
      <c r="A1726" s="30"/>
      <c r="B1726" s="30"/>
      <c r="C1726" s="30"/>
      <c r="D1726" s="14"/>
      <c r="E1726" s="28"/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31"/>
      <c r="S1726" s="31"/>
      <c r="T1726" s="31"/>
      <c r="U1726" s="29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7"/>
      <c r="AG1726" s="27"/>
      <c r="AH1726" s="27"/>
      <c r="AI1726" s="30"/>
      <c r="AJ1726" s="30"/>
      <c r="AK1726" s="30"/>
      <c r="AL1726" s="30"/>
      <c r="AM1726" s="30"/>
    </row>
    <row r="1727">
      <c r="A1727" s="30"/>
      <c r="B1727" s="30"/>
      <c r="C1727" s="30"/>
      <c r="D1727" s="14"/>
      <c r="E1727" s="28"/>
      <c r="F1727" s="27"/>
      <c r="G1727" s="27"/>
      <c r="H1727" s="27"/>
      <c r="I1727" s="27"/>
      <c r="J1727" s="27"/>
      <c r="K1727" s="27"/>
      <c r="L1727" s="27"/>
      <c r="M1727" s="27"/>
      <c r="N1727" s="27"/>
      <c r="O1727" s="27"/>
      <c r="P1727" s="27"/>
      <c r="Q1727" s="27"/>
      <c r="R1727" s="31"/>
      <c r="S1727" s="31"/>
      <c r="T1727" s="31"/>
      <c r="U1727" s="29"/>
      <c r="V1727" s="27"/>
      <c r="W1727" s="27"/>
      <c r="X1727" s="27"/>
      <c r="Y1727" s="27"/>
      <c r="Z1727" s="27"/>
      <c r="AA1727" s="27"/>
      <c r="AB1727" s="27"/>
      <c r="AC1727" s="27"/>
      <c r="AD1727" s="27"/>
      <c r="AE1727" s="27"/>
      <c r="AF1727" s="27"/>
      <c r="AG1727" s="27"/>
      <c r="AH1727" s="27"/>
      <c r="AI1727" s="30"/>
      <c r="AJ1727" s="30"/>
      <c r="AK1727" s="30"/>
      <c r="AL1727" s="30"/>
      <c r="AM1727" s="30"/>
    </row>
    <row r="1728">
      <c r="A1728" s="30"/>
      <c r="B1728" s="30"/>
      <c r="C1728" s="30"/>
      <c r="D1728" s="14"/>
      <c r="E1728" s="28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31"/>
      <c r="S1728" s="31"/>
      <c r="T1728" s="31"/>
      <c r="U1728" s="29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27"/>
      <c r="AG1728" s="27"/>
      <c r="AH1728" s="27"/>
      <c r="AI1728" s="30"/>
      <c r="AJ1728" s="30"/>
      <c r="AK1728" s="30"/>
      <c r="AL1728" s="30"/>
      <c r="AM1728" s="30"/>
    </row>
    <row r="1729">
      <c r="A1729" s="30"/>
      <c r="B1729" s="30"/>
      <c r="C1729" s="30"/>
      <c r="D1729" s="14"/>
      <c r="E1729" s="28"/>
      <c r="F1729" s="27"/>
      <c r="G1729" s="27"/>
      <c r="H1729" s="27"/>
      <c r="I1729" s="27"/>
      <c r="J1729" s="27"/>
      <c r="K1729" s="27"/>
      <c r="L1729" s="27"/>
      <c r="M1729" s="27"/>
      <c r="N1729" s="27"/>
      <c r="O1729" s="27"/>
      <c r="P1729" s="27"/>
      <c r="Q1729" s="27"/>
      <c r="R1729" s="31"/>
      <c r="S1729" s="31"/>
      <c r="T1729" s="31"/>
      <c r="U1729" s="29"/>
      <c r="V1729" s="27"/>
      <c r="W1729" s="27"/>
      <c r="X1729" s="27"/>
      <c r="Y1729" s="27"/>
      <c r="Z1729" s="27"/>
      <c r="AA1729" s="27"/>
      <c r="AB1729" s="27"/>
      <c r="AC1729" s="27"/>
      <c r="AD1729" s="27"/>
      <c r="AE1729" s="27"/>
      <c r="AF1729" s="27"/>
      <c r="AG1729" s="27"/>
      <c r="AH1729" s="27"/>
      <c r="AI1729" s="30"/>
      <c r="AJ1729" s="30"/>
      <c r="AK1729" s="30"/>
      <c r="AL1729" s="30"/>
      <c r="AM1729" s="30"/>
    </row>
    <row r="1730">
      <c r="A1730" s="30"/>
      <c r="B1730" s="30"/>
      <c r="C1730" s="30"/>
      <c r="D1730" s="14"/>
      <c r="E1730" s="28"/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  <c r="R1730" s="31"/>
      <c r="S1730" s="31"/>
      <c r="T1730" s="31"/>
      <c r="U1730" s="29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7"/>
      <c r="AG1730" s="27"/>
      <c r="AH1730" s="27"/>
      <c r="AI1730" s="30"/>
      <c r="AJ1730" s="30"/>
      <c r="AK1730" s="30"/>
      <c r="AL1730" s="30"/>
      <c r="AM1730" s="30"/>
    </row>
    <row r="1731">
      <c r="A1731" s="30"/>
      <c r="B1731" s="30"/>
      <c r="C1731" s="30"/>
      <c r="D1731" s="14"/>
      <c r="E1731" s="28"/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31"/>
      <c r="S1731" s="31"/>
      <c r="T1731" s="31"/>
      <c r="U1731" s="29"/>
      <c r="V1731" s="27"/>
      <c r="W1731" s="27"/>
      <c r="X1731" s="27"/>
      <c r="Y1731" s="27"/>
      <c r="Z1731" s="27"/>
      <c r="AA1731" s="27"/>
      <c r="AB1731" s="27"/>
      <c r="AC1731" s="27"/>
      <c r="AD1731" s="27"/>
      <c r="AE1731" s="27"/>
      <c r="AF1731" s="27"/>
      <c r="AG1731" s="27"/>
      <c r="AH1731" s="27"/>
      <c r="AI1731" s="30"/>
      <c r="AJ1731" s="30"/>
      <c r="AK1731" s="30"/>
      <c r="AL1731" s="30"/>
      <c r="AM1731" s="30"/>
    </row>
    <row r="1732">
      <c r="A1732" s="30"/>
      <c r="B1732" s="30"/>
      <c r="C1732" s="30"/>
      <c r="D1732" s="14"/>
      <c r="E1732" s="28"/>
      <c r="F1732" s="27"/>
      <c r="G1732" s="27"/>
      <c r="H1732" s="27"/>
      <c r="I1732" s="27"/>
      <c r="J1732" s="27"/>
      <c r="K1732" s="27"/>
      <c r="L1732" s="27"/>
      <c r="M1732" s="27"/>
      <c r="N1732" s="27"/>
      <c r="O1732" s="27"/>
      <c r="P1732" s="27"/>
      <c r="Q1732" s="27"/>
      <c r="R1732" s="31"/>
      <c r="S1732" s="31"/>
      <c r="T1732" s="31"/>
      <c r="U1732" s="29"/>
      <c r="V1732" s="27"/>
      <c r="W1732" s="27"/>
      <c r="X1732" s="27"/>
      <c r="Y1732" s="27"/>
      <c r="Z1732" s="27"/>
      <c r="AA1732" s="27"/>
      <c r="AB1732" s="27"/>
      <c r="AC1732" s="27"/>
      <c r="AD1732" s="27"/>
      <c r="AE1732" s="27"/>
      <c r="AF1732" s="27"/>
      <c r="AG1732" s="27"/>
      <c r="AH1732" s="27"/>
      <c r="AI1732" s="30"/>
      <c r="AJ1732" s="30"/>
      <c r="AK1732" s="30"/>
      <c r="AL1732" s="30"/>
      <c r="AM1732" s="30"/>
    </row>
    <row r="1733">
      <c r="A1733" s="30"/>
      <c r="B1733" s="30"/>
      <c r="C1733" s="30"/>
      <c r="D1733" s="14"/>
      <c r="E1733" s="28"/>
      <c r="F1733" s="27"/>
      <c r="G1733" s="27"/>
      <c r="H1733" s="27"/>
      <c r="I1733" s="27"/>
      <c r="J1733" s="27"/>
      <c r="K1733" s="27"/>
      <c r="L1733" s="27"/>
      <c r="M1733" s="27"/>
      <c r="N1733" s="27"/>
      <c r="O1733" s="27"/>
      <c r="P1733" s="27"/>
      <c r="Q1733" s="27"/>
      <c r="R1733" s="31"/>
      <c r="S1733" s="31"/>
      <c r="T1733" s="31"/>
      <c r="U1733" s="29"/>
      <c r="V1733" s="27"/>
      <c r="W1733" s="27"/>
      <c r="X1733" s="27"/>
      <c r="Y1733" s="27"/>
      <c r="Z1733" s="27"/>
      <c r="AA1733" s="27"/>
      <c r="AB1733" s="27"/>
      <c r="AC1733" s="27"/>
      <c r="AD1733" s="27"/>
      <c r="AE1733" s="27"/>
      <c r="AF1733" s="27"/>
      <c r="AG1733" s="27"/>
      <c r="AH1733" s="27"/>
      <c r="AI1733" s="30"/>
      <c r="AJ1733" s="30"/>
      <c r="AK1733" s="30"/>
      <c r="AL1733" s="30"/>
      <c r="AM1733" s="30"/>
    </row>
    <row r="1734">
      <c r="A1734" s="30"/>
      <c r="B1734" s="30"/>
      <c r="C1734" s="30"/>
      <c r="D1734" s="14"/>
      <c r="E1734" s="28"/>
      <c r="F1734" s="27"/>
      <c r="G1734" s="27"/>
      <c r="H1734" s="27"/>
      <c r="I1734" s="27"/>
      <c r="J1734" s="27"/>
      <c r="K1734" s="27"/>
      <c r="L1734" s="27"/>
      <c r="M1734" s="27"/>
      <c r="N1734" s="27"/>
      <c r="O1734" s="27"/>
      <c r="P1734" s="27"/>
      <c r="Q1734" s="27"/>
      <c r="R1734" s="31"/>
      <c r="S1734" s="31"/>
      <c r="T1734" s="31"/>
      <c r="U1734" s="29"/>
      <c r="V1734" s="27"/>
      <c r="W1734" s="27"/>
      <c r="X1734" s="27"/>
      <c r="Y1734" s="27"/>
      <c r="Z1734" s="27"/>
      <c r="AA1734" s="27"/>
      <c r="AB1734" s="27"/>
      <c r="AC1734" s="27"/>
      <c r="AD1734" s="27"/>
      <c r="AE1734" s="27"/>
      <c r="AF1734" s="27"/>
      <c r="AG1734" s="27"/>
      <c r="AH1734" s="27"/>
      <c r="AI1734" s="30"/>
      <c r="AJ1734" s="30"/>
      <c r="AK1734" s="30"/>
      <c r="AL1734" s="30"/>
      <c r="AM1734" s="30"/>
    </row>
    <row r="1735">
      <c r="A1735" s="30"/>
      <c r="B1735" s="30"/>
      <c r="C1735" s="30"/>
      <c r="D1735" s="14"/>
      <c r="E1735" s="28"/>
      <c r="F1735" s="27"/>
      <c r="G1735" s="27"/>
      <c r="H1735" s="27"/>
      <c r="I1735" s="27"/>
      <c r="J1735" s="27"/>
      <c r="K1735" s="27"/>
      <c r="L1735" s="27"/>
      <c r="M1735" s="27"/>
      <c r="N1735" s="27"/>
      <c r="O1735" s="27"/>
      <c r="P1735" s="27"/>
      <c r="Q1735" s="27"/>
      <c r="R1735" s="31"/>
      <c r="S1735" s="31"/>
      <c r="T1735" s="31"/>
      <c r="U1735" s="29"/>
      <c r="V1735" s="27"/>
      <c r="W1735" s="27"/>
      <c r="X1735" s="27"/>
      <c r="Y1735" s="27"/>
      <c r="Z1735" s="27"/>
      <c r="AA1735" s="27"/>
      <c r="AB1735" s="27"/>
      <c r="AC1735" s="27"/>
      <c r="AD1735" s="27"/>
      <c r="AE1735" s="27"/>
      <c r="AF1735" s="27"/>
      <c r="AG1735" s="27"/>
      <c r="AH1735" s="27"/>
      <c r="AI1735" s="30"/>
      <c r="AJ1735" s="30"/>
      <c r="AK1735" s="30"/>
      <c r="AL1735" s="30"/>
      <c r="AM1735" s="30"/>
    </row>
    <row r="1736">
      <c r="A1736" s="30"/>
      <c r="B1736" s="30"/>
      <c r="C1736" s="30"/>
      <c r="D1736" s="14"/>
      <c r="E1736" s="28"/>
      <c r="F1736" s="27"/>
      <c r="G1736" s="27"/>
      <c r="H1736" s="27"/>
      <c r="I1736" s="27"/>
      <c r="J1736" s="27"/>
      <c r="K1736" s="27"/>
      <c r="L1736" s="27"/>
      <c r="M1736" s="27"/>
      <c r="N1736" s="27"/>
      <c r="O1736" s="27"/>
      <c r="P1736" s="27"/>
      <c r="Q1736" s="27"/>
      <c r="R1736" s="31"/>
      <c r="S1736" s="31"/>
      <c r="T1736" s="31"/>
      <c r="U1736" s="29"/>
      <c r="V1736" s="27"/>
      <c r="W1736" s="27"/>
      <c r="X1736" s="27"/>
      <c r="Y1736" s="27"/>
      <c r="Z1736" s="27"/>
      <c r="AA1736" s="27"/>
      <c r="AB1736" s="27"/>
      <c r="AC1736" s="27"/>
      <c r="AD1736" s="27"/>
      <c r="AE1736" s="27"/>
      <c r="AF1736" s="27"/>
      <c r="AG1736" s="27"/>
      <c r="AH1736" s="27"/>
      <c r="AI1736" s="30"/>
      <c r="AJ1736" s="30"/>
      <c r="AK1736" s="30"/>
      <c r="AL1736" s="30"/>
      <c r="AM1736" s="30"/>
    </row>
    <row r="1737">
      <c r="A1737" s="30"/>
      <c r="B1737" s="30"/>
      <c r="C1737" s="30"/>
      <c r="D1737" s="14"/>
      <c r="E1737" s="28"/>
      <c r="F1737" s="27"/>
      <c r="G1737" s="27"/>
      <c r="H1737" s="27"/>
      <c r="I1737" s="27"/>
      <c r="J1737" s="27"/>
      <c r="K1737" s="27"/>
      <c r="L1737" s="27"/>
      <c r="M1737" s="27"/>
      <c r="N1737" s="27"/>
      <c r="O1737" s="27"/>
      <c r="P1737" s="27"/>
      <c r="Q1737" s="27"/>
      <c r="R1737" s="31"/>
      <c r="S1737" s="31"/>
      <c r="T1737" s="31"/>
      <c r="U1737" s="29"/>
      <c r="V1737" s="27"/>
      <c r="W1737" s="27"/>
      <c r="X1737" s="27"/>
      <c r="Y1737" s="27"/>
      <c r="Z1737" s="27"/>
      <c r="AA1737" s="27"/>
      <c r="AB1737" s="27"/>
      <c r="AC1737" s="27"/>
      <c r="AD1737" s="27"/>
      <c r="AE1737" s="27"/>
      <c r="AF1737" s="27"/>
      <c r="AG1737" s="27"/>
      <c r="AH1737" s="27"/>
      <c r="AI1737" s="30"/>
      <c r="AJ1737" s="30"/>
      <c r="AK1737" s="30"/>
      <c r="AL1737" s="30"/>
      <c r="AM1737" s="30"/>
    </row>
    <row r="1738">
      <c r="A1738" s="30"/>
      <c r="B1738" s="30"/>
      <c r="C1738" s="30"/>
      <c r="D1738" s="14"/>
      <c r="E1738" s="28"/>
      <c r="F1738" s="27"/>
      <c r="G1738" s="27"/>
      <c r="H1738" s="27"/>
      <c r="I1738" s="27"/>
      <c r="J1738" s="27"/>
      <c r="K1738" s="27"/>
      <c r="L1738" s="27"/>
      <c r="M1738" s="27"/>
      <c r="N1738" s="27"/>
      <c r="O1738" s="27"/>
      <c r="P1738" s="27"/>
      <c r="Q1738" s="27"/>
      <c r="R1738" s="31"/>
      <c r="S1738" s="31"/>
      <c r="T1738" s="31"/>
      <c r="U1738" s="29"/>
      <c r="V1738" s="27"/>
      <c r="W1738" s="27"/>
      <c r="X1738" s="27"/>
      <c r="Y1738" s="27"/>
      <c r="Z1738" s="27"/>
      <c r="AA1738" s="27"/>
      <c r="AB1738" s="27"/>
      <c r="AC1738" s="27"/>
      <c r="AD1738" s="27"/>
      <c r="AE1738" s="27"/>
      <c r="AF1738" s="27"/>
      <c r="AG1738" s="27"/>
      <c r="AH1738" s="27"/>
      <c r="AI1738" s="30"/>
      <c r="AJ1738" s="30"/>
      <c r="AK1738" s="30"/>
      <c r="AL1738" s="30"/>
      <c r="AM1738" s="30"/>
    </row>
    <row r="1739">
      <c r="A1739" s="30"/>
      <c r="B1739" s="30"/>
      <c r="C1739" s="30"/>
      <c r="D1739" s="14"/>
      <c r="E1739" s="28"/>
      <c r="F1739" s="27"/>
      <c r="G1739" s="27"/>
      <c r="H1739" s="27"/>
      <c r="I1739" s="27"/>
      <c r="J1739" s="27"/>
      <c r="K1739" s="27"/>
      <c r="L1739" s="27"/>
      <c r="M1739" s="27"/>
      <c r="N1739" s="27"/>
      <c r="O1739" s="27"/>
      <c r="P1739" s="27"/>
      <c r="Q1739" s="27"/>
      <c r="R1739" s="31"/>
      <c r="S1739" s="31"/>
      <c r="T1739" s="31"/>
      <c r="U1739" s="29"/>
      <c r="V1739" s="27"/>
      <c r="W1739" s="27"/>
      <c r="X1739" s="27"/>
      <c r="Y1739" s="27"/>
      <c r="Z1739" s="27"/>
      <c r="AA1739" s="27"/>
      <c r="AB1739" s="27"/>
      <c r="AC1739" s="27"/>
      <c r="AD1739" s="27"/>
      <c r="AE1739" s="27"/>
      <c r="AF1739" s="27"/>
      <c r="AG1739" s="27"/>
      <c r="AH1739" s="27"/>
      <c r="AI1739" s="30"/>
      <c r="AJ1739" s="30"/>
      <c r="AK1739" s="30"/>
      <c r="AL1739" s="30"/>
      <c r="AM1739" s="30"/>
    </row>
    <row r="1740">
      <c r="A1740" s="30"/>
      <c r="B1740" s="30"/>
      <c r="C1740" s="30"/>
      <c r="D1740" s="14"/>
      <c r="E1740" s="28"/>
      <c r="F1740" s="27"/>
      <c r="G1740" s="27"/>
      <c r="H1740" s="27"/>
      <c r="I1740" s="27"/>
      <c r="J1740" s="27"/>
      <c r="K1740" s="27"/>
      <c r="L1740" s="27"/>
      <c r="M1740" s="27"/>
      <c r="N1740" s="27"/>
      <c r="O1740" s="27"/>
      <c r="P1740" s="27"/>
      <c r="Q1740" s="27"/>
      <c r="R1740" s="31"/>
      <c r="S1740" s="31"/>
      <c r="T1740" s="31"/>
      <c r="U1740" s="29"/>
      <c r="V1740" s="27"/>
      <c r="W1740" s="27"/>
      <c r="X1740" s="27"/>
      <c r="Y1740" s="27"/>
      <c r="Z1740" s="27"/>
      <c r="AA1740" s="27"/>
      <c r="AB1740" s="27"/>
      <c r="AC1740" s="27"/>
      <c r="AD1740" s="27"/>
      <c r="AE1740" s="27"/>
      <c r="AF1740" s="27"/>
      <c r="AG1740" s="27"/>
      <c r="AH1740" s="27"/>
      <c r="AI1740" s="30"/>
      <c r="AJ1740" s="30"/>
      <c r="AK1740" s="30"/>
      <c r="AL1740" s="30"/>
      <c r="AM1740" s="30"/>
    </row>
    <row r="1741">
      <c r="A1741" s="30"/>
      <c r="B1741" s="30"/>
      <c r="C1741" s="30"/>
      <c r="D1741" s="14"/>
      <c r="E1741" s="28"/>
      <c r="F1741" s="27"/>
      <c r="G1741" s="27"/>
      <c r="H1741" s="27"/>
      <c r="I1741" s="27"/>
      <c r="J1741" s="27"/>
      <c r="K1741" s="27"/>
      <c r="L1741" s="27"/>
      <c r="M1741" s="27"/>
      <c r="N1741" s="27"/>
      <c r="O1741" s="27"/>
      <c r="P1741" s="27"/>
      <c r="Q1741" s="27"/>
      <c r="R1741" s="31"/>
      <c r="S1741" s="31"/>
      <c r="T1741" s="31"/>
      <c r="U1741" s="29"/>
      <c r="V1741" s="27"/>
      <c r="W1741" s="27"/>
      <c r="X1741" s="27"/>
      <c r="Y1741" s="27"/>
      <c r="Z1741" s="27"/>
      <c r="AA1741" s="27"/>
      <c r="AB1741" s="27"/>
      <c r="AC1741" s="27"/>
      <c r="AD1741" s="27"/>
      <c r="AE1741" s="27"/>
      <c r="AF1741" s="27"/>
      <c r="AG1741" s="27"/>
      <c r="AH1741" s="27"/>
      <c r="AI1741" s="30"/>
      <c r="AJ1741" s="30"/>
      <c r="AK1741" s="30"/>
      <c r="AL1741" s="30"/>
      <c r="AM1741" s="30"/>
    </row>
    <row r="1742">
      <c r="A1742" s="30"/>
      <c r="B1742" s="30"/>
      <c r="C1742" s="30"/>
      <c r="D1742" s="14"/>
      <c r="E1742" s="28"/>
      <c r="F1742" s="27"/>
      <c r="G1742" s="27"/>
      <c r="H1742" s="27"/>
      <c r="I1742" s="27"/>
      <c r="J1742" s="27"/>
      <c r="K1742" s="27"/>
      <c r="L1742" s="27"/>
      <c r="M1742" s="27"/>
      <c r="N1742" s="27"/>
      <c r="O1742" s="27"/>
      <c r="P1742" s="27"/>
      <c r="Q1742" s="27"/>
      <c r="R1742" s="31"/>
      <c r="S1742" s="31"/>
      <c r="T1742" s="31"/>
      <c r="U1742" s="29"/>
      <c r="V1742" s="27"/>
      <c r="W1742" s="27"/>
      <c r="X1742" s="27"/>
      <c r="Y1742" s="27"/>
      <c r="Z1742" s="27"/>
      <c r="AA1742" s="27"/>
      <c r="AB1742" s="27"/>
      <c r="AC1742" s="27"/>
      <c r="AD1742" s="27"/>
      <c r="AE1742" s="27"/>
      <c r="AF1742" s="27"/>
      <c r="AG1742" s="27"/>
      <c r="AH1742" s="27"/>
      <c r="AI1742" s="30"/>
      <c r="AJ1742" s="30"/>
      <c r="AK1742" s="30"/>
      <c r="AL1742" s="30"/>
      <c r="AM1742" s="30"/>
    </row>
    <row r="1743">
      <c r="A1743" s="30"/>
      <c r="B1743" s="30"/>
      <c r="C1743" s="30"/>
      <c r="D1743" s="14"/>
      <c r="E1743" s="28"/>
      <c r="F1743" s="27"/>
      <c r="G1743" s="27"/>
      <c r="H1743" s="27"/>
      <c r="I1743" s="27"/>
      <c r="J1743" s="27"/>
      <c r="K1743" s="27"/>
      <c r="L1743" s="27"/>
      <c r="M1743" s="27"/>
      <c r="N1743" s="27"/>
      <c r="O1743" s="27"/>
      <c r="P1743" s="27"/>
      <c r="Q1743" s="27"/>
      <c r="R1743" s="31"/>
      <c r="S1743" s="31"/>
      <c r="T1743" s="31"/>
      <c r="U1743" s="29"/>
      <c r="V1743" s="27"/>
      <c r="W1743" s="27"/>
      <c r="X1743" s="27"/>
      <c r="Y1743" s="27"/>
      <c r="Z1743" s="27"/>
      <c r="AA1743" s="27"/>
      <c r="AB1743" s="27"/>
      <c r="AC1743" s="27"/>
      <c r="AD1743" s="27"/>
      <c r="AE1743" s="27"/>
      <c r="AF1743" s="27"/>
      <c r="AG1743" s="27"/>
      <c r="AH1743" s="27"/>
      <c r="AI1743" s="30"/>
      <c r="AJ1743" s="30"/>
      <c r="AK1743" s="30"/>
      <c r="AL1743" s="30"/>
      <c r="AM1743" s="30"/>
    </row>
    <row r="1744">
      <c r="A1744" s="30"/>
      <c r="B1744" s="30"/>
      <c r="C1744" s="30"/>
      <c r="D1744" s="14"/>
      <c r="E1744" s="28"/>
      <c r="F1744" s="27"/>
      <c r="G1744" s="27"/>
      <c r="H1744" s="27"/>
      <c r="I1744" s="27"/>
      <c r="J1744" s="27"/>
      <c r="K1744" s="27"/>
      <c r="L1744" s="27"/>
      <c r="M1744" s="27"/>
      <c r="N1744" s="27"/>
      <c r="O1744" s="27"/>
      <c r="P1744" s="27"/>
      <c r="Q1744" s="27"/>
      <c r="R1744" s="31"/>
      <c r="S1744" s="31"/>
      <c r="T1744" s="31"/>
      <c r="U1744" s="29"/>
      <c r="V1744" s="27"/>
      <c r="W1744" s="27"/>
      <c r="X1744" s="27"/>
      <c r="Y1744" s="27"/>
      <c r="Z1744" s="27"/>
      <c r="AA1744" s="27"/>
      <c r="AB1744" s="27"/>
      <c r="AC1744" s="27"/>
      <c r="AD1744" s="27"/>
      <c r="AE1744" s="27"/>
      <c r="AF1744" s="27"/>
      <c r="AG1744" s="27"/>
      <c r="AH1744" s="27"/>
      <c r="AI1744" s="30"/>
      <c r="AJ1744" s="30"/>
      <c r="AK1744" s="30"/>
      <c r="AL1744" s="30"/>
      <c r="AM1744" s="30"/>
    </row>
    <row r="1745">
      <c r="A1745" s="30"/>
      <c r="B1745" s="30"/>
      <c r="C1745" s="30"/>
      <c r="D1745" s="14"/>
      <c r="E1745" s="28"/>
      <c r="F1745" s="27"/>
      <c r="G1745" s="27"/>
      <c r="H1745" s="27"/>
      <c r="I1745" s="27"/>
      <c r="J1745" s="27"/>
      <c r="K1745" s="27"/>
      <c r="L1745" s="27"/>
      <c r="M1745" s="27"/>
      <c r="N1745" s="27"/>
      <c r="O1745" s="27"/>
      <c r="P1745" s="27"/>
      <c r="Q1745" s="27"/>
      <c r="R1745" s="31"/>
      <c r="S1745" s="31"/>
      <c r="T1745" s="31"/>
      <c r="U1745" s="29"/>
      <c r="V1745" s="27"/>
      <c r="W1745" s="27"/>
      <c r="X1745" s="27"/>
      <c r="Y1745" s="27"/>
      <c r="Z1745" s="27"/>
      <c r="AA1745" s="27"/>
      <c r="AB1745" s="27"/>
      <c r="AC1745" s="27"/>
      <c r="AD1745" s="27"/>
      <c r="AE1745" s="27"/>
      <c r="AF1745" s="27"/>
      <c r="AG1745" s="27"/>
      <c r="AH1745" s="27"/>
      <c r="AI1745" s="30"/>
      <c r="AJ1745" s="30"/>
      <c r="AK1745" s="30"/>
      <c r="AL1745" s="30"/>
      <c r="AM1745" s="30"/>
    </row>
    <row r="1746">
      <c r="A1746" s="30"/>
      <c r="B1746" s="30"/>
      <c r="C1746" s="30"/>
      <c r="D1746" s="14"/>
      <c r="E1746" s="28"/>
      <c r="F1746" s="27"/>
      <c r="G1746" s="27"/>
      <c r="H1746" s="27"/>
      <c r="I1746" s="27"/>
      <c r="J1746" s="27"/>
      <c r="K1746" s="27"/>
      <c r="L1746" s="27"/>
      <c r="M1746" s="27"/>
      <c r="N1746" s="27"/>
      <c r="O1746" s="27"/>
      <c r="P1746" s="27"/>
      <c r="Q1746" s="27"/>
      <c r="R1746" s="31"/>
      <c r="S1746" s="31"/>
      <c r="T1746" s="31"/>
      <c r="U1746" s="29"/>
      <c r="V1746" s="27"/>
      <c r="W1746" s="27"/>
      <c r="X1746" s="27"/>
      <c r="Y1746" s="27"/>
      <c r="Z1746" s="27"/>
      <c r="AA1746" s="27"/>
      <c r="AB1746" s="27"/>
      <c r="AC1746" s="27"/>
      <c r="AD1746" s="27"/>
      <c r="AE1746" s="27"/>
      <c r="AF1746" s="27"/>
      <c r="AG1746" s="27"/>
      <c r="AH1746" s="27"/>
      <c r="AI1746" s="30"/>
      <c r="AJ1746" s="30"/>
      <c r="AK1746" s="30"/>
      <c r="AL1746" s="30"/>
      <c r="AM1746" s="30"/>
    </row>
    <row r="1747">
      <c r="A1747" s="30"/>
      <c r="B1747" s="30"/>
      <c r="C1747" s="30"/>
      <c r="D1747" s="14"/>
      <c r="E1747" s="28"/>
      <c r="F1747" s="27"/>
      <c r="G1747" s="27"/>
      <c r="H1747" s="27"/>
      <c r="I1747" s="27"/>
      <c r="J1747" s="27"/>
      <c r="K1747" s="27"/>
      <c r="L1747" s="27"/>
      <c r="M1747" s="27"/>
      <c r="N1747" s="27"/>
      <c r="O1747" s="27"/>
      <c r="P1747" s="27"/>
      <c r="Q1747" s="27"/>
      <c r="R1747" s="31"/>
      <c r="S1747" s="31"/>
      <c r="T1747" s="31"/>
      <c r="U1747" s="29"/>
      <c r="V1747" s="27"/>
      <c r="W1747" s="27"/>
      <c r="X1747" s="27"/>
      <c r="Y1747" s="27"/>
      <c r="Z1747" s="27"/>
      <c r="AA1747" s="27"/>
      <c r="AB1747" s="27"/>
      <c r="AC1747" s="27"/>
      <c r="AD1747" s="27"/>
      <c r="AE1747" s="27"/>
      <c r="AF1747" s="27"/>
      <c r="AG1747" s="27"/>
      <c r="AH1747" s="27"/>
      <c r="AI1747" s="30"/>
      <c r="AJ1747" s="30"/>
      <c r="AK1747" s="30"/>
      <c r="AL1747" s="30"/>
      <c r="AM1747" s="30"/>
    </row>
    <row r="1748">
      <c r="A1748" s="30"/>
      <c r="B1748" s="30"/>
      <c r="C1748" s="30"/>
      <c r="D1748" s="14"/>
      <c r="E1748" s="28"/>
      <c r="F1748" s="27"/>
      <c r="G1748" s="27"/>
      <c r="H1748" s="27"/>
      <c r="I1748" s="27"/>
      <c r="J1748" s="27"/>
      <c r="K1748" s="27"/>
      <c r="L1748" s="27"/>
      <c r="M1748" s="27"/>
      <c r="N1748" s="27"/>
      <c r="O1748" s="27"/>
      <c r="P1748" s="27"/>
      <c r="Q1748" s="27"/>
      <c r="R1748" s="31"/>
      <c r="S1748" s="31"/>
      <c r="T1748" s="31"/>
      <c r="U1748" s="29"/>
      <c r="V1748" s="27"/>
      <c r="W1748" s="27"/>
      <c r="X1748" s="27"/>
      <c r="Y1748" s="27"/>
      <c r="Z1748" s="27"/>
      <c r="AA1748" s="27"/>
      <c r="AB1748" s="27"/>
      <c r="AC1748" s="27"/>
      <c r="AD1748" s="27"/>
      <c r="AE1748" s="27"/>
      <c r="AF1748" s="27"/>
      <c r="AG1748" s="27"/>
      <c r="AH1748" s="27"/>
      <c r="AI1748" s="30"/>
      <c r="AJ1748" s="30"/>
      <c r="AK1748" s="30"/>
      <c r="AL1748" s="30"/>
      <c r="AM1748" s="30"/>
    </row>
    <row r="1749">
      <c r="A1749" s="30"/>
      <c r="B1749" s="30"/>
      <c r="C1749" s="30"/>
      <c r="D1749" s="14"/>
      <c r="E1749" s="28"/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7"/>
      <c r="Q1749" s="27"/>
      <c r="R1749" s="31"/>
      <c r="S1749" s="31"/>
      <c r="T1749" s="31"/>
      <c r="U1749" s="29"/>
      <c r="V1749" s="27"/>
      <c r="W1749" s="27"/>
      <c r="X1749" s="27"/>
      <c r="Y1749" s="27"/>
      <c r="Z1749" s="27"/>
      <c r="AA1749" s="27"/>
      <c r="AB1749" s="27"/>
      <c r="AC1749" s="27"/>
      <c r="AD1749" s="27"/>
      <c r="AE1749" s="27"/>
      <c r="AF1749" s="27"/>
      <c r="AG1749" s="27"/>
      <c r="AH1749" s="27"/>
      <c r="AI1749" s="30"/>
      <c r="AJ1749" s="30"/>
      <c r="AK1749" s="30"/>
      <c r="AL1749" s="30"/>
      <c r="AM1749" s="30"/>
    </row>
    <row r="1750">
      <c r="A1750" s="30"/>
      <c r="B1750" s="30"/>
      <c r="C1750" s="30"/>
      <c r="D1750" s="14"/>
      <c r="E1750" s="28"/>
      <c r="F1750" s="27"/>
      <c r="G1750" s="27"/>
      <c r="H1750" s="27"/>
      <c r="I1750" s="27"/>
      <c r="J1750" s="27"/>
      <c r="K1750" s="27"/>
      <c r="L1750" s="27"/>
      <c r="M1750" s="27"/>
      <c r="N1750" s="27"/>
      <c r="O1750" s="27"/>
      <c r="P1750" s="27"/>
      <c r="Q1750" s="27"/>
      <c r="R1750" s="31"/>
      <c r="S1750" s="31"/>
      <c r="T1750" s="31"/>
      <c r="U1750" s="29"/>
      <c r="V1750" s="27"/>
      <c r="W1750" s="27"/>
      <c r="X1750" s="27"/>
      <c r="Y1750" s="27"/>
      <c r="Z1750" s="27"/>
      <c r="AA1750" s="27"/>
      <c r="AB1750" s="27"/>
      <c r="AC1750" s="27"/>
      <c r="AD1750" s="27"/>
      <c r="AE1750" s="27"/>
      <c r="AF1750" s="27"/>
      <c r="AG1750" s="27"/>
      <c r="AH1750" s="27"/>
      <c r="AI1750" s="30"/>
      <c r="AJ1750" s="30"/>
      <c r="AK1750" s="30"/>
      <c r="AL1750" s="30"/>
      <c r="AM1750" s="30"/>
    </row>
    <row r="1751">
      <c r="A1751" s="30"/>
      <c r="B1751" s="30"/>
      <c r="C1751" s="30"/>
      <c r="D1751" s="14"/>
      <c r="E1751" s="28"/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7"/>
      <c r="Q1751" s="27"/>
      <c r="R1751" s="31"/>
      <c r="S1751" s="31"/>
      <c r="T1751" s="31"/>
      <c r="U1751" s="29"/>
      <c r="V1751" s="27"/>
      <c r="W1751" s="27"/>
      <c r="X1751" s="27"/>
      <c r="Y1751" s="27"/>
      <c r="Z1751" s="27"/>
      <c r="AA1751" s="27"/>
      <c r="AB1751" s="27"/>
      <c r="AC1751" s="27"/>
      <c r="AD1751" s="27"/>
      <c r="AE1751" s="27"/>
      <c r="AF1751" s="27"/>
      <c r="AG1751" s="27"/>
      <c r="AH1751" s="27"/>
      <c r="AI1751" s="30"/>
      <c r="AJ1751" s="30"/>
      <c r="AK1751" s="30"/>
      <c r="AL1751" s="30"/>
      <c r="AM1751" s="30"/>
    </row>
    <row r="1752">
      <c r="A1752" s="30"/>
      <c r="B1752" s="30"/>
      <c r="C1752" s="30"/>
      <c r="D1752" s="14"/>
      <c r="E1752" s="28"/>
      <c r="F1752" s="27"/>
      <c r="G1752" s="27"/>
      <c r="H1752" s="27"/>
      <c r="I1752" s="27"/>
      <c r="J1752" s="27"/>
      <c r="K1752" s="27"/>
      <c r="L1752" s="27"/>
      <c r="M1752" s="27"/>
      <c r="N1752" s="27"/>
      <c r="O1752" s="27"/>
      <c r="P1752" s="27"/>
      <c r="Q1752" s="27"/>
      <c r="R1752" s="31"/>
      <c r="S1752" s="31"/>
      <c r="T1752" s="31"/>
      <c r="U1752" s="29"/>
      <c r="V1752" s="27"/>
      <c r="W1752" s="27"/>
      <c r="X1752" s="27"/>
      <c r="Y1752" s="27"/>
      <c r="Z1752" s="27"/>
      <c r="AA1752" s="27"/>
      <c r="AB1752" s="27"/>
      <c r="AC1752" s="27"/>
      <c r="AD1752" s="27"/>
      <c r="AE1752" s="27"/>
      <c r="AF1752" s="27"/>
      <c r="AG1752" s="27"/>
      <c r="AH1752" s="27"/>
      <c r="AI1752" s="30"/>
      <c r="AJ1752" s="30"/>
      <c r="AK1752" s="30"/>
      <c r="AL1752" s="30"/>
      <c r="AM1752" s="30"/>
    </row>
    <row r="1753">
      <c r="A1753" s="30"/>
      <c r="B1753" s="30"/>
      <c r="C1753" s="30"/>
      <c r="D1753" s="14"/>
      <c r="E1753" s="28"/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7"/>
      <c r="Q1753" s="27"/>
      <c r="R1753" s="31"/>
      <c r="S1753" s="31"/>
      <c r="T1753" s="31"/>
      <c r="U1753" s="29"/>
      <c r="V1753" s="27"/>
      <c r="W1753" s="27"/>
      <c r="X1753" s="27"/>
      <c r="Y1753" s="27"/>
      <c r="Z1753" s="27"/>
      <c r="AA1753" s="27"/>
      <c r="AB1753" s="27"/>
      <c r="AC1753" s="27"/>
      <c r="AD1753" s="27"/>
      <c r="AE1753" s="27"/>
      <c r="AF1753" s="27"/>
      <c r="AG1753" s="27"/>
      <c r="AH1753" s="27"/>
      <c r="AI1753" s="30"/>
      <c r="AJ1753" s="30"/>
      <c r="AK1753" s="30"/>
      <c r="AL1753" s="30"/>
      <c r="AM1753" s="30"/>
    </row>
    <row r="1754">
      <c r="A1754" s="30"/>
      <c r="B1754" s="30"/>
      <c r="C1754" s="30"/>
      <c r="D1754" s="14"/>
      <c r="E1754" s="28"/>
      <c r="F1754" s="27"/>
      <c r="G1754" s="27"/>
      <c r="H1754" s="27"/>
      <c r="I1754" s="27"/>
      <c r="J1754" s="27"/>
      <c r="K1754" s="27"/>
      <c r="L1754" s="27"/>
      <c r="M1754" s="27"/>
      <c r="N1754" s="27"/>
      <c r="O1754" s="27"/>
      <c r="P1754" s="27"/>
      <c r="Q1754" s="27"/>
      <c r="R1754" s="31"/>
      <c r="S1754" s="31"/>
      <c r="T1754" s="31"/>
      <c r="U1754" s="29"/>
      <c r="V1754" s="27"/>
      <c r="W1754" s="27"/>
      <c r="X1754" s="27"/>
      <c r="Y1754" s="27"/>
      <c r="Z1754" s="27"/>
      <c r="AA1754" s="27"/>
      <c r="AB1754" s="27"/>
      <c r="AC1754" s="27"/>
      <c r="AD1754" s="27"/>
      <c r="AE1754" s="27"/>
      <c r="AF1754" s="27"/>
      <c r="AG1754" s="27"/>
      <c r="AH1754" s="27"/>
      <c r="AI1754" s="30"/>
      <c r="AJ1754" s="30"/>
      <c r="AK1754" s="30"/>
      <c r="AL1754" s="30"/>
      <c r="AM1754" s="30"/>
    </row>
    <row r="1755">
      <c r="A1755" s="30"/>
      <c r="B1755" s="30"/>
      <c r="C1755" s="30"/>
      <c r="D1755" s="14"/>
      <c r="E1755" s="28"/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  <c r="R1755" s="31"/>
      <c r="S1755" s="31"/>
      <c r="T1755" s="31"/>
      <c r="U1755" s="29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27"/>
      <c r="AG1755" s="27"/>
      <c r="AH1755" s="27"/>
      <c r="AI1755" s="30"/>
      <c r="AJ1755" s="30"/>
      <c r="AK1755" s="30"/>
      <c r="AL1755" s="30"/>
      <c r="AM1755" s="30"/>
    </row>
    <row r="1756">
      <c r="A1756" s="30"/>
      <c r="B1756" s="30"/>
      <c r="C1756" s="30"/>
      <c r="D1756" s="14"/>
      <c r="E1756" s="28"/>
      <c r="F1756" s="27"/>
      <c r="G1756" s="27"/>
      <c r="H1756" s="27"/>
      <c r="I1756" s="27"/>
      <c r="J1756" s="27"/>
      <c r="K1756" s="27"/>
      <c r="L1756" s="27"/>
      <c r="M1756" s="27"/>
      <c r="N1756" s="27"/>
      <c r="O1756" s="27"/>
      <c r="P1756" s="27"/>
      <c r="Q1756" s="27"/>
      <c r="R1756" s="31"/>
      <c r="S1756" s="31"/>
      <c r="T1756" s="31"/>
      <c r="U1756" s="29"/>
      <c r="V1756" s="27"/>
      <c r="W1756" s="27"/>
      <c r="X1756" s="27"/>
      <c r="Y1756" s="27"/>
      <c r="Z1756" s="27"/>
      <c r="AA1756" s="27"/>
      <c r="AB1756" s="27"/>
      <c r="AC1756" s="27"/>
      <c r="AD1756" s="27"/>
      <c r="AE1756" s="27"/>
      <c r="AF1756" s="27"/>
      <c r="AG1756" s="27"/>
      <c r="AH1756" s="27"/>
      <c r="AI1756" s="30"/>
      <c r="AJ1756" s="30"/>
      <c r="AK1756" s="30"/>
      <c r="AL1756" s="30"/>
      <c r="AM1756" s="30"/>
    </row>
    <row r="1757">
      <c r="A1757" s="30"/>
      <c r="B1757" s="30"/>
      <c r="C1757" s="30"/>
      <c r="D1757" s="14"/>
      <c r="E1757" s="28"/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7"/>
      <c r="Q1757" s="27"/>
      <c r="R1757" s="31"/>
      <c r="S1757" s="31"/>
      <c r="T1757" s="31"/>
      <c r="U1757" s="29"/>
      <c r="V1757" s="27"/>
      <c r="W1757" s="27"/>
      <c r="X1757" s="27"/>
      <c r="Y1757" s="27"/>
      <c r="Z1757" s="27"/>
      <c r="AA1757" s="27"/>
      <c r="AB1757" s="27"/>
      <c r="AC1757" s="27"/>
      <c r="AD1757" s="27"/>
      <c r="AE1757" s="27"/>
      <c r="AF1757" s="27"/>
      <c r="AG1757" s="27"/>
      <c r="AH1757" s="27"/>
      <c r="AI1757" s="30"/>
      <c r="AJ1757" s="30"/>
      <c r="AK1757" s="30"/>
      <c r="AL1757" s="30"/>
      <c r="AM1757" s="30"/>
    </row>
    <row r="1758">
      <c r="A1758" s="30"/>
      <c r="B1758" s="30"/>
      <c r="C1758" s="30"/>
      <c r="D1758" s="14"/>
      <c r="E1758" s="28"/>
      <c r="F1758" s="27"/>
      <c r="G1758" s="27"/>
      <c r="H1758" s="27"/>
      <c r="I1758" s="27"/>
      <c r="J1758" s="27"/>
      <c r="K1758" s="27"/>
      <c r="L1758" s="27"/>
      <c r="M1758" s="27"/>
      <c r="N1758" s="27"/>
      <c r="O1758" s="27"/>
      <c r="P1758" s="27"/>
      <c r="Q1758" s="27"/>
      <c r="R1758" s="31"/>
      <c r="S1758" s="31"/>
      <c r="T1758" s="31"/>
      <c r="U1758" s="29"/>
      <c r="V1758" s="27"/>
      <c r="W1758" s="27"/>
      <c r="X1758" s="27"/>
      <c r="Y1758" s="27"/>
      <c r="Z1758" s="27"/>
      <c r="AA1758" s="27"/>
      <c r="AB1758" s="27"/>
      <c r="AC1758" s="27"/>
      <c r="AD1758" s="27"/>
      <c r="AE1758" s="27"/>
      <c r="AF1758" s="27"/>
      <c r="AG1758" s="27"/>
      <c r="AH1758" s="27"/>
      <c r="AI1758" s="30"/>
      <c r="AJ1758" s="30"/>
      <c r="AK1758" s="30"/>
      <c r="AL1758" s="30"/>
      <c r="AM1758" s="30"/>
    </row>
    <row r="1759">
      <c r="A1759" s="30"/>
      <c r="B1759" s="30"/>
      <c r="C1759" s="30"/>
      <c r="D1759" s="14"/>
      <c r="E1759" s="28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31"/>
      <c r="S1759" s="31"/>
      <c r="T1759" s="31"/>
      <c r="U1759" s="29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7"/>
      <c r="AG1759" s="27"/>
      <c r="AH1759" s="27"/>
      <c r="AI1759" s="30"/>
      <c r="AJ1759" s="30"/>
      <c r="AK1759" s="30"/>
      <c r="AL1759" s="30"/>
      <c r="AM1759" s="30"/>
    </row>
    <row r="1760">
      <c r="A1760" s="30"/>
      <c r="B1760" s="30"/>
      <c r="C1760" s="30"/>
      <c r="D1760" s="14"/>
      <c r="E1760" s="28"/>
      <c r="F1760" s="27"/>
      <c r="G1760" s="27"/>
      <c r="H1760" s="27"/>
      <c r="I1760" s="27"/>
      <c r="J1760" s="27"/>
      <c r="K1760" s="27"/>
      <c r="L1760" s="27"/>
      <c r="M1760" s="27"/>
      <c r="N1760" s="27"/>
      <c r="O1760" s="27"/>
      <c r="P1760" s="27"/>
      <c r="Q1760" s="27"/>
      <c r="R1760" s="31"/>
      <c r="S1760" s="31"/>
      <c r="T1760" s="31"/>
      <c r="U1760" s="29"/>
      <c r="V1760" s="27"/>
      <c r="W1760" s="27"/>
      <c r="X1760" s="27"/>
      <c r="Y1760" s="27"/>
      <c r="Z1760" s="27"/>
      <c r="AA1760" s="27"/>
      <c r="AB1760" s="27"/>
      <c r="AC1760" s="27"/>
      <c r="AD1760" s="27"/>
      <c r="AE1760" s="27"/>
      <c r="AF1760" s="27"/>
      <c r="AG1760" s="27"/>
      <c r="AH1760" s="27"/>
      <c r="AI1760" s="30"/>
      <c r="AJ1760" s="30"/>
      <c r="AK1760" s="30"/>
      <c r="AL1760" s="30"/>
      <c r="AM1760" s="30"/>
    </row>
    <row r="1761">
      <c r="A1761" s="30"/>
      <c r="B1761" s="30"/>
      <c r="C1761" s="30"/>
      <c r="D1761" s="14"/>
      <c r="E1761" s="28"/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7"/>
      <c r="Q1761" s="27"/>
      <c r="R1761" s="31"/>
      <c r="S1761" s="31"/>
      <c r="T1761" s="31"/>
      <c r="U1761" s="29"/>
      <c r="V1761" s="27"/>
      <c r="W1761" s="27"/>
      <c r="X1761" s="27"/>
      <c r="Y1761" s="27"/>
      <c r="Z1761" s="27"/>
      <c r="AA1761" s="27"/>
      <c r="AB1761" s="27"/>
      <c r="AC1761" s="27"/>
      <c r="AD1761" s="27"/>
      <c r="AE1761" s="27"/>
      <c r="AF1761" s="27"/>
      <c r="AG1761" s="27"/>
      <c r="AH1761" s="27"/>
      <c r="AI1761" s="30"/>
      <c r="AJ1761" s="30"/>
      <c r="AK1761" s="30"/>
      <c r="AL1761" s="30"/>
      <c r="AM1761" s="30"/>
    </row>
    <row r="1762">
      <c r="A1762" s="30"/>
      <c r="B1762" s="30"/>
      <c r="C1762" s="30"/>
      <c r="D1762" s="14"/>
      <c r="E1762" s="28"/>
      <c r="F1762" s="27"/>
      <c r="G1762" s="27"/>
      <c r="H1762" s="27"/>
      <c r="I1762" s="27"/>
      <c r="J1762" s="27"/>
      <c r="K1762" s="27"/>
      <c r="L1762" s="27"/>
      <c r="M1762" s="27"/>
      <c r="N1762" s="27"/>
      <c r="O1762" s="27"/>
      <c r="P1762" s="27"/>
      <c r="Q1762" s="27"/>
      <c r="R1762" s="31"/>
      <c r="S1762" s="31"/>
      <c r="T1762" s="31"/>
      <c r="U1762" s="29"/>
      <c r="V1762" s="27"/>
      <c r="W1762" s="27"/>
      <c r="X1762" s="27"/>
      <c r="Y1762" s="27"/>
      <c r="Z1762" s="27"/>
      <c r="AA1762" s="27"/>
      <c r="AB1762" s="27"/>
      <c r="AC1762" s="27"/>
      <c r="AD1762" s="27"/>
      <c r="AE1762" s="27"/>
      <c r="AF1762" s="27"/>
      <c r="AG1762" s="27"/>
      <c r="AH1762" s="27"/>
      <c r="AI1762" s="30"/>
      <c r="AJ1762" s="30"/>
      <c r="AK1762" s="30"/>
      <c r="AL1762" s="30"/>
      <c r="AM1762" s="30"/>
    </row>
    <row r="1763">
      <c r="A1763" s="30"/>
      <c r="B1763" s="30"/>
      <c r="C1763" s="30"/>
      <c r="D1763" s="14"/>
      <c r="E1763" s="28"/>
      <c r="F1763" s="27"/>
      <c r="G1763" s="27"/>
      <c r="H1763" s="27"/>
      <c r="I1763" s="27"/>
      <c r="J1763" s="27"/>
      <c r="K1763" s="27"/>
      <c r="L1763" s="27"/>
      <c r="M1763" s="27"/>
      <c r="N1763" s="27"/>
      <c r="O1763" s="27"/>
      <c r="P1763" s="27"/>
      <c r="Q1763" s="27"/>
      <c r="R1763" s="31"/>
      <c r="S1763" s="31"/>
      <c r="T1763" s="31"/>
      <c r="U1763" s="29"/>
      <c r="V1763" s="27"/>
      <c r="W1763" s="27"/>
      <c r="X1763" s="27"/>
      <c r="Y1763" s="27"/>
      <c r="Z1763" s="27"/>
      <c r="AA1763" s="27"/>
      <c r="AB1763" s="27"/>
      <c r="AC1763" s="27"/>
      <c r="AD1763" s="27"/>
      <c r="AE1763" s="27"/>
      <c r="AF1763" s="27"/>
      <c r="AG1763" s="27"/>
      <c r="AH1763" s="27"/>
      <c r="AI1763" s="30"/>
      <c r="AJ1763" s="30"/>
      <c r="AK1763" s="30"/>
      <c r="AL1763" s="30"/>
      <c r="AM1763" s="30"/>
    </row>
    <row r="1764">
      <c r="A1764" s="30"/>
      <c r="B1764" s="30"/>
      <c r="C1764" s="30"/>
      <c r="D1764" s="14"/>
      <c r="E1764" s="28"/>
      <c r="F1764" s="27"/>
      <c r="G1764" s="27"/>
      <c r="H1764" s="27"/>
      <c r="I1764" s="27"/>
      <c r="J1764" s="27"/>
      <c r="K1764" s="27"/>
      <c r="L1764" s="27"/>
      <c r="M1764" s="27"/>
      <c r="N1764" s="27"/>
      <c r="O1764" s="27"/>
      <c r="P1764" s="27"/>
      <c r="Q1764" s="27"/>
      <c r="R1764" s="31"/>
      <c r="S1764" s="31"/>
      <c r="T1764" s="31"/>
      <c r="U1764" s="29"/>
      <c r="V1764" s="27"/>
      <c r="W1764" s="27"/>
      <c r="X1764" s="27"/>
      <c r="Y1764" s="27"/>
      <c r="Z1764" s="27"/>
      <c r="AA1764" s="27"/>
      <c r="AB1764" s="27"/>
      <c r="AC1764" s="27"/>
      <c r="AD1764" s="27"/>
      <c r="AE1764" s="27"/>
      <c r="AF1764" s="27"/>
      <c r="AG1764" s="27"/>
      <c r="AH1764" s="27"/>
      <c r="AI1764" s="30"/>
      <c r="AJ1764" s="30"/>
      <c r="AK1764" s="30"/>
      <c r="AL1764" s="30"/>
      <c r="AM1764" s="30"/>
    </row>
    <row r="1765">
      <c r="A1765" s="30"/>
      <c r="B1765" s="30"/>
      <c r="C1765" s="30"/>
      <c r="D1765" s="14"/>
      <c r="E1765" s="28"/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  <c r="R1765" s="31"/>
      <c r="S1765" s="31"/>
      <c r="T1765" s="31"/>
      <c r="U1765" s="29"/>
      <c r="V1765" s="27"/>
      <c r="W1765" s="27"/>
      <c r="X1765" s="27"/>
      <c r="Y1765" s="27"/>
      <c r="Z1765" s="27"/>
      <c r="AA1765" s="27"/>
      <c r="AB1765" s="27"/>
      <c r="AC1765" s="27"/>
      <c r="AD1765" s="27"/>
      <c r="AE1765" s="27"/>
      <c r="AF1765" s="27"/>
      <c r="AG1765" s="27"/>
      <c r="AH1765" s="27"/>
      <c r="AI1765" s="30"/>
      <c r="AJ1765" s="30"/>
      <c r="AK1765" s="30"/>
      <c r="AL1765" s="30"/>
      <c r="AM1765" s="30"/>
    </row>
    <row r="1766">
      <c r="A1766" s="30"/>
      <c r="B1766" s="30"/>
      <c r="C1766" s="30"/>
      <c r="D1766" s="14"/>
      <c r="E1766" s="28"/>
      <c r="F1766" s="27"/>
      <c r="G1766" s="27"/>
      <c r="H1766" s="27"/>
      <c r="I1766" s="27"/>
      <c r="J1766" s="27"/>
      <c r="K1766" s="27"/>
      <c r="L1766" s="27"/>
      <c r="M1766" s="27"/>
      <c r="N1766" s="27"/>
      <c r="O1766" s="27"/>
      <c r="P1766" s="27"/>
      <c r="Q1766" s="27"/>
      <c r="R1766" s="31"/>
      <c r="S1766" s="31"/>
      <c r="T1766" s="31"/>
      <c r="U1766" s="29"/>
      <c r="V1766" s="27"/>
      <c r="W1766" s="27"/>
      <c r="X1766" s="27"/>
      <c r="Y1766" s="27"/>
      <c r="Z1766" s="27"/>
      <c r="AA1766" s="27"/>
      <c r="AB1766" s="27"/>
      <c r="AC1766" s="27"/>
      <c r="AD1766" s="27"/>
      <c r="AE1766" s="27"/>
      <c r="AF1766" s="27"/>
      <c r="AG1766" s="27"/>
      <c r="AH1766" s="27"/>
      <c r="AI1766" s="30"/>
      <c r="AJ1766" s="30"/>
      <c r="AK1766" s="30"/>
      <c r="AL1766" s="30"/>
      <c r="AM1766" s="30"/>
    </row>
    <row r="1767">
      <c r="A1767" s="30"/>
      <c r="B1767" s="30"/>
      <c r="C1767" s="30"/>
      <c r="D1767" s="14"/>
      <c r="E1767" s="28"/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27"/>
      <c r="Q1767" s="27"/>
      <c r="R1767" s="31"/>
      <c r="S1767" s="31"/>
      <c r="T1767" s="31"/>
      <c r="U1767" s="29"/>
      <c r="V1767" s="27"/>
      <c r="W1767" s="27"/>
      <c r="X1767" s="2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67" s="27"/>
      <c r="AI1767" s="30"/>
      <c r="AJ1767" s="30"/>
      <c r="AK1767" s="30"/>
      <c r="AL1767" s="30"/>
      <c r="AM1767" s="30"/>
    </row>
    <row r="1768">
      <c r="A1768" s="30"/>
      <c r="B1768" s="30"/>
      <c r="C1768" s="30"/>
      <c r="D1768" s="14"/>
      <c r="E1768" s="28"/>
      <c r="F1768" s="27"/>
      <c r="G1768" s="27"/>
      <c r="H1768" s="27"/>
      <c r="I1768" s="27"/>
      <c r="J1768" s="27"/>
      <c r="K1768" s="27"/>
      <c r="L1768" s="27"/>
      <c r="M1768" s="27"/>
      <c r="N1768" s="27"/>
      <c r="O1768" s="27"/>
      <c r="P1768" s="27"/>
      <c r="Q1768" s="27"/>
      <c r="R1768" s="31"/>
      <c r="S1768" s="31"/>
      <c r="T1768" s="31"/>
      <c r="U1768" s="29"/>
      <c r="V1768" s="27"/>
      <c r="W1768" s="27"/>
      <c r="X1768" s="27"/>
      <c r="Y1768" s="27"/>
      <c r="Z1768" s="27"/>
      <c r="AA1768" s="27"/>
      <c r="AB1768" s="27"/>
      <c r="AC1768" s="27"/>
      <c r="AD1768" s="27"/>
      <c r="AE1768" s="27"/>
      <c r="AF1768" s="27"/>
      <c r="AG1768" s="27"/>
      <c r="AH1768" s="27"/>
      <c r="AI1768" s="30"/>
      <c r="AJ1768" s="30"/>
      <c r="AK1768" s="30"/>
      <c r="AL1768" s="30"/>
      <c r="AM1768" s="30"/>
    </row>
    <row r="1769">
      <c r="A1769" s="30"/>
      <c r="B1769" s="30"/>
      <c r="C1769" s="30"/>
      <c r="D1769" s="14"/>
      <c r="E1769" s="28"/>
      <c r="F1769" s="27"/>
      <c r="G1769" s="27"/>
      <c r="H1769" s="27"/>
      <c r="I1769" s="27"/>
      <c r="J1769" s="27"/>
      <c r="K1769" s="27"/>
      <c r="L1769" s="27"/>
      <c r="M1769" s="27"/>
      <c r="N1769" s="27"/>
      <c r="O1769" s="27"/>
      <c r="P1769" s="27"/>
      <c r="Q1769" s="27"/>
      <c r="R1769" s="31"/>
      <c r="S1769" s="31"/>
      <c r="T1769" s="31"/>
      <c r="U1769" s="29"/>
      <c r="V1769" s="27"/>
      <c r="W1769" s="27"/>
      <c r="X1769" s="27"/>
      <c r="Y1769" s="27"/>
      <c r="Z1769" s="27"/>
      <c r="AA1769" s="27"/>
      <c r="AB1769" s="27"/>
      <c r="AC1769" s="27"/>
      <c r="AD1769" s="27"/>
      <c r="AE1769" s="27"/>
      <c r="AF1769" s="27"/>
      <c r="AG1769" s="27"/>
      <c r="AH1769" s="27"/>
      <c r="AI1769" s="30"/>
      <c r="AJ1769" s="30"/>
      <c r="AK1769" s="30"/>
      <c r="AL1769" s="30"/>
      <c r="AM1769" s="30"/>
    </row>
    <row r="1770">
      <c r="A1770" s="30"/>
      <c r="B1770" s="30"/>
      <c r="C1770" s="30"/>
      <c r="D1770" s="14"/>
      <c r="E1770" s="28"/>
      <c r="F1770" s="27"/>
      <c r="G1770" s="27"/>
      <c r="H1770" s="27"/>
      <c r="I1770" s="27"/>
      <c r="J1770" s="27"/>
      <c r="K1770" s="27"/>
      <c r="L1770" s="27"/>
      <c r="M1770" s="27"/>
      <c r="N1770" s="27"/>
      <c r="O1770" s="27"/>
      <c r="P1770" s="27"/>
      <c r="Q1770" s="27"/>
      <c r="R1770" s="31"/>
      <c r="S1770" s="31"/>
      <c r="T1770" s="31"/>
      <c r="U1770" s="29"/>
      <c r="V1770" s="27"/>
      <c r="W1770" s="27"/>
      <c r="X1770" s="27"/>
      <c r="Y1770" s="27"/>
      <c r="Z1770" s="27"/>
      <c r="AA1770" s="27"/>
      <c r="AB1770" s="27"/>
      <c r="AC1770" s="27"/>
      <c r="AD1770" s="27"/>
      <c r="AE1770" s="27"/>
      <c r="AF1770" s="27"/>
      <c r="AG1770" s="27"/>
      <c r="AH1770" s="27"/>
      <c r="AI1770" s="30"/>
      <c r="AJ1770" s="30"/>
      <c r="AK1770" s="30"/>
      <c r="AL1770" s="30"/>
      <c r="AM1770" s="30"/>
    </row>
    <row r="1771">
      <c r="A1771" s="30"/>
      <c r="B1771" s="30"/>
      <c r="C1771" s="30"/>
      <c r="D1771" s="14"/>
      <c r="E1771" s="28"/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  <c r="R1771" s="31"/>
      <c r="S1771" s="31"/>
      <c r="T1771" s="31"/>
      <c r="U1771" s="29"/>
      <c r="V1771" s="27"/>
      <c r="W1771" s="27"/>
      <c r="X1771" s="27"/>
      <c r="Y1771" s="27"/>
      <c r="Z1771" s="27"/>
      <c r="AA1771" s="27"/>
      <c r="AB1771" s="27"/>
      <c r="AC1771" s="27"/>
      <c r="AD1771" s="27"/>
      <c r="AE1771" s="27"/>
      <c r="AF1771" s="27"/>
      <c r="AG1771" s="27"/>
      <c r="AH1771" s="27"/>
      <c r="AI1771" s="30"/>
      <c r="AJ1771" s="30"/>
      <c r="AK1771" s="30"/>
      <c r="AL1771" s="30"/>
      <c r="AM1771" s="30"/>
    </row>
    <row r="1772">
      <c r="A1772" s="30"/>
      <c r="B1772" s="30"/>
      <c r="C1772" s="30"/>
      <c r="D1772" s="14"/>
      <c r="E1772" s="28"/>
      <c r="F1772" s="27"/>
      <c r="G1772" s="27"/>
      <c r="H1772" s="27"/>
      <c r="I1772" s="27"/>
      <c r="J1772" s="27"/>
      <c r="K1772" s="27"/>
      <c r="L1772" s="27"/>
      <c r="M1772" s="27"/>
      <c r="N1772" s="27"/>
      <c r="O1772" s="27"/>
      <c r="P1772" s="27"/>
      <c r="Q1772" s="27"/>
      <c r="R1772" s="31"/>
      <c r="S1772" s="31"/>
      <c r="T1772" s="31"/>
      <c r="U1772" s="29"/>
      <c r="V1772" s="27"/>
      <c r="W1772" s="27"/>
      <c r="X1772" s="27"/>
      <c r="Y1772" s="27"/>
      <c r="Z1772" s="27"/>
      <c r="AA1772" s="27"/>
      <c r="AB1772" s="27"/>
      <c r="AC1772" s="27"/>
      <c r="AD1772" s="27"/>
      <c r="AE1772" s="27"/>
      <c r="AF1772" s="27"/>
      <c r="AG1772" s="27"/>
      <c r="AH1772" s="27"/>
      <c r="AI1772" s="30"/>
      <c r="AJ1772" s="30"/>
      <c r="AK1772" s="30"/>
      <c r="AL1772" s="30"/>
      <c r="AM1772" s="30"/>
    </row>
    <row r="1773">
      <c r="A1773" s="30"/>
      <c r="B1773" s="30"/>
      <c r="C1773" s="30"/>
      <c r="D1773" s="14"/>
      <c r="E1773" s="28"/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  <c r="R1773" s="31"/>
      <c r="S1773" s="31"/>
      <c r="T1773" s="31"/>
      <c r="U1773" s="29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7"/>
      <c r="AG1773" s="27"/>
      <c r="AH1773" s="27"/>
      <c r="AI1773" s="30"/>
      <c r="AJ1773" s="30"/>
      <c r="AK1773" s="30"/>
      <c r="AL1773" s="30"/>
      <c r="AM1773" s="30"/>
    </row>
    <row r="1774">
      <c r="A1774" s="30"/>
      <c r="B1774" s="30"/>
      <c r="C1774" s="30"/>
      <c r="D1774" s="14"/>
      <c r="E1774" s="28"/>
      <c r="F1774" s="27"/>
      <c r="G1774" s="27"/>
      <c r="H1774" s="27"/>
      <c r="I1774" s="27"/>
      <c r="J1774" s="27"/>
      <c r="K1774" s="27"/>
      <c r="L1774" s="27"/>
      <c r="M1774" s="27"/>
      <c r="N1774" s="27"/>
      <c r="O1774" s="27"/>
      <c r="P1774" s="27"/>
      <c r="Q1774" s="27"/>
      <c r="R1774" s="31"/>
      <c r="S1774" s="31"/>
      <c r="T1774" s="31"/>
      <c r="U1774" s="29"/>
      <c r="V1774" s="27"/>
      <c r="W1774" s="27"/>
      <c r="X1774" s="27"/>
      <c r="Y1774" s="27"/>
      <c r="Z1774" s="27"/>
      <c r="AA1774" s="27"/>
      <c r="AB1774" s="27"/>
      <c r="AC1774" s="27"/>
      <c r="AD1774" s="27"/>
      <c r="AE1774" s="27"/>
      <c r="AF1774" s="27"/>
      <c r="AG1774" s="27"/>
      <c r="AH1774" s="27"/>
      <c r="AI1774" s="30"/>
      <c r="AJ1774" s="30"/>
      <c r="AK1774" s="30"/>
      <c r="AL1774" s="30"/>
      <c r="AM1774" s="30"/>
    </row>
    <row r="1775">
      <c r="A1775" s="30"/>
      <c r="B1775" s="30"/>
      <c r="C1775" s="30"/>
      <c r="D1775" s="14"/>
      <c r="E1775" s="28"/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  <c r="R1775" s="31"/>
      <c r="S1775" s="31"/>
      <c r="T1775" s="31"/>
      <c r="U1775" s="29"/>
      <c r="V1775" s="27"/>
      <c r="W1775" s="27"/>
      <c r="X1775" s="27"/>
      <c r="Y1775" s="27"/>
      <c r="Z1775" s="27"/>
      <c r="AA1775" s="27"/>
      <c r="AB1775" s="27"/>
      <c r="AC1775" s="27"/>
      <c r="AD1775" s="27"/>
      <c r="AE1775" s="27"/>
      <c r="AF1775" s="27"/>
      <c r="AG1775" s="27"/>
      <c r="AH1775" s="27"/>
      <c r="AI1775" s="30"/>
      <c r="AJ1775" s="30"/>
      <c r="AK1775" s="30"/>
      <c r="AL1775" s="30"/>
      <c r="AM1775" s="30"/>
    </row>
    <row r="1776">
      <c r="A1776" s="30"/>
      <c r="B1776" s="30"/>
      <c r="C1776" s="30"/>
      <c r="D1776" s="14"/>
      <c r="E1776" s="28"/>
      <c r="F1776" s="27"/>
      <c r="G1776" s="27"/>
      <c r="H1776" s="27"/>
      <c r="I1776" s="27"/>
      <c r="J1776" s="27"/>
      <c r="K1776" s="27"/>
      <c r="L1776" s="27"/>
      <c r="M1776" s="27"/>
      <c r="N1776" s="27"/>
      <c r="O1776" s="27"/>
      <c r="P1776" s="27"/>
      <c r="Q1776" s="27"/>
      <c r="R1776" s="31"/>
      <c r="S1776" s="31"/>
      <c r="T1776" s="31"/>
      <c r="U1776" s="29"/>
      <c r="V1776" s="27"/>
      <c r="W1776" s="27"/>
      <c r="X1776" s="27"/>
      <c r="Y1776" s="27"/>
      <c r="Z1776" s="27"/>
      <c r="AA1776" s="27"/>
      <c r="AB1776" s="27"/>
      <c r="AC1776" s="27"/>
      <c r="AD1776" s="27"/>
      <c r="AE1776" s="27"/>
      <c r="AF1776" s="27"/>
      <c r="AG1776" s="27"/>
      <c r="AH1776" s="27"/>
      <c r="AI1776" s="30"/>
      <c r="AJ1776" s="30"/>
      <c r="AK1776" s="30"/>
      <c r="AL1776" s="30"/>
      <c r="AM1776" s="30"/>
    </row>
    <row r="1777">
      <c r="A1777" s="30"/>
      <c r="B1777" s="30"/>
      <c r="C1777" s="30"/>
      <c r="D1777" s="14"/>
      <c r="E1777" s="28"/>
      <c r="F1777" s="27"/>
      <c r="G1777" s="27"/>
      <c r="H1777" s="27"/>
      <c r="I1777" s="27"/>
      <c r="J1777" s="27"/>
      <c r="K1777" s="27"/>
      <c r="L1777" s="27"/>
      <c r="M1777" s="27"/>
      <c r="N1777" s="27"/>
      <c r="O1777" s="27"/>
      <c r="P1777" s="27"/>
      <c r="Q1777" s="27"/>
      <c r="R1777" s="31"/>
      <c r="S1777" s="31"/>
      <c r="T1777" s="31"/>
      <c r="U1777" s="29"/>
      <c r="V1777" s="27"/>
      <c r="W1777" s="27"/>
      <c r="X1777" s="27"/>
      <c r="Y1777" s="27"/>
      <c r="Z1777" s="27"/>
      <c r="AA1777" s="27"/>
      <c r="AB1777" s="27"/>
      <c r="AC1777" s="27"/>
      <c r="AD1777" s="27"/>
      <c r="AE1777" s="27"/>
      <c r="AF1777" s="27"/>
      <c r="AG1777" s="27"/>
      <c r="AH1777" s="27"/>
      <c r="AI1777" s="30"/>
      <c r="AJ1777" s="30"/>
      <c r="AK1777" s="30"/>
      <c r="AL1777" s="30"/>
      <c r="AM1777" s="30"/>
    </row>
    <row r="1778">
      <c r="A1778" s="30"/>
      <c r="B1778" s="30"/>
      <c r="C1778" s="30"/>
      <c r="D1778" s="14"/>
      <c r="E1778" s="28"/>
      <c r="F1778" s="27"/>
      <c r="G1778" s="27"/>
      <c r="H1778" s="27"/>
      <c r="I1778" s="27"/>
      <c r="J1778" s="27"/>
      <c r="K1778" s="27"/>
      <c r="L1778" s="27"/>
      <c r="M1778" s="27"/>
      <c r="N1778" s="27"/>
      <c r="O1778" s="27"/>
      <c r="P1778" s="27"/>
      <c r="Q1778" s="27"/>
      <c r="R1778" s="31"/>
      <c r="S1778" s="31"/>
      <c r="T1778" s="31"/>
      <c r="U1778" s="29"/>
      <c r="V1778" s="27"/>
      <c r="W1778" s="27"/>
      <c r="X1778" s="27"/>
      <c r="Y1778" s="27"/>
      <c r="Z1778" s="27"/>
      <c r="AA1778" s="27"/>
      <c r="AB1778" s="27"/>
      <c r="AC1778" s="27"/>
      <c r="AD1778" s="27"/>
      <c r="AE1778" s="27"/>
      <c r="AF1778" s="27"/>
      <c r="AG1778" s="27"/>
      <c r="AH1778" s="27"/>
      <c r="AI1778" s="30"/>
      <c r="AJ1778" s="30"/>
      <c r="AK1778" s="30"/>
      <c r="AL1778" s="30"/>
      <c r="AM1778" s="30"/>
    </row>
    <row r="1779">
      <c r="A1779" s="30"/>
      <c r="B1779" s="30"/>
      <c r="C1779" s="30"/>
      <c r="D1779" s="14"/>
      <c r="E1779" s="28"/>
      <c r="F1779" s="27"/>
      <c r="G1779" s="27"/>
      <c r="H1779" s="27"/>
      <c r="I1779" s="27"/>
      <c r="J1779" s="27"/>
      <c r="K1779" s="27"/>
      <c r="L1779" s="27"/>
      <c r="M1779" s="27"/>
      <c r="N1779" s="27"/>
      <c r="O1779" s="27"/>
      <c r="P1779" s="27"/>
      <c r="Q1779" s="27"/>
      <c r="R1779" s="31"/>
      <c r="S1779" s="31"/>
      <c r="T1779" s="31"/>
      <c r="U1779" s="29"/>
      <c r="V1779" s="27"/>
      <c r="W1779" s="27"/>
      <c r="X1779" s="27"/>
      <c r="Y1779" s="27"/>
      <c r="Z1779" s="27"/>
      <c r="AA1779" s="27"/>
      <c r="AB1779" s="27"/>
      <c r="AC1779" s="27"/>
      <c r="AD1779" s="27"/>
      <c r="AE1779" s="27"/>
      <c r="AF1779" s="27"/>
      <c r="AG1779" s="27"/>
      <c r="AH1779" s="27"/>
      <c r="AI1779" s="30"/>
      <c r="AJ1779" s="30"/>
      <c r="AK1779" s="30"/>
      <c r="AL1779" s="30"/>
      <c r="AM1779" s="30"/>
    </row>
    <row r="1780">
      <c r="A1780" s="30"/>
      <c r="B1780" s="30"/>
      <c r="C1780" s="30"/>
      <c r="D1780" s="14"/>
      <c r="E1780" s="28"/>
      <c r="F1780" s="27"/>
      <c r="G1780" s="27"/>
      <c r="H1780" s="27"/>
      <c r="I1780" s="27"/>
      <c r="J1780" s="27"/>
      <c r="K1780" s="27"/>
      <c r="L1780" s="27"/>
      <c r="M1780" s="27"/>
      <c r="N1780" s="27"/>
      <c r="O1780" s="27"/>
      <c r="P1780" s="27"/>
      <c r="Q1780" s="27"/>
      <c r="R1780" s="31"/>
      <c r="S1780" s="31"/>
      <c r="T1780" s="31"/>
      <c r="U1780" s="29"/>
      <c r="V1780" s="27"/>
      <c r="W1780" s="27"/>
      <c r="X1780" s="27"/>
      <c r="Y1780" s="27"/>
      <c r="Z1780" s="27"/>
      <c r="AA1780" s="27"/>
      <c r="AB1780" s="27"/>
      <c r="AC1780" s="27"/>
      <c r="AD1780" s="27"/>
      <c r="AE1780" s="27"/>
      <c r="AF1780" s="27"/>
      <c r="AG1780" s="27"/>
      <c r="AH1780" s="27"/>
      <c r="AI1780" s="30"/>
      <c r="AJ1780" s="30"/>
      <c r="AK1780" s="30"/>
      <c r="AL1780" s="30"/>
      <c r="AM1780" s="30"/>
    </row>
    <row r="1781">
      <c r="A1781" s="30"/>
      <c r="B1781" s="30"/>
      <c r="C1781" s="30"/>
      <c r="D1781" s="14"/>
      <c r="E1781" s="28"/>
      <c r="F1781" s="27"/>
      <c r="G1781" s="27"/>
      <c r="H1781" s="27"/>
      <c r="I1781" s="27"/>
      <c r="J1781" s="27"/>
      <c r="K1781" s="27"/>
      <c r="L1781" s="27"/>
      <c r="M1781" s="27"/>
      <c r="N1781" s="27"/>
      <c r="O1781" s="27"/>
      <c r="P1781" s="27"/>
      <c r="Q1781" s="27"/>
      <c r="R1781" s="31"/>
      <c r="S1781" s="31"/>
      <c r="T1781" s="31"/>
      <c r="U1781" s="29"/>
      <c r="V1781" s="27"/>
      <c r="W1781" s="27"/>
      <c r="X1781" s="27"/>
      <c r="Y1781" s="27"/>
      <c r="Z1781" s="27"/>
      <c r="AA1781" s="27"/>
      <c r="AB1781" s="27"/>
      <c r="AC1781" s="27"/>
      <c r="AD1781" s="27"/>
      <c r="AE1781" s="27"/>
      <c r="AF1781" s="27"/>
      <c r="AG1781" s="27"/>
      <c r="AH1781" s="27"/>
      <c r="AI1781" s="30"/>
      <c r="AJ1781" s="30"/>
      <c r="AK1781" s="30"/>
      <c r="AL1781" s="30"/>
      <c r="AM1781" s="30"/>
    </row>
    <row r="1782">
      <c r="A1782" s="30"/>
      <c r="B1782" s="30"/>
      <c r="C1782" s="30"/>
      <c r="D1782" s="14"/>
      <c r="E1782" s="28"/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  <c r="R1782" s="31"/>
      <c r="S1782" s="31"/>
      <c r="T1782" s="31"/>
      <c r="U1782" s="29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7"/>
      <c r="AG1782" s="27"/>
      <c r="AH1782" s="27"/>
      <c r="AI1782" s="30"/>
      <c r="AJ1782" s="30"/>
      <c r="AK1782" s="30"/>
      <c r="AL1782" s="30"/>
      <c r="AM1782" s="30"/>
    </row>
    <row r="1783">
      <c r="A1783" s="30"/>
      <c r="B1783" s="30"/>
      <c r="C1783" s="30"/>
      <c r="D1783" s="14"/>
      <c r="E1783" s="28"/>
      <c r="F1783" s="27"/>
      <c r="G1783" s="27"/>
      <c r="H1783" s="27"/>
      <c r="I1783" s="27"/>
      <c r="J1783" s="27"/>
      <c r="K1783" s="27"/>
      <c r="L1783" s="27"/>
      <c r="M1783" s="27"/>
      <c r="N1783" s="27"/>
      <c r="O1783" s="27"/>
      <c r="P1783" s="27"/>
      <c r="Q1783" s="27"/>
      <c r="R1783" s="31"/>
      <c r="S1783" s="31"/>
      <c r="T1783" s="31"/>
      <c r="U1783" s="29"/>
      <c r="V1783" s="27"/>
      <c r="W1783" s="27"/>
      <c r="X1783" s="27"/>
      <c r="Y1783" s="27"/>
      <c r="Z1783" s="27"/>
      <c r="AA1783" s="27"/>
      <c r="AB1783" s="27"/>
      <c r="AC1783" s="27"/>
      <c r="AD1783" s="27"/>
      <c r="AE1783" s="27"/>
      <c r="AF1783" s="27"/>
      <c r="AG1783" s="27"/>
      <c r="AH1783" s="27"/>
      <c r="AI1783" s="30"/>
      <c r="AJ1783" s="30"/>
      <c r="AK1783" s="30"/>
      <c r="AL1783" s="30"/>
      <c r="AM1783" s="30"/>
    </row>
    <row r="1784">
      <c r="A1784" s="30"/>
      <c r="B1784" s="30"/>
      <c r="C1784" s="30"/>
      <c r="D1784" s="14"/>
      <c r="E1784" s="28"/>
      <c r="F1784" s="27"/>
      <c r="G1784" s="27"/>
      <c r="H1784" s="27"/>
      <c r="I1784" s="27"/>
      <c r="J1784" s="27"/>
      <c r="K1784" s="27"/>
      <c r="L1784" s="27"/>
      <c r="M1784" s="27"/>
      <c r="N1784" s="27"/>
      <c r="O1784" s="27"/>
      <c r="P1784" s="27"/>
      <c r="Q1784" s="27"/>
      <c r="R1784" s="31"/>
      <c r="S1784" s="31"/>
      <c r="T1784" s="31"/>
      <c r="U1784" s="29"/>
      <c r="V1784" s="27"/>
      <c r="W1784" s="27"/>
      <c r="X1784" s="27"/>
      <c r="Y1784" s="27"/>
      <c r="Z1784" s="27"/>
      <c r="AA1784" s="27"/>
      <c r="AB1784" s="27"/>
      <c r="AC1784" s="27"/>
      <c r="AD1784" s="27"/>
      <c r="AE1784" s="27"/>
      <c r="AF1784" s="27"/>
      <c r="AG1784" s="27"/>
      <c r="AH1784" s="27"/>
      <c r="AI1784" s="30"/>
      <c r="AJ1784" s="30"/>
      <c r="AK1784" s="30"/>
      <c r="AL1784" s="30"/>
      <c r="AM1784" s="30"/>
    </row>
    <row r="1785">
      <c r="A1785" s="30"/>
      <c r="B1785" s="30"/>
      <c r="C1785" s="30"/>
      <c r="D1785" s="14"/>
      <c r="E1785" s="28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31"/>
      <c r="S1785" s="31"/>
      <c r="T1785" s="31"/>
      <c r="U1785" s="29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27"/>
      <c r="AG1785" s="27"/>
      <c r="AH1785" s="27"/>
      <c r="AI1785" s="30"/>
      <c r="AJ1785" s="30"/>
      <c r="AK1785" s="30"/>
      <c r="AL1785" s="30"/>
      <c r="AM1785" s="30"/>
    </row>
    <row r="1786">
      <c r="A1786" s="30"/>
      <c r="B1786" s="30"/>
      <c r="C1786" s="30"/>
      <c r="D1786" s="14"/>
      <c r="E1786" s="28"/>
      <c r="F1786" s="27"/>
      <c r="G1786" s="27"/>
      <c r="H1786" s="27"/>
      <c r="I1786" s="27"/>
      <c r="J1786" s="27"/>
      <c r="K1786" s="27"/>
      <c r="L1786" s="27"/>
      <c r="M1786" s="27"/>
      <c r="N1786" s="27"/>
      <c r="O1786" s="27"/>
      <c r="P1786" s="27"/>
      <c r="Q1786" s="27"/>
      <c r="R1786" s="31"/>
      <c r="S1786" s="31"/>
      <c r="T1786" s="31"/>
      <c r="U1786" s="29"/>
      <c r="V1786" s="27"/>
      <c r="W1786" s="27"/>
      <c r="X1786" s="27"/>
      <c r="Y1786" s="27"/>
      <c r="Z1786" s="27"/>
      <c r="AA1786" s="27"/>
      <c r="AB1786" s="27"/>
      <c r="AC1786" s="27"/>
      <c r="AD1786" s="27"/>
      <c r="AE1786" s="27"/>
      <c r="AF1786" s="27"/>
      <c r="AG1786" s="27"/>
      <c r="AH1786" s="27"/>
      <c r="AI1786" s="30"/>
      <c r="AJ1786" s="30"/>
      <c r="AK1786" s="30"/>
      <c r="AL1786" s="30"/>
      <c r="AM1786" s="30"/>
    </row>
    <row r="1787">
      <c r="A1787" s="30"/>
      <c r="B1787" s="30"/>
      <c r="C1787" s="30"/>
      <c r="D1787" s="14"/>
      <c r="E1787" s="28"/>
      <c r="F1787" s="27"/>
      <c r="G1787" s="27"/>
      <c r="H1787" s="27"/>
      <c r="I1787" s="27"/>
      <c r="J1787" s="27"/>
      <c r="K1787" s="27"/>
      <c r="L1787" s="27"/>
      <c r="M1787" s="27"/>
      <c r="N1787" s="27"/>
      <c r="O1787" s="27"/>
      <c r="P1787" s="27"/>
      <c r="Q1787" s="27"/>
      <c r="R1787" s="31"/>
      <c r="S1787" s="31"/>
      <c r="T1787" s="31"/>
      <c r="U1787" s="29"/>
      <c r="V1787" s="27"/>
      <c r="W1787" s="27"/>
      <c r="X1787" s="27"/>
      <c r="Y1787" s="27"/>
      <c r="Z1787" s="27"/>
      <c r="AA1787" s="27"/>
      <c r="AB1787" s="27"/>
      <c r="AC1787" s="27"/>
      <c r="AD1787" s="27"/>
      <c r="AE1787" s="27"/>
      <c r="AF1787" s="27"/>
      <c r="AG1787" s="27"/>
      <c r="AH1787" s="27"/>
      <c r="AI1787" s="30"/>
      <c r="AJ1787" s="30"/>
      <c r="AK1787" s="30"/>
      <c r="AL1787" s="30"/>
      <c r="AM1787" s="30"/>
    </row>
    <row r="1788">
      <c r="A1788" s="30"/>
      <c r="B1788" s="30"/>
      <c r="C1788" s="30"/>
      <c r="D1788" s="14"/>
      <c r="E1788" s="28"/>
      <c r="F1788" s="27"/>
      <c r="G1788" s="27"/>
      <c r="H1788" s="27"/>
      <c r="I1788" s="27"/>
      <c r="J1788" s="27"/>
      <c r="K1788" s="27"/>
      <c r="L1788" s="27"/>
      <c r="M1788" s="27"/>
      <c r="N1788" s="27"/>
      <c r="O1788" s="27"/>
      <c r="P1788" s="27"/>
      <c r="Q1788" s="27"/>
      <c r="R1788" s="31"/>
      <c r="S1788" s="31"/>
      <c r="T1788" s="31"/>
      <c r="U1788" s="29"/>
      <c r="V1788" s="27"/>
      <c r="W1788" s="27"/>
      <c r="X1788" s="27"/>
      <c r="Y1788" s="27"/>
      <c r="Z1788" s="27"/>
      <c r="AA1788" s="27"/>
      <c r="AB1788" s="27"/>
      <c r="AC1788" s="27"/>
      <c r="AD1788" s="27"/>
      <c r="AE1788" s="27"/>
      <c r="AF1788" s="27"/>
      <c r="AG1788" s="27"/>
      <c r="AH1788" s="27"/>
      <c r="AI1788" s="30"/>
      <c r="AJ1788" s="30"/>
      <c r="AK1788" s="30"/>
      <c r="AL1788" s="30"/>
      <c r="AM1788" s="30"/>
    </row>
    <row r="1789">
      <c r="A1789" s="30"/>
      <c r="B1789" s="30"/>
      <c r="C1789" s="30"/>
      <c r="D1789" s="14"/>
      <c r="E1789" s="28"/>
      <c r="F1789" s="27"/>
      <c r="G1789" s="27"/>
      <c r="H1789" s="27"/>
      <c r="I1789" s="27"/>
      <c r="J1789" s="27"/>
      <c r="K1789" s="27"/>
      <c r="L1789" s="27"/>
      <c r="M1789" s="27"/>
      <c r="N1789" s="27"/>
      <c r="O1789" s="27"/>
      <c r="P1789" s="27"/>
      <c r="Q1789" s="27"/>
      <c r="R1789" s="31"/>
      <c r="S1789" s="31"/>
      <c r="T1789" s="31"/>
      <c r="U1789" s="29"/>
      <c r="V1789" s="27"/>
      <c r="W1789" s="27"/>
      <c r="X1789" s="27"/>
      <c r="Y1789" s="27"/>
      <c r="Z1789" s="27"/>
      <c r="AA1789" s="27"/>
      <c r="AB1789" s="27"/>
      <c r="AC1789" s="27"/>
      <c r="AD1789" s="27"/>
      <c r="AE1789" s="27"/>
      <c r="AF1789" s="27"/>
      <c r="AG1789" s="27"/>
      <c r="AH1789" s="27"/>
      <c r="AI1789" s="30"/>
      <c r="AJ1789" s="30"/>
      <c r="AK1789" s="30"/>
      <c r="AL1789" s="30"/>
      <c r="AM1789" s="30"/>
    </row>
    <row r="1790">
      <c r="A1790" s="30"/>
      <c r="B1790" s="30"/>
      <c r="C1790" s="30"/>
      <c r="D1790" s="14"/>
      <c r="E1790" s="28"/>
      <c r="F1790" s="27"/>
      <c r="G1790" s="27"/>
      <c r="H1790" s="27"/>
      <c r="I1790" s="27"/>
      <c r="J1790" s="27"/>
      <c r="K1790" s="27"/>
      <c r="L1790" s="27"/>
      <c r="M1790" s="27"/>
      <c r="N1790" s="27"/>
      <c r="O1790" s="27"/>
      <c r="P1790" s="27"/>
      <c r="Q1790" s="27"/>
      <c r="R1790" s="31"/>
      <c r="S1790" s="31"/>
      <c r="T1790" s="31"/>
      <c r="U1790" s="29"/>
      <c r="V1790" s="27"/>
      <c r="W1790" s="27"/>
      <c r="X1790" s="27"/>
      <c r="Y1790" s="27"/>
      <c r="Z1790" s="27"/>
      <c r="AA1790" s="27"/>
      <c r="AB1790" s="27"/>
      <c r="AC1790" s="27"/>
      <c r="AD1790" s="27"/>
      <c r="AE1790" s="27"/>
      <c r="AF1790" s="27"/>
      <c r="AG1790" s="27"/>
      <c r="AH1790" s="27"/>
      <c r="AI1790" s="30"/>
      <c r="AJ1790" s="30"/>
      <c r="AK1790" s="30"/>
      <c r="AL1790" s="30"/>
      <c r="AM1790" s="30"/>
    </row>
    <row r="1791">
      <c r="A1791" s="30"/>
      <c r="B1791" s="30"/>
      <c r="C1791" s="30"/>
      <c r="D1791" s="14"/>
      <c r="E1791" s="28"/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7"/>
      <c r="Q1791" s="27"/>
      <c r="R1791" s="31"/>
      <c r="S1791" s="31"/>
      <c r="T1791" s="31"/>
      <c r="U1791" s="29"/>
      <c r="V1791" s="27"/>
      <c r="W1791" s="27"/>
      <c r="X1791" s="27"/>
      <c r="Y1791" s="27"/>
      <c r="Z1791" s="27"/>
      <c r="AA1791" s="27"/>
      <c r="AB1791" s="27"/>
      <c r="AC1791" s="27"/>
      <c r="AD1791" s="27"/>
      <c r="AE1791" s="27"/>
      <c r="AF1791" s="27"/>
      <c r="AG1791" s="27"/>
      <c r="AH1791" s="27"/>
      <c r="AI1791" s="30"/>
      <c r="AJ1791" s="30"/>
      <c r="AK1791" s="30"/>
      <c r="AL1791" s="30"/>
      <c r="AM1791" s="30"/>
    </row>
    <row r="1792">
      <c r="A1792" s="30"/>
      <c r="B1792" s="30"/>
      <c r="C1792" s="30"/>
      <c r="D1792" s="14"/>
      <c r="E1792" s="28"/>
      <c r="F1792" s="27"/>
      <c r="G1792" s="27"/>
      <c r="H1792" s="27"/>
      <c r="I1792" s="27"/>
      <c r="J1792" s="27"/>
      <c r="K1792" s="27"/>
      <c r="L1792" s="27"/>
      <c r="M1792" s="27"/>
      <c r="N1792" s="27"/>
      <c r="O1792" s="27"/>
      <c r="P1792" s="27"/>
      <c r="Q1792" s="27"/>
      <c r="R1792" s="31"/>
      <c r="S1792" s="31"/>
      <c r="T1792" s="31"/>
      <c r="U1792" s="29"/>
      <c r="V1792" s="27"/>
      <c r="W1792" s="27"/>
      <c r="X1792" s="27"/>
      <c r="Y1792" s="27"/>
      <c r="Z1792" s="27"/>
      <c r="AA1792" s="27"/>
      <c r="AB1792" s="27"/>
      <c r="AC1792" s="27"/>
      <c r="AD1792" s="27"/>
      <c r="AE1792" s="27"/>
      <c r="AF1792" s="27"/>
      <c r="AG1792" s="27"/>
      <c r="AH1792" s="27"/>
      <c r="AI1792" s="30"/>
      <c r="AJ1792" s="30"/>
      <c r="AK1792" s="30"/>
      <c r="AL1792" s="30"/>
      <c r="AM1792" s="30"/>
    </row>
    <row r="1793">
      <c r="A1793" s="30"/>
      <c r="B1793" s="30"/>
      <c r="C1793" s="30"/>
      <c r="D1793" s="14"/>
      <c r="E1793" s="28"/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  <c r="R1793" s="31"/>
      <c r="S1793" s="31"/>
      <c r="T1793" s="31"/>
      <c r="U1793" s="29"/>
      <c r="V1793" s="27"/>
      <c r="W1793" s="27"/>
      <c r="X1793" s="27"/>
      <c r="Y1793" s="27"/>
      <c r="Z1793" s="27"/>
      <c r="AA1793" s="27"/>
      <c r="AB1793" s="27"/>
      <c r="AC1793" s="27"/>
      <c r="AD1793" s="27"/>
      <c r="AE1793" s="27"/>
      <c r="AF1793" s="27"/>
      <c r="AG1793" s="27"/>
      <c r="AH1793" s="27"/>
      <c r="AI1793" s="30"/>
      <c r="AJ1793" s="30"/>
      <c r="AK1793" s="30"/>
      <c r="AL1793" s="30"/>
      <c r="AM1793" s="30"/>
    </row>
    <row r="1794">
      <c r="A1794" s="30"/>
      <c r="B1794" s="30"/>
      <c r="C1794" s="30"/>
      <c r="D1794" s="14"/>
      <c r="E1794" s="28"/>
      <c r="F1794" s="27"/>
      <c r="G1794" s="27"/>
      <c r="H1794" s="27"/>
      <c r="I1794" s="27"/>
      <c r="J1794" s="27"/>
      <c r="K1794" s="27"/>
      <c r="L1794" s="27"/>
      <c r="M1794" s="27"/>
      <c r="N1794" s="27"/>
      <c r="O1794" s="27"/>
      <c r="P1794" s="27"/>
      <c r="Q1794" s="27"/>
      <c r="R1794" s="31"/>
      <c r="S1794" s="31"/>
      <c r="T1794" s="31"/>
      <c r="U1794" s="29"/>
      <c r="V1794" s="27"/>
      <c r="W1794" s="27"/>
      <c r="X1794" s="27"/>
      <c r="Y1794" s="27"/>
      <c r="Z1794" s="27"/>
      <c r="AA1794" s="27"/>
      <c r="AB1794" s="27"/>
      <c r="AC1794" s="27"/>
      <c r="AD1794" s="27"/>
      <c r="AE1794" s="27"/>
      <c r="AF1794" s="27"/>
      <c r="AG1794" s="27"/>
      <c r="AH1794" s="27"/>
      <c r="AI1794" s="30"/>
      <c r="AJ1794" s="30"/>
      <c r="AK1794" s="30"/>
      <c r="AL1794" s="30"/>
      <c r="AM1794" s="30"/>
    </row>
    <row r="1795">
      <c r="A1795" s="30"/>
      <c r="B1795" s="30"/>
      <c r="C1795" s="30"/>
      <c r="D1795" s="14"/>
      <c r="E1795" s="28"/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  <c r="R1795" s="31"/>
      <c r="S1795" s="31"/>
      <c r="T1795" s="31"/>
      <c r="U1795" s="29"/>
      <c r="V1795" s="27"/>
      <c r="W1795" s="27"/>
      <c r="X1795" s="27"/>
      <c r="Y1795" s="27"/>
      <c r="Z1795" s="27"/>
      <c r="AA1795" s="27"/>
      <c r="AB1795" s="27"/>
      <c r="AC1795" s="27"/>
      <c r="AD1795" s="27"/>
      <c r="AE1795" s="27"/>
      <c r="AF1795" s="27"/>
      <c r="AG1795" s="27"/>
      <c r="AH1795" s="27"/>
      <c r="AI1795" s="30"/>
      <c r="AJ1795" s="30"/>
      <c r="AK1795" s="30"/>
      <c r="AL1795" s="30"/>
      <c r="AM1795" s="30"/>
    </row>
    <row r="1796">
      <c r="A1796" s="30"/>
      <c r="B1796" s="30"/>
      <c r="C1796" s="30"/>
      <c r="D1796" s="14"/>
      <c r="E1796" s="28"/>
      <c r="F1796" s="27"/>
      <c r="G1796" s="27"/>
      <c r="H1796" s="27"/>
      <c r="I1796" s="27"/>
      <c r="J1796" s="27"/>
      <c r="K1796" s="27"/>
      <c r="L1796" s="27"/>
      <c r="M1796" s="27"/>
      <c r="N1796" s="27"/>
      <c r="O1796" s="27"/>
      <c r="P1796" s="27"/>
      <c r="Q1796" s="27"/>
      <c r="R1796" s="31"/>
      <c r="S1796" s="31"/>
      <c r="T1796" s="31"/>
      <c r="U1796" s="29"/>
      <c r="V1796" s="27"/>
      <c r="W1796" s="27"/>
      <c r="X1796" s="27"/>
      <c r="Y1796" s="27"/>
      <c r="Z1796" s="27"/>
      <c r="AA1796" s="27"/>
      <c r="AB1796" s="27"/>
      <c r="AC1796" s="27"/>
      <c r="AD1796" s="27"/>
      <c r="AE1796" s="27"/>
      <c r="AF1796" s="27"/>
      <c r="AG1796" s="27"/>
      <c r="AH1796" s="27"/>
      <c r="AI1796" s="30"/>
      <c r="AJ1796" s="30"/>
      <c r="AK1796" s="30"/>
      <c r="AL1796" s="30"/>
      <c r="AM1796" s="30"/>
    </row>
    <row r="1797">
      <c r="A1797" s="30"/>
      <c r="B1797" s="30"/>
      <c r="C1797" s="30"/>
      <c r="D1797" s="14"/>
      <c r="E1797" s="28"/>
      <c r="F1797" s="27"/>
      <c r="G1797" s="27"/>
      <c r="H1797" s="27"/>
      <c r="I1797" s="27"/>
      <c r="J1797" s="27"/>
      <c r="K1797" s="27"/>
      <c r="L1797" s="27"/>
      <c r="M1797" s="27"/>
      <c r="N1797" s="27"/>
      <c r="O1797" s="27"/>
      <c r="P1797" s="27"/>
      <c r="Q1797" s="27"/>
      <c r="R1797" s="31"/>
      <c r="S1797" s="31"/>
      <c r="T1797" s="31"/>
      <c r="U1797" s="29"/>
      <c r="V1797" s="27"/>
      <c r="W1797" s="27"/>
      <c r="X1797" s="27"/>
      <c r="Y1797" s="27"/>
      <c r="Z1797" s="27"/>
      <c r="AA1797" s="27"/>
      <c r="AB1797" s="27"/>
      <c r="AC1797" s="27"/>
      <c r="AD1797" s="27"/>
      <c r="AE1797" s="27"/>
      <c r="AF1797" s="27"/>
      <c r="AG1797" s="27"/>
      <c r="AH1797" s="27"/>
      <c r="AI1797" s="30"/>
      <c r="AJ1797" s="30"/>
      <c r="AK1797" s="30"/>
      <c r="AL1797" s="30"/>
      <c r="AM1797" s="30"/>
    </row>
    <row r="1798">
      <c r="A1798" s="30"/>
      <c r="B1798" s="30"/>
      <c r="C1798" s="30"/>
      <c r="D1798" s="14"/>
      <c r="E1798" s="28"/>
      <c r="F1798" s="27"/>
      <c r="G1798" s="27"/>
      <c r="H1798" s="27"/>
      <c r="I1798" s="27"/>
      <c r="J1798" s="27"/>
      <c r="K1798" s="27"/>
      <c r="L1798" s="27"/>
      <c r="M1798" s="27"/>
      <c r="N1798" s="27"/>
      <c r="O1798" s="27"/>
      <c r="P1798" s="27"/>
      <c r="Q1798" s="27"/>
      <c r="R1798" s="31"/>
      <c r="S1798" s="31"/>
      <c r="T1798" s="31"/>
      <c r="U1798" s="29"/>
      <c r="V1798" s="27"/>
      <c r="W1798" s="27"/>
      <c r="X1798" s="27"/>
      <c r="Y1798" s="27"/>
      <c r="Z1798" s="27"/>
      <c r="AA1798" s="27"/>
      <c r="AB1798" s="27"/>
      <c r="AC1798" s="27"/>
      <c r="AD1798" s="27"/>
      <c r="AE1798" s="27"/>
      <c r="AF1798" s="27"/>
      <c r="AG1798" s="27"/>
      <c r="AH1798" s="27"/>
      <c r="AI1798" s="30"/>
      <c r="AJ1798" s="30"/>
      <c r="AK1798" s="30"/>
      <c r="AL1798" s="30"/>
      <c r="AM1798" s="30"/>
    </row>
    <row r="1799">
      <c r="A1799" s="30"/>
      <c r="B1799" s="30"/>
      <c r="C1799" s="30"/>
      <c r="D1799" s="14"/>
      <c r="E1799" s="28"/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7"/>
      <c r="Q1799" s="27"/>
      <c r="R1799" s="31"/>
      <c r="S1799" s="31"/>
      <c r="T1799" s="31"/>
      <c r="U1799" s="29"/>
      <c r="V1799" s="27"/>
      <c r="W1799" s="27"/>
      <c r="X1799" s="27"/>
      <c r="Y1799" s="27"/>
      <c r="Z1799" s="27"/>
      <c r="AA1799" s="27"/>
      <c r="AB1799" s="27"/>
      <c r="AC1799" s="27"/>
      <c r="AD1799" s="27"/>
      <c r="AE1799" s="27"/>
      <c r="AF1799" s="27"/>
      <c r="AG1799" s="27"/>
      <c r="AH1799" s="27"/>
      <c r="AI1799" s="30"/>
      <c r="AJ1799" s="30"/>
      <c r="AK1799" s="30"/>
      <c r="AL1799" s="30"/>
      <c r="AM1799" s="30"/>
    </row>
    <row r="1800">
      <c r="A1800" s="30"/>
      <c r="B1800" s="30"/>
      <c r="C1800" s="30"/>
      <c r="D1800" s="14"/>
      <c r="E1800" s="28"/>
      <c r="F1800" s="27"/>
      <c r="G1800" s="27"/>
      <c r="H1800" s="27"/>
      <c r="I1800" s="27"/>
      <c r="J1800" s="27"/>
      <c r="K1800" s="27"/>
      <c r="L1800" s="27"/>
      <c r="M1800" s="27"/>
      <c r="N1800" s="27"/>
      <c r="O1800" s="27"/>
      <c r="P1800" s="27"/>
      <c r="Q1800" s="27"/>
      <c r="R1800" s="31"/>
      <c r="S1800" s="31"/>
      <c r="T1800" s="31"/>
      <c r="U1800" s="29"/>
      <c r="V1800" s="27"/>
      <c r="W1800" s="27"/>
      <c r="X1800" s="27"/>
      <c r="Y1800" s="27"/>
      <c r="Z1800" s="27"/>
      <c r="AA1800" s="27"/>
      <c r="AB1800" s="27"/>
      <c r="AC1800" s="27"/>
      <c r="AD1800" s="27"/>
      <c r="AE1800" s="27"/>
      <c r="AF1800" s="27"/>
      <c r="AG1800" s="27"/>
      <c r="AH1800" s="27"/>
      <c r="AI1800" s="30"/>
      <c r="AJ1800" s="30"/>
      <c r="AK1800" s="30"/>
      <c r="AL1800" s="30"/>
      <c r="AM1800" s="30"/>
    </row>
    <row r="1801">
      <c r="A1801" s="30"/>
      <c r="B1801" s="30"/>
      <c r="C1801" s="30"/>
      <c r="D1801" s="14"/>
      <c r="E1801" s="28"/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7"/>
      <c r="Q1801" s="27"/>
      <c r="R1801" s="31"/>
      <c r="S1801" s="31"/>
      <c r="T1801" s="31"/>
      <c r="U1801" s="29"/>
      <c r="V1801" s="27"/>
      <c r="W1801" s="27"/>
      <c r="X1801" s="27"/>
      <c r="Y1801" s="27"/>
      <c r="Z1801" s="27"/>
      <c r="AA1801" s="27"/>
      <c r="AB1801" s="27"/>
      <c r="AC1801" s="27"/>
      <c r="AD1801" s="27"/>
      <c r="AE1801" s="27"/>
      <c r="AF1801" s="27"/>
      <c r="AG1801" s="27"/>
      <c r="AH1801" s="27"/>
      <c r="AI1801" s="30"/>
      <c r="AJ1801" s="30"/>
      <c r="AK1801" s="30"/>
      <c r="AL1801" s="30"/>
      <c r="AM1801" s="30"/>
    </row>
    <row r="1802">
      <c r="A1802" s="30"/>
      <c r="B1802" s="30"/>
      <c r="C1802" s="30"/>
      <c r="D1802" s="14"/>
      <c r="E1802" s="28"/>
      <c r="F1802" s="27"/>
      <c r="G1802" s="27"/>
      <c r="H1802" s="27"/>
      <c r="I1802" s="27"/>
      <c r="J1802" s="27"/>
      <c r="K1802" s="27"/>
      <c r="L1802" s="27"/>
      <c r="M1802" s="27"/>
      <c r="N1802" s="27"/>
      <c r="O1802" s="27"/>
      <c r="P1802" s="27"/>
      <c r="Q1802" s="27"/>
      <c r="R1802" s="31"/>
      <c r="S1802" s="31"/>
      <c r="T1802" s="31"/>
      <c r="U1802" s="29"/>
      <c r="V1802" s="27"/>
      <c r="W1802" s="27"/>
      <c r="X1802" s="27"/>
      <c r="Y1802" s="27"/>
      <c r="Z1802" s="27"/>
      <c r="AA1802" s="27"/>
      <c r="AB1802" s="27"/>
      <c r="AC1802" s="27"/>
      <c r="AD1802" s="27"/>
      <c r="AE1802" s="27"/>
      <c r="AF1802" s="27"/>
      <c r="AG1802" s="27"/>
      <c r="AH1802" s="27"/>
      <c r="AI1802" s="30"/>
      <c r="AJ1802" s="30"/>
      <c r="AK1802" s="30"/>
      <c r="AL1802" s="30"/>
      <c r="AM1802" s="30"/>
    </row>
    <row r="1803">
      <c r="A1803" s="30"/>
      <c r="B1803" s="30"/>
      <c r="C1803" s="30"/>
      <c r="D1803" s="14"/>
      <c r="E1803" s="28"/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7"/>
      <c r="Q1803" s="27"/>
      <c r="R1803" s="31"/>
      <c r="S1803" s="31"/>
      <c r="T1803" s="31"/>
      <c r="U1803" s="29"/>
      <c r="V1803" s="27"/>
      <c r="W1803" s="27"/>
      <c r="X1803" s="27"/>
      <c r="Y1803" s="27"/>
      <c r="Z1803" s="27"/>
      <c r="AA1803" s="27"/>
      <c r="AB1803" s="27"/>
      <c r="AC1803" s="27"/>
      <c r="AD1803" s="27"/>
      <c r="AE1803" s="27"/>
      <c r="AF1803" s="27"/>
      <c r="AG1803" s="27"/>
      <c r="AH1803" s="27"/>
      <c r="AI1803" s="30"/>
      <c r="AJ1803" s="30"/>
      <c r="AK1803" s="30"/>
      <c r="AL1803" s="30"/>
      <c r="AM1803" s="30"/>
    </row>
    <row r="1804">
      <c r="A1804" s="30"/>
      <c r="B1804" s="30"/>
      <c r="C1804" s="30"/>
      <c r="D1804" s="14"/>
      <c r="E1804" s="28"/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  <c r="R1804" s="31"/>
      <c r="S1804" s="31"/>
      <c r="T1804" s="31"/>
      <c r="U1804" s="29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27"/>
      <c r="AG1804" s="27"/>
      <c r="AH1804" s="27"/>
      <c r="AI1804" s="30"/>
      <c r="AJ1804" s="30"/>
      <c r="AK1804" s="30"/>
      <c r="AL1804" s="30"/>
      <c r="AM1804" s="30"/>
    </row>
    <row r="1805">
      <c r="A1805" s="30"/>
      <c r="B1805" s="30"/>
      <c r="C1805" s="30"/>
      <c r="D1805" s="14"/>
      <c r="E1805" s="28"/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7"/>
      <c r="Q1805" s="27"/>
      <c r="R1805" s="31"/>
      <c r="S1805" s="31"/>
      <c r="T1805" s="31"/>
      <c r="U1805" s="29"/>
      <c r="V1805" s="27"/>
      <c r="W1805" s="27"/>
      <c r="X1805" s="27"/>
      <c r="Y1805" s="27"/>
      <c r="Z1805" s="27"/>
      <c r="AA1805" s="27"/>
      <c r="AB1805" s="27"/>
      <c r="AC1805" s="27"/>
      <c r="AD1805" s="27"/>
      <c r="AE1805" s="27"/>
      <c r="AF1805" s="27"/>
      <c r="AG1805" s="27"/>
      <c r="AH1805" s="27"/>
      <c r="AI1805" s="30"/>
      <c r="AJ1805" s="30"/>
      <c r="AK1805" s="30"/>
      <c r="AL1805" s="30"/>
      <c r="AM1805" s="30"/>
    </row>
    <row r="1806">
      <c r="A1806" s="30"/>
      <c r="B1806" s="30"/>
      <c r="C1806" s="30"/>
      <c r="D1806" s="14"/>
      <c r="E1806" s="28"/>
      <c r="F1806" s="27"/>
      <c r="G1806" s="27"/>
      <c r="H1806" s="27"/>
      <c r="I1806" s="27"/>
      <c r="J1806" s="27"/>
      <c r="K1806" s="27"/>
      <c r="L1806" s="27"/>
      <c r="M1806" s="27"/>
      <c r="N1806" s="27"/>
      <c r="O1806" s="27"/>
      <c r="P1806" s="27"/>
      <c r="Q1806" s="27"/>
      <c r="R1806" s="31"/>
      <c r="S1806" s="31"/>
      <c r="T1806" s="31"/>
      <c r="U1806" s="29"/>
      <c r="V1806" s="27"/>
      <c r="W1806" s="27"/>
      <c r="X1806" s="27"/>
      <c r="Y1806" s="27"/>
      <c r="Z1806" s="27"/>
      <c r="AA1806" s="27"/>
      <c r="AB1806" s="27"/>
      <c r="AC1806" s="27"/>
      <c r="AD1806" s="27"/>
      <c r="AE1806" s="27"/>
      <c r="AF1806" s="27"/>
      <c r="AG1806" s="27"/>
      <c r="AH1806" s="27"/>
      <c r="AI1806" s="30"/>
      <c r="AJ1806" s="30"/>
      <c r="AK1806" s="30"/>
      <c r="AL1806" s="30"/>
      <c r="AM1806" s="30"/>
    </row>
    <row r="1807">
      <c r="A1807" s="30"/>
      <c r="B1807" s="30"/>
      <c r="C1807" s="30"/>
      <c r="D1807" s="14"/>
      <c r="E1807" s="28"/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7"/>
      <c r="Q1807" s="27"/>
      <c r="R1807" s="31"/>
      <c r="S1807" s="31"/>
      <c r="T1807" s="31"/>
      <c r="U1807" s="29"/>
      <c r="V1807" s="27"/>
      <c r="W1807" s="27"/>
      <c r="X1807" s="27"/>
      <c r="Y1807" s="27"/>
      <c r="Z1807" s="27"/>
      <c r="AA1807" s="27"/>
      <c r="AB1807" s="27"/>
      <c r="AC1807" s="27"/>
      <c r="AD1807" s="27"/>
      <c r="AE1807" s="27"/>
      <c r="AF1807" s="27"/>
      <c r="AG1807" s="27"/>
      <c r="AH1807" s="27"/>
      <c r="AI1807" s="30"/>
      <c r="AJ1807" s="30"/>
      <c r="AK1807" s="30"/>
      <c r="AL1807" s="30"/>
      <c r="AM1807" s="30"/>
    </row>
    <row r="1808">
      <c r="A1808" s="30"/>
      <c r="B1808" s="30"/>
      <c r="C1808" s="30"/>
      <c r="D1808" s="14"/>
      <c r="E1808" s="28"/>
      <c r="F1808" s="27"/>
      <c r="G1808" s="27"/>
      <c r="H1808" s="27"/>
      <c r="I1808" s="27"/>
      <c r="J1808" s="27"/>
      <c r="K1808" s="27"/>
      <c r="L1808" s="27"/>
      <c r="M1808" s="27"/>
      <c r="N1808" s="27"/>
      <c r="O1808" s="27"/>
      <c r="P1808" s="27"/>
      <c r="Q1808" s="27"/>
      <c r="R1808" s="31"/>
      <c r="S1808" s="31"/>
      <c r="T1808" s="31"/>
      <c r="U1808" s="29"/>
      <c r="V1808" s="27"/>
      <c r="W1808" s="27"/>
      <c r="X1808" s="27"/>
      <c r="Y1808" s="27"/>
      <c r="Z1808" s="27"/>
      <c r="AA1808" s="27"/>
      <c r="AB1808" s="27"/>
      <c r="AC1808" s="27"/>
      <c r="AD1808" s="27"/>
      <c r="AE1808" s="27"/>
      <c r="AF1808" s="27"/>
      <c r="AG1808" s="27"/>
      <c r="AH1808" s="27"/>
      <c r="AI1808" s="30"/>
      <c r="AJ1808" s="30"/>
      <c r="AK1808" s="30"/>
      <c r="AL1808" s="30"/>
      <c r="AM1808" s="30"/>
    </row>
    <row r="1809">
      <c r="A1809" s="30"/>
      <c r="B1809" s="30"/>
      <c r="C1809" s="30"/>
      <c r="D1809" s="14"/>
      <c r="E1809" s="28"/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7"/>
      <c r="Q1809" s="27"/>
      <c r="R1809" s="31"/>
      <c r="S1809" s="31"/>
      <c r="T1809" s="31"/>
      <c r="U1809" s="29"/>
      <c r="V1809" s="27"/>
      <c r="W1809" s="27"/>
      <c r="X1809" s="27"/>
      <c r="Y1809" s="27"/>
      <c r="Z1809" s="27"/>
      <c r="AA1809" s="27"/>
      <c r="AB1809" s="27"/>
      <c r="AC1809" s="27"/>
      <c r="AD1809" s="27"/>
      <c r="AE1809" s="27"/>
      <c r="AF1809" s="27"/>
      <c r="AG1809" s="27"/>
      <c r="AH1809" s="27"/>
      <c r="AI1809" s="30"/>
      <c r="AJ1809" s="30"/>
      <c r="AK1809" s="30"/>
      <c r="AL1809" s="30"/>
      <c r="AM1809" s="30"/>
    </row>
    <row r="1810">
      <c r="A1810" s="30"/>
      <c r="B1810" s="30"/>
      <c r="C1810" s="30"/>
      <c r="D1810" s="14"/>
      <c r="E1810" s="28"/>
      <c r="F1810" s="27"/>
      <c r="G1810" s="27"/>
      <c r="H1810" s="27"/>
      <c r="I1810" s="27"/>
      <c r="J1810" s="27"/>
      <c r="K1810" s="27"/>
      <c r="L1810" s="27"/>
      <c r="M1810" s="27"/>
      <c r="N1810" s="27"/>
      <c r="O1810" s="27"/>
      <c r="P1810" s="27"/>
      <c r="Q1810" s="27"/>
      <c r="R1810" s="31"/>
      <c r="S1810" s="31"/>
      <c r="T1810" s="31"/>
      <c r="U1810" s="29"/>
      <c r="V1810" s="27"/>
      <c r="W1810" s="27"/>
      <c r="X1810" s="27"/>
      <c r="Y1810" s="27"/>
      <c r="Z1810" s="27"/>
      <c r="AA1810" s="27"/>
      <c r="AB1810" s="27"/>
      <c r="AC1810" s="27"/>
      <c r="AD1810" s="27"/>
      <c r="AE1810" s="27"/>
      <c r="AF1810" s="27"/>
      <c r="AG1810" s="27"/>
      <c r="AH1810" s="27"/>
      <c r="AI1810" s="30"/>
      <c r="AJ1810" s="30"/>
      <c r="AK1810" s="30"/>
      <c r="AL1810" s="30"/>
      <c r="AM1810" s="30"/>
    </row>
    <row r="1811">
      <c r="A1811" s="30"/>
      <c r="B1811" s="30"/>
      <c r="C1811" s="30"/>
      <c r="D1811" s="14"/>
      <c r="E1811" s="28"/>
      <c r="F1811" s="27"/>
      <c r="G1811" s="27"/>
      <c r="H1811" s="27"/>
      <c r="I1811" s="27"/>
      <c r="J1811" s="27"/>
      <c r="K1811" s="27"/>
      <c r="L1811" s="27"/>
      <c r="M1811" s="27"/>
      <c r="N1811" s="27"/>
      <c r="O1811" s="27"/>
      <c r="P1811" s="27"/>
      <c r="Q1811" s="27"/>
      <c r="R1811" s="31"/>
      <c r="S1811" s="31"/>
      <c r="T1811" s="31"/>
      <c r="U1811" s="29"/>
      <c r="V1811" s="27"/>
      <c r="W1811" s="27"/>
      <c r="X1811" s="27"/>
      <c r="Y1811" s="27"/>
      <c r="Z1811" s="27"/>
      <c r="AA1811" s="27"/>
      <c r="AB1811" s="27"/>
      <c r="AC1811" s="27"/>
      <c r="AD1811" s="27"/>
      <c r="AE1811" s="27"/>
      <c r="AF1811" s="27"/>
      <c r="AG1811" s="27"/>
      <c r="AH1811" s="27"/>
      <c r="AI1811" s="30"/>
      <c r="AJ1811" s="30"/>
      <c r="AK1811" s="30"/>
      <c r="AL1811" s="30"/>
      <c r="AM1811" s="30"/>
    </row>
    <row r="1812">
      <c r="A1812" s="30"/>
      <c r="B1812" s="30"/>
      <c r="C1812" s="30"/>
      <c r="D1812" s="14"/>
      <c r="E1812" s="28"/>
      <c r="F1812" s="27"/>
      <c r="G1812" s="27"/>
      <c r="H1812" s="27"/>
      <c r="I1812" s="27"/>
      <c r="J1812" s="27"/>
      <c r="K1812" s="27"/>
      <c r="L1812" s="27"/>
      <c r="M1812" s="27"/>
      <c r="N1812" s="27"/>
      <c r="O1812" s="27"/>
      <c r="P1812" s="27"/>
      <c r="Q1812" s="27"/>
      <c r="R1812" s="31"/>
      <c r="S1812" s="31"/>
      <c r="T1812" s="31"/>
      <c r="U1812" s="29"/>
      <c r="V1812" s="27"/>
      <c r="W1812" s="27"/>
      <c r="X1812" s="27"/>
      <c r="Y1812" s="27"/>
      <c r="Z1812" s="27"/>
      <c r="AA1812" s="27"/>
      <c r="AB1812" s="27"/>
      <c r="AC1812" s="27"/>
      <c r="AD1812" s="27"/>
      <c r="AE1812" s="27"/>
      <c r="AF1812" s="27"/>
      <c r="AG1812" s="27"/>
      <c r="AH1812" s="27"/>
      <c r="AI1812" s="30"/>
      <c r="AJ1812" s="30"/>
      <c r="AK1812" s="30"/>
      <c r="AL1812" s="30"/>
      <c r="AM1812" s="30"/>
    </row>
    <row r="1813">
      <c r="A1813" s="30"/>
      <c r="B1813" s="30"/>
      <c r="C1813" s="30"/>
      <c r="D1813" s="14"/>
      <c r="E1813" s="28"/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  <c r="R1813" s="31"/>
      <c r="S1813" s="31"/>
      <c r="T1813" s="31"/>
      <c r="U1813" s="29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27"/>
      <c r="AH1813" s="27"/>
      <c r="AI1813" s="30"/>
      <c r="AJ1813" s="30"/>
      <c r="AK1813" s="30"/>
      <c r="AL1813" s="30"/>
      <c r="AM1813" s="30"/>
    </row>
    <row r="1814">
      <c r="A1814" s="30"/>
      <c r="B1814" s="30"/>
      <c r="C1814" s="30"/>
      <c r="D1814" s="14"/>
      <c r="E1814" s="28"/>
      <c r="F1814" s="27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31"/>
      <c r="S1814" s="31"/>
      <c r="T1814" s="31"/>
      <c r="U1814" s="29"/>
      <c r="V1814" s="27"/>
      <c r="W1814" s="27"/>
      <c r="X1814" s="27"/>
      <c r="Y1814" s="27"/>
      <c r="Z1814" s="27"/>
      <c r="AA1814" s="27"/>
      <c r="AB1814" s="27"/>
      <c r="AC1814" s="27"/>
      <c r="AD1814" s="27"/>
      <c r="AE1814" s="27"/>
      <c r="AF1814" s="27"/>
      <c r="AG1814" s="27"/>
      <c r="AH1814" s="27"/>
      <c r="AI1814" s="30"/>
      <c r="AJ1814" s="30"/>
      <c r="AK1814" s="30"/>
      <c r="AL1814" s="30"/>
      <c r="AM1814" s="30"/>
    </row>
    <row r="1815">
      <c r="A1815" s="30"/>
      <c r="B1815" s="30"/>
      <c r="C1815" s="30"/>
      <c r="D1815" s="14"/>
      <c r="E1815" s="28"/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7"/>
      <c r="Q1815" s="27"/>
      <c r="R1815" s="31"/>
      <c r="S1815" s="31"/>
      <c r="T1815" s="31"/>
      <c r="U1815" s="29"/>
      <c r="V1815" s="27"/>
      <c r="W1815" s="27"/>
      <c r="X1815" s="27"/>
      <c r="Y1815" s="27"/>
      <c r="Z1815" s="27"/>
      <c r="AA1815" s="27"/>
      <c r="AB1815" s="27"/>
      <c r="AC1815" s="27"/>
      <c r="AD1815" s="27"/>
      <c r="AE1815" s="27"/>
      <c r="AF1815" s="27"/>
      <c r="AG1815" s="27"/>
      <c r="AH1815" s="27"/>
      <c r="AI1815" s="30"/>
      <c r="AJ1815" s="30"/>
      <c r="AK1815" s="30"/>
      <c r="AL1815" s="30"/>
      <c r="AM1815" s="30"/>
    </row>
    <row r="1816">
      <c r="A1816" s="30"/>
      <c r="B1816" s="30"/>
      <c r="C1816" s="30"/>
      <c r="D1816" s="14"/>
      <c r="E1816" s="28"/>
      <c r="F1816" s="27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31"/>
      <c r="S1816" s="31"/>
      <c r="T1816" s="31"/>
      <c r="U1816" s="29"/>
      <c r="V1816" s="27"/>
      <c r="W1816" s="27"/>
      <c r="X1816" s="27"/>
      <c r="Y1816" s="27"/>
      <c r="Z1816" s="27"/>
      <c r="AA1816" s="27"/>
      <c r="AB1816" s="27"/>
      <c r="AC1816" s="27"/>
      <c r="AD1816" s="27"/>
      <c r="AE1816" s="27"/>
      <c r="AF1816" s="27"/>
      <c r="AG1816" s="27"/>
      <c r="AH1816" s="27"/>
      <c r="AI1816" s="30"/>
      <c r="AJ1816" s="30"/>
      <c r="AK1816" s="30"/>
      <c r="AL1816" s="30"/>
      <c r="AM1816" s="30"/>
    </row>
    <row r="1817">
      <c r="A1817" s="30"/>
      <c r="B1817" s="30"/>
      <c r="C1817" s="30"/>
      <c r="D1817" s="14"/>
      <c r="E1817" s="28"/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7"/>
      <c r="Q1817" s="27"/>
      <c r="R1817" s="31"/>
      <c r="S1817" s="31"/>
      <c r="T1817" s="31"/>
      <c r="U1817" s="29"/>
      <c r="V1817" s="27"/>
      <c r="W1817" s="27"/>
      <c r="X1817" s="27"/>
      <c r="Y1817" s="27"/>
      <c r="Z1817" s="27"/>
      <c r="AA1817" s="27"/>
      <c r="AB1817" s="27"/>
      <c r="AC1817" s="27"/>
      <c r="AD1817" s="27"/>
      <c r="AE1817" s="27"/>
      <c r="AF1817" s="27"/>
      <c r="AG1817" s="27"/>
      <c r="AH1817" s="27"/>
      <c r="AI1817" s="30"/>
      <c r="AJ1817" s="30"/>
      <c r="AK1817" s="30"/>
      <c r="AL1817" s="30"/>
      <c r="AM1817" s="30"/>
    </row>
    <row r="1818">
      <c r="A1818" s="30"/>
      <c r="B1818" s="30"/>
      <c r="C1818" s="30"/>
      <c r="D1818" s="14"/>
      <c r="E1818" s="28"/>
      <c r="F1818" s="27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  <c r="R1818" s="31"/>
      <c r="S1818" s="31"/>
      <c r="T1818" s="31"/>
      <c r="U1818" s="29"/>
      <c r="V1818" s="27"/>
      <c r="W1818" s="27"/>
      <c r="X1818" s="27"/>
      <c r="Y1818" s="27"/>
      <c r="Z1818" s="27"/>
      <c r="AA1818" s="27"/>
      <c r="AB1818" s="27"/>
      <c r="AC1818" s="27"/>
      <c r="AD1818" s="27"/>
      <c r="AE1818" s="27"/>
      <c r="AF1818" s="27"/>
      <c r="AG1818" s="27"/>
      <c r="AH1818" s="27"/>
      <c r="AI1818" s="30"/>
      <c r="AJ1818" s="30"/>
      <c r="AK1818" s="30"/>
      <c r="AL1818" s="30"/>
      <c r="AM1818" s="30"/>
    </row>
    <row r="1819">
      <c r="A1819" s="30"/>
      <c r="B1819" s="30"/>
      <c r="C1819" s="30"/>
      <c r="D1819" s="14"/>
      <c r="E1819" s="28"/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7"/>
      <c r="Q1819" s="27"/>
      <c r="R1819" s="31"/>
      <c r="S1819" s="31"/>
      <c r="T1819" s="31"/>
      <c r="U1819" s="29"/>
      <c r="V1819" s="27"/>
      <c r="W1819" s="27"/>
      <c r="X1819" s="27"/>
      <c r="Y1819" s="27"/>
      <c r="Z1819" s="27"/>
      <c r="AA1819" s="27"/>
      <c r="AB1819" s="27"/>
      <c r="AC1819" s="27"/>
      <c r="AD1819" s="27"/>
      <c r="AE1819" s="27"/>
      <c r="AF1819" s="27"/>
      <c r="AG1819" s="27"/>
      <c r="AH1819" s="27"/>
      <c r="AI1819" s="30"/>
      <c r="AJ1819" s="30"/>
      <c r="AK1819" s="30"/>
      <c r="AL1819" s="30"/>
      <c r="AM1819" s="30"/>
    </row>
    <row r="1820">
      <c r="A1820" s="30"/>
      <c r="B1820" s="30"/>
      <c r="C1820" s="30"/>
      <c r="D1820" s="14"/>
      <c r="E1820" s="28"/>
      <c r="F1820" s="27"/>
      <c r="G1820" s="27"/>
      <c r="H1820" s="27"/>
      <c r="I1820" s="27"/>
      <c r="J1820" s="27"/>
      <c r="K1820" s="27"/>
      <c r="L1820" s="27"/>
      <c r="M1820" s="27"/>
      <c r="N1820" s="27"/>
      <c r="O1820" s="27"/>
      <c r="P1820" s="27"/>
      <c r="Q1820" s="27"/>
      <c r="R1820" s="31"/>
      <c r="S1820" s="31"/>
      <c r="T1820" s="31"/>
      <c r="U1820" s="29"/>
      <c r="V1820" s="27"/>
      <c r="W1820" s="27"/>
      <c r="X1820" s="27"/>
      <c r="Y1820" s="27"/>
      <c r="Z1820" s="27"/>
      <c r="AA1820" s="27"/>
      <c r="AB1820" s="27"/>
      <c r="AC1820" s="27"/>
      <c r="AD1820" s="27"/>
      <c r="AE1820" s="27"/>
      <c r="AF1820" s="27"/>
      <c r="AG1820" s="27"/>
      <c r="AH1820" s="27"/>
      <c r="AI1820" s="30"/>
      <c r="AJ1820" s="30"/>
      <c r="AK1820" s="30"/>
      <c r="AL1820" s="30"/>
      <c r="AM1820" s="30"/>
    </row>
    <row r="1821">
      <c r="A1821" s="30"/>
      <c r="B1821" s="30"/>
      <c r="C1821" s="30"/>
      <c r="D1821" s="14"/>
      <c r="E1821" s="28"/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7"/>
      <c r="Q1821" s="27"/>
      <c r="R1821" s="31"/>
      <c r="S1821" s="31"/>
      <c r="T1821" s="31"/>
      <c r="U1821" s="29"/>
      <c r="V1821" s="27"/>
      <c r="W1821" s="27"/>
      <c r="X1821" s="27"/>
      <c r="Y1821" s="27"/>
      <c r="Z1821" s="27"/>
      <c r="AA1821" s="27"/>
      <c r="AB1821" s="27"/>
      <c r="AC1821" s="27"/>
      <c r="AD1821" s="27"/>
      <c r="AE1821" s="27"/>
      <c r="AF1821" s="27"/>
      <c r="AG1821" s="27"/>
      <c r="AH1821" s="27"/>
      <c r="AI1821" s="30"/>
      <c r="AJ1821" s="30"/>
      <c r="AK1821" s="30"/>
      <c r="AL1821" s="30"/>
      <c r="AM1821" s="30"/>
    </row>
    <row r="1822">
      <c r="A1822" s="30"/>
      <c r="B1822" s="30"/>
      <c r="C1822" s="30"/>
      <c r="D1822" s="14"/>
      <c r="E1822" s="28"/>
      <c r="F1822" s="27"/>
      <c r="G1822" s="27"/>
      <c r="H1822" s="27"/>
      <c r="I1822" s="27"/>
      <c r="J1822" s="27"/>
      <c r="K1822" s="27"/>
      <c r="L1822" s="27"/>
      <c r="M1822" s="27"/>
      <c r="N1822" s="27"/>
      <c r="O1822" s="27"/>
      <c r="P1822" s="27"/>
      <c r="Q1822" s="27"/>
      <c r="R1822" s="31"/>
      <c r="S1822" s="31"/>
      <c r="T1822" s="31"/>
      <c r="U1822" s="29"/>
      <c r="V1822" s="27"/>
      <c r="W1822" s="27"/>
      <c r="X1822" s="27"/>
      <c r="Y1822" s="27"/>
      <c r="Z1822" s="27"/>
      <c r="AA1822" s="27"/>
      <c r="AB1822" s="27"/>
      <c r="AC1822" s="27"/>
      <c r="AD1822" s="27"/>
      <c r="AE1822" s="27"/>
      <c r="AF1822" s="27"/>
      <c r="AG1822" s="27"/>
      <c r="AH1822" s="27"/>
      <c r="AI1822" s="30"/>
      <c r="AJ1822" s="30"/>
      <c r="AK1822" s="30"/>
      <c r="AL1822" s="30"/>
      <c r="AM1822" s="30"/>
    </row>
    <row r="1823">
      <c r="A1823" s="30"/>
      <c r="B1823" s="30"/>
      <c r="C1823" s="30"/>
      <c r="D1823" s="14"/>
      <c r="E1823" s="28"/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7"/>
      <c r="Q1823" s="27"/>
      <c r="R1823" s="31"/>
      <c r="S1823" s="31"/>
      <c r="T1823" s="31"/>
      <c r="U1823" s="29"/>
      <c r="V1823" s="27"/>
      <c r="W1823" s="27"/>
      <c r="X1823" s="27"/>
      <c r="Y1823" s="27"/>
      <c r="Z1823" s="27"/>
      <c r="AA1823" s="27"/>
      <c r="AB1823" s="27"/>
      <c r="AC1823" s="27"/>
      <c r="AD1823" s="27"/>
      <c r="AE1823" s="27"/>
      <c r="AF1823" s="27"/>
      <c r="AG1823" s="27"/>
      <c r="AH1823" s="27"/>
      <c r="AI1823" s="30"/>
      <c r="AJ1823" s="30"/>
      <c r="AK1823" s="30"/>
      <c r="AL1823" s="30"/>
      <c r="AM1823" s="30"/>
    </row>
    <row r="1824">
      <c r="A1824" s="30"/>
      <c r="B1824" s="30"/>
      <c r="C1824" s="30"/>
      <c r="D1824" s="14"/>
      <c r="E1824" s="28"/>
      <c r="F1824" s="27"/>
      <c r="G1824" s="27"/>
      <c r="H1824" s="27"/>
      <c r="I1824" s="27"/>
      <c r="J1824" s="27"/>
      <c r="K1824" s="27"/>
      <c r="L1824" s="27"/>
      <c r="M1824" s="27"/>
      <c r="N1824" s="27"/>
      <c r="O1824" s="27"/>
      <c r="P1824" s="27"/>
      <c r="Q1824" s="27"/>
      <c r="R1824" s="31"/>
      <c r="S1824" s="31"/>
      <c r="T1824" s="31"/>
      <c r="U1824" s="29"/>
      <c r="V1824" s="27"/>
      <c r="W1824" s="27"/>
      <c r="X1824" s="27"/>
      <c r="Y1824" s="27"/>
      <c r="Z1824" s="27"/>
      <c r="AA1824" s="27"/>
      <c r="AB1824" s="27"/>
      <c r="AC1824" s="27"/>
      <c r="AD1824" s="27"/>
      <c r="AE1824" s="27"/>
      <c r="AF1824" s="27"/>
      <c r="AG1824" s="27"/>
      <c r="AH1824" s="27"/>
      <c r="AI1824" s="30"/>
      <c r="AJ1824" s="30"/>
      <c r="AK1824" s="30"/>
      <c r="AL1824" s="30"/>
      <c r="AM1824" s="30"/>
    </row>
    <row r="1825">
      <c r="A1825" s="30"/>
      <c r="B1825" s="30"/>
      <c r="C1825" s="30"/>
      <c r="D1825" s="14"/>
      <c r="E1825" s="28"/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31"/>
      <c r="S1825" s="31"/>
      <c r="T1825" s="31"/>
      <c r="U1825" s="29"/>
      <c r="V1825" s="27"/>
      <c r="W1825" s="27"/>
      <c r="X1825" s="27"/>
      <c r="Y1825" s="27"/>
      <c r="Z1825" s="27"/>
      <c r="AA1825" s="27"/>
      <c r="AB1825" s="27"/>
      <c r="AC1825" s="27"/>
      <c r="AD1825" s="27"/>
      <c r="AE1825" s="27"/>
      <c r="AF1825" s="27"/>
      <c r="AG1825" s="27"/>
      <c r="AH1825" s="27"/>
      <c r="AI1825" s="30"/>
      <c r="AJ1825" s="30"/>
      <c r="AK1825" s="30"/>
      <c r="AL1825" s="30"/>
      <c r="AM1825" s="30"/>
    </row>
    <row r="1826">
      <c r="A1826" s="30"/>
      <c r="B1826" s="30"/>
      <c r="C1826" s="30"/>
      <c r="D1826" s="14"/>
      <c r="E1826" s="28"/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  <c r="R1826" s="31"/>
      <c r="S1826" s="31"/>
      <c r="T1826" s="31"/>
      <c r="U1826" s="29"/>
      <c r="V1826" s="27"/>
      <c r="W1826" s="27"/>
      <c r="X1826" s="27"/>
      <c r="Y1826" s="27"/>
      <c r="Z1826" s="27"/>
      <c r="AA1826" s="27"/>
      <c r="AB1826" s="27"/>
      <c r="AC1826" s="27"/>
      <c r="AD1826" s="27"/>
      <c r="AE1826" s="27"/>
      <c r="AF1826" s="27"/>
      <c r="AG1826" s="27"/>
      <c r="AH1826" s="27"/>
      <c r="AI1826" s="30"/>
      <c r="AJ1826" s="30"/>
      <c r="AK1826" s="30"/>
      <c r="AL1826" s="30"/>
      <c r="AM1826" s="30"/>
    </row>
    <row r="1827">
      <c r="A1827" s="30"/>
      <c r="B1827" s="30"/>
      <c r="C1827" s="30"/>
      <c r="D1827" s="14"/>
      <c r="E1827" s="28"/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31"/>
      <c r="S1827" s="31"/>
      <c r="T1827" s="31"/>
      <c r="U1827" s="29"/>
      <c r="V1827" s="27"/>
      <c r="W1827" s="27"/>
      <c r="X1827" s="27"/>
      <c r="Y1827" s="27"/>
      <c r="Z1827" s="27"/>
      <c r="AA1827" s="27"/>
      <c r="AB1827" s="27"/>
      <c r="AC1827" s="27"/>
      <c r="AD1827" s="27"/>
      <c r="AE1827" s="27"/>
      <c r="AF1827" s="27"/>
      <c r="AG1827" s="27"/>
      <c r="AH1827" s="27"/>
      <c r="AI1827" s="30"/>
      <c r="AJ1827" s="30"/>
      <c r="AK1827" s="30"/>
      <c r="AL1827" s="30"/>
      <c r="AM1827" s="30"/>
    </row>
    <row r="1828">
      <c r="A1828" s="30"/>
      <c r="B1828" s="30"/>
      <c r="C1828" s="30"/>
      <c r="D1828" s="14"/>
      <c r="E1828" s="28"/>
      <c r="F1828" s="27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  <c r="R1828" s="31"/>
      <c r="S1828" s="31"/>
      <c r="T1828" s="31"/>
      <c r="U1828" s="29"/>
      <c r="V1828" s="27"/>
      <c r="W1828" s="27"/>
      <c r="X1828" s="27"/>
      <c r="Y1828" s="27"/>
      <c r="Z1828" s="27"/>
      <c r="AA1828" s="27"/>
      <c r="AB1828" s="27"/>
      <c r="AC1828" s="27"/>
      <c r="AD1828" s="27"/>
      <c r="AE1828" s="27"/>
      <c r="AF1828" s="27"/>
      <c r="AG1828" s="27"/>
      <c r="AH1828" s="27"/>
      <c r="AI1828" s="30"/>
      <c r="AJ1828" s="30"/>
      <c r="AK1828" s="30"/>
      <c r="AL1828" s="30"/>
      <c r="AM1828" s="30"/>
    </row>
    <row r="1829">
      <c r="A1829" s="30"/>
      <c r="B1829" s="30"/>
      <c r="C1829" s="30"/>
      <c r="D1829" s="14"/>
      <c r="E1829" s="28"/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31"/>
      <c r="S1829" s="31"/>
      <c r="T1829" s="31"/>
      <c r="U1829" s="29"/>
      <c r="V1829" s="27"/>
      <c r="W1829" s="27"/>
      <c r="X1829" s="27"/>
      <c r="Y1829" s="27"/>
      <c r="Z1829" s="27"/>
      <c r="AA1829" s="27"/>
      <c r="AB1829" s="27"/>
      <c r="AC1829" s="27"/>
      <c r="AD1829" s="27"/>
      <c r="AE1829" s="27"/>
      <c r="AF1829" s="27"/>
      <c r="AG1829" s="27"/>
      <c r="AH1829" s="27"/>
      <c r="AI1829" s="30"/>
      <c r="AJ1829" s="30"/>
      <c r="AK1829" s="30"/>
      <c r="AL1829" s="30"/>
      <c r="AM1829" s="30"/>
    </row>
    <row r="1830">
      <c r="A1830" s="30"/>
      <c r="B1830" s="30"/>
      <c r="C1830" s="30"/>
      <c r="D1830" s="14"/>
      <c r="E1830" s="28"/>
      <c r="F1830" s="27"/>
      <c r="G1830" s="27"/>
      <c r="H1830" s="27"/>
      <c r="I1830" s="27"/>
      <c r="J1830" s="27"/>
      <c r="K1830" s="27"/>
      <c r="L1830" s="27"/>
      <c r="M1830" s="27"/>
      <c r="N1830" s="27"/>
      <c r="O1830" s="27"/>
      <c r="P1830" s="27"/>
      <c r="Q1830" s="27"/>
      <c r="R1830" s="31"/>
      <c r="S1830" s="31"/>
      <c r="T1830" s="31"/>
      <c r="U1830" s="29"/>
      <c r="V1830" s="27"/>
      <c r="W1830" s="27"/>
      <c r="X1830" s="27"/>
      <c r="Y1830" s="27"/>
      <c r="Z1830" s="27"/>
      <c r="AA1830" s="27"/>
      <c r="AB1830" s="27"/>
      <c r="AC1830" s="27"/>
      <c r="AD1830" s="27"/>
      <c r="AE1830" s="27"/>
      <c r="AF1830" s="27"/>
      <c r="AG1830" s="27"/>
      <c r="AH1830" s="27"/>
      <c r="AI1830" s="30"/>
      <c r="AJ1830" s="30"/>
      <c r="AK1830" s="30"/>
      <c r="AL1830" s="30"/>
      <c r="AM1830" s="30"/>
    </row>
    <row r="1831">
      <c r="A1831" s="30"/>
      <c r="B1831" s="30"/>
      <c r="C1831" s="30"/>
      <c r="D1831" s="14"/>
      <c r="E1831" s="28"/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  <c r="R1831" s="31"/>
      <c r="S1831" s="31"/>
      <c r="T1831" s="31"/>
      <c r="U1831" s="29"/>
      <c r="V1831" s="27"/>
      <c r="W1831" s="27"/>
      <c r="X1831" s="27"/>
      <c r="Y1831" s="27"/>
      <c r="Z1831" s="27"/>
      <c r="AA1831" s="27"/>
      <c r="AB1831" s="27"/>
      <c r="AC1831" s="27"/>
      <c r="AD1831" s="27"/>
      <c r="AE1831" s="27"/>
      <c r="AF1831" s="27"/>
      <c r="AG1831" s="27"/>
      <c r="AH1831" s="27"/>
      <c r="AI1831" s="30"/>
      <c r="AJ1831" s="30"/>
      <c r="AK1831" s="30"/>
      <c r="AL1831" s="30"/>
      <c r="AM1831" s="30"/>
    </row>
    <row r="1832">
      <c r="A1832" s="30"/>
      <c r="B1832" s="30"/>
      <c r="C1832" s="30"/>
      <c r="D1832" s="14"/>
      <c r="E1832" s="28"/>
      <c r="F1832" s="27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31"/>
      <c r="S1832" s="31"/>
      <c r="T1832" s="31"/>
      <c r="U1832" s="29"/>
      <c r="V1832" s="27"/>
      <c r="W1832" s="27"/>
      <c r="X1832" s="27"/>
      <c r="Y1832" s="27"/>
      <c r="Z1832" s="27"/>
      <c r="AA1832" s="27"/>
      <c r="AB1832" s="27"/>
      <c r="AC1832" s="27"/>
      <c r="AD1832" s="27"/>
      <c r="AE1832" s="27"/>
      <c r="AF1832" s="27"/>
      <c r="AG1832" s="27"/>
      <c r="AH1832" s="27"/>
      <c r="AI1832" s="30"/>
      <c r="AJ1832" s="30"/>
      <c r="AK1832" s="30"/>
      <c r="AL1832" s="30"/>
      <c r="AM1832" s="30"/>
    </row>
    <row r="1833">
      <c r="A1833" s="30"/>
      <c r="B1833" s="30"/>
      <c r="C1833" s="30"/>
      <c r="D1833" s="14"/>
      <c r="E1833" s="28"/>
      <c r="F1833" s="27"/>
      <c r="G1833" s="27"/>
      <c r="H1833" s="27"/>
      <c r="I1833" s="27"/>
      <c r="J1833" s="27"/>
      <c r="K1833" s="27"/>
      <c r="L1833" s="27"/>
      <c r="M1833" s="27"/>
      <c r="N1833" s="27"/>
      <c r="O1833" s="27"/>
      <c r="P1833" s="27"/>
      <c r="Q1833" s="27"/>
      <c r="R1833" s="31"/>
      <c r="S1833" s="31"/>
      <c r="T1833" s="31"/>
      <c r="U1833" s="29"/>
      <c r="V1833" s="27"/>
      <c r="W1833" s="27"/>
      <c r="X1833" s="27"/>
      <c r="Y1833" s="27"/>
      <c r="Z1833" s="27"/>
      <c r="AA1833" s="27"/>
      <c r="AB1833" s="27"/>
      <c r="AC1833" s="27"/>
      <c r="AD1833" s="27"/>
      <c r="AE1833" s="27"/>
      <c r="AF1833" s="27"/>
      <c r="AG1833" s="27"/>
      <c r="AH1833" s="27"/>
      <c r="AI1833" s="30"/>
      <c r="AJ1833" s="30"/>
      <c r="AK1833" s="30"/>
      <c r="AL1833" s="30"/>
      <c r="AM1833" s="30"/>
    </row>
    <row r="1834">
      <c r="A1834" s="30"/>
      <c r="B1834" s="30"/>
      <c r="C1834" s="30"/>
      <c r="D1834" s="14"/>
      <c r="E1834" s="28"/>
      <c r="F1834" s="27"/>
      <c r="G1834" s="27"/>
      <c r="H1834" s="27"/>
      <c r="I1834" s="27"/>
      <c r="J1834" s="27"/>
      <c r="K1834" s="27"/>
      <c r="L1834" s="27"/>
      <c r="M1834" s="27"/>
      <c r="N1834" s="27"/>
      <c r="O1834" s="27"/>
      <c r="P1834" s="27"/>
      <c r="Q1834" s="27"/>
      <c r="R1834" s="31"/>
      <c r="S1834" s="31"/>
      <c r="T1834" s="31"/>
      <c r="U1834" s="29"/>
      <c r="V1834" s="27"/>
      <c r="W1834" s="27"/>
      <c r="X1834" s="27"/>
      <c r="Y1834" s="27"/>
      <c r="Z1834" s="27"/>
      <c r="AA1834" s="27"/>
      <c r="AB1834" s="27"/>
      <c r="AC1834" s="27"/>
      <c r="AD1834" s="27"/>
      <c r="AE1834" s="27"/>
      <c r="AF1834" s="27"/>
      <c r="AG1834" s="27"/>
      <c r="AH1834" s="27"/>
      <c r="AI1834" s="30"/>
      <c r="AJ1834" s="30"/>
      <c r="AK1834" s="30"/>
      <c r="AL1834" s="30"/>
      <c r="AM1834" s="30"/>
    </row>
    <row r="1835">
      <c r="A1835" s="30"/>
      <c r="B1835" s="30"/>
      <c r="C1835" s="30"/>
      <c r="D1835" s="14"/>
      <c r="E1835" s="28"/>
      <c r="F1835" s="27"/>
      <c r="G1835" s="27"/>
      <c r="H1835" s="27"/>
      <c r="I1835" s="27"/>
      <c r="J1835" s="27"/>
      <c r="K1835" s="27"/>
      <c r="L1835" s="27"/>
      <c r="M1835" s="27"/>
      <c r="N1835" s="27"/>
      <c r="O1835" s="27"/>
      <c r="P1835" s="27"/>
      <c r="Q1835" s="27"/>
      <c r="R1835" s="31"/>
      <c r="S1835" s="31"/>
      <c r="T1835" s="31"/>
      <c r="U1835" s="29"/>
      <c r="V1835" s="27"/>
      <c r="W1835" s="27"/>
      <c r="X1835" s="27"/>
      <c r="Y1835" s="27"/>
      <c r="Z1835" s="27"/>
      <c r="AA1835" s="27"/>
      <c r="AB1835" s="27"/>
      <c r="AC1835" s="27"/>
      <c r="AD1835" s="27"/>
      <c r="AE1835" s="27"/>
      <c r="AF1835" s="27"/>
      <c r="AG1835" s="27"/>
      <c r="AH1835" s="27"/>
      <c r="AI1835" s="30"/>
      <c r="AJ1835" s="30"/>
      <c r="AK1835" s="30"/>
      <c r="AL1835" s="30"/>
      <c r="AM1835" s="30"/>
    </row>
    <row r="1836">
      <c r="A1836" s="30"/>
      <c r="B1836" s="30"/>
      <c r="C1836" s="30"/>
      <c r="D1836" s="14"/>
      <c r="E1836" s="28"/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  <c r="R1836" s="31"/>
      <c r="S1836" s="31"/>
      <c r="T1836" s="31"/>
      <c r="U1836" s="29"/>
      <c r="V1836" s="27"/>
      <c r="W1836" s="27"/>
      <c r="X1836" s="27"/>
      <c r="Y1836" s="27"/>
      <c r="Z1836" s="27"/>
      <c r="AA1836" s="27"/>
      <c r="AB1836" s="27"/>
      <c r="AC1836" s="27"/>
      <c r="AD1836" s="27"/>
      <c r="AE1836" s="27"/>
      <c r="AF1836" s="27"/>
      <c r="AG1836" s="27"/>
      <c r="AH1836" s="27"/>
      <c r="AI1836" s="30"/>
      <c r="AJ1836" s="30"/>
      <c r="AK1836" s="30"/>
      <c r="AL1836" s="30"/>
      <c r="AM1836" s="30"/>
    </row>
    <row r="1837">
      <c r="A1837" s="30"/>
      <c r="B1837" s="30"/>
      <c r="C1837" s="30"/>
      <c r="D1837" s="14"/>
      <c r="E1837" s="28"/>
      <c r="F1837" s="27"/>
      <c r="G1837" s="27"/>
      <c r="H1837" s="27"/>
      <c r="I1837" s="27"/>
      <c r="J1837" s="27"/>
      <c r="K1837" s="27"/>
      <c r="L1837" s="27"/>
      <c r="M1837" s="27"/>
      <c r="N1837" s="27"/>
      <c r="O1837" s="27"/>
      <c r="P1837" s="27"/>
      <c r="Q1837" s="27"/>
      <c r="R1837" s="31"/>
      <c r="S1837" s="31"/>
      <c r="T1837" s="31"/>
      <c r="U1837" s="29"/>
      <c r="V1837" s="27"/>
      <c r="W1837" s="27"/>
      <c r="X1837" s="27"/>
      <c r="Y1837" s="27"/>
      <c r="Z1837" s="27"/>
      <c r="AA1837" s="27"/>
      <c r="AB1837" s="27"/>
      <c r="AC1837" s="27"/>
      <c r="AD1837" s="27"/>
      <c r="AE1837" s="27"/>
      <c r="AF1837" s="27"/>
      <c r="AG1837" s="27"/>
      <c r="AH1837" s="27"/>
      <c r="AI1837" s="30"/>
      <c r="AJ1837" s="30"/>
      <c r="AK1837" s="30"/>
      <c r="AL1837" s="30"/>
      <c r="AM1837" s="30"/>
    </row>
    <row r="1838">
      <c r="A1838" s="30"/>
      <c r="B1838" s="30"/>
      <c r="C1838" s="30"/>
      <c r="D1838" s="14"/>
      <c r="E1838" s="28"/>
      <c r="F1838" s="27"/>
      <c r="G1838" s="27"/>
      <c r="H1838" s="27"/>
      <c r="I1838" s="27"/>
      <c r="J1838" s="27"/>
      <c r="K1838" s="27"/>
      <c r="L1838" s="27"/>
      <c r="M1838" s="27"/>
      <c r="N1838" s="27"/>
      <c r="O1838" s="27"/>
      <c r="P1838" s="27"/>
      <c r="Q1838" s="27"/>
      <c r="R1838" s="31"/>
      <c r="S1838" s="31"/>
      <c r="T1838" s="31"/>
      <c r="U1838" s="29"/>
      <c r="V1838" s="27"/>
      <c r="W1838" s="27"/>
      <c r="X1838" s="27"/>
      <c r="Y1838" s="27"/>
      <c r="Z1838" s="27"/>
      <c r="AA1838" s="27"/>
      <c r="AB1838" s="27"/>
      <c r="AC1838" s="27"/>
      <c r="AD1838" s="27"/>
      <c r="AE1838" s="27"/>
      <c r="AF1838" s="27"/>
      <c r="AG1838" s="27"/>
      <c r="AH1838" s="27"/>
      <c r="AI1838" s="30"/>
      <c r="AJ1838" s="30"/>
      <c r="AK1838" s="30"/>
      <c r="AL1838" s="30"/>
      <c r="AM1838" s="30"/>
    </row>
    <row r="1839">
      <c r="A1839" s="30"/>
      <c r="B1839" s="30"/>
      <c r="C1839" s="30"/>
      <c r="D1839" s="14"/>
      <c r="E1839" s="28"/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  <c r="R1839" s="31"/>
      <c r="S1839" s="31"/>
      <c r="T1839" s="31"/>
      <c r="U1839" s="29"/>
      <c r="V1839" s="27"/>
      <c r="W1839" s="27"/>
      <c r="X1839" s="27"/>
      <c r="Y1839" s="27"/>
      <c r="Z1839" s="27"/>
      <c r="AA1839" s="27"/>
      <c r="AB1839" s="27"/>
      <c r="AC1839" s="27"/>
      <c r="AD1839" s="27"/>
      <c r="AE1839" s="27"/>
      <c r="AF1839" s="27"/>
      <c r="AG1839" s="27"/>
      <c r="AH1839" s="27"/>
      <c r="AI1839" s="30"/>
      <c r="AJ1839" s="30"/>
      <c r="AK1839" s="30"/>
      <c r="AL1839" s="30"/>
      <c r="AM1839" s="30"/>
    </row>
    <row r="1840">
      <c r="A1840" s="30"/>
      <c r="B1840" s="30"/>
      <c r="C1840" s="30"/>
      <c r="D1840" s="14"/>
      <c r="E1840" s="28"/>
      <c r="F1840" s="27"/>
      <c r="G1840" s="27"/>
      <c r="H1840" s="27"/>
      <c r="I1840" s="27"/>
      <c r="J1840" s="27"/>
      <c r="K1840" s="27"/>
      <c r="L1840" s="27"/>
      <c r="M1840" s="27"/>
      <c r="N1840" s="27"/>
      <c r="O1840" s="27"/>
      <c r="P1840" s="27"/>
      <c r="Q1840" s="27"/>
      <c r="R1840" s="31"/>
      <c r="S1840" s="31"/>
      <c r="T1840" s="31"/>
      <c r="U1840" s="29"/>
      <c r="V1840" s="27"/>
      <c r="W1840" s="27"/>
      <c r="X1840" s="27"/>
      <c r="Y1840" s="27"/>
      <c r="Z1840" s="27"/>
      <c r="AA1840" s="27"/>
      <c r="AB1840" s="27"/>
      <c r="AC1840" s="27"/>
      <c r="AD1840" s="27"/>
      <c r="AE1840" s="27"/>
      <c r="AF1840" s="27"/>
      <c r="AG1840" s="27"/>
      <c r="AH1840" s="27"/>
      <c r="AI1840" s="30"/>
      <c r="AJ1840" s="30"/>
      <c r="AK1840" s="30"/>
      <c r="AL1840" s="30"/>
      <c r="AM1840" s="30"/>
    </row>
    <row r="1841">
      <c r="A1841" s="30"/>
      <c r="B1841" s="30"/>
      <c r="C1841" s="30"/>
      <c r="D1841" s="14"/>
      <c r="E1841" s="28"/>
      <c r="F1841" s="27"/>
      <c r="G1841" s="27"/>
      <c r="H1841" s="27"/>
      <c r="I1841" s="27"/>
      <c r="J1841" s="27"/>
      <c r="K1841" s="27"/>
      <c r="L1841" s="27"/>
      <c r="M1841" s="27"/>
      <c r="N1841" s="27"/>
      <c r="O1841" s="27"/>
      <c r="P1841" s="27"/>
      <c r="Q1841" s="27"/>
      <c r="R1841" s="31"/>
      <c r="S1841" s="31"/>
      <c r="T1841" s="31"/>
      <c r="U1841" s="29"/>
      <c r="V1841" s="27"/>
      <c r="W1841" s="27"/>
      <c r="X1841" s="27"/>
      <c r="Y1841" s="27"/>
      <c r="Z1841" s="27"/>
      <c r="AA1841" s="27"/>
      <c r="AB1841" s="27"/>
      <c r="AC1841" s="27"/>
      <c r="AD1841" s="27"/>
      <c r="AE1841" s="27"/>
      <c r="AF1841" s="27"/>
      <c r="AG1841" s="27"/>
      <c r="AH1841" s="27"/>
      <c r="AI1841" s="30"/>
      <c r="AJ1841" s="30"/>
      <c r="AK1841" s="30"/>
      <c r="AL1841" s="30"/>
      <c r="AM1841" s="30"/>
    </row>
    <row r="1842">
      <c r="A1842" s="30"/>
      <c r="B1842" s="30"/>
      <c r="C1842" s="30"/>
      <c r="D1842" s="14"/>
      <c r="E1842" s="28"/>
      <c r="F1842" s="27"/>
      <c r="G1842" s="27"/>
      <c r="H1842" s="27"/>
      <c r="I1842" s="27"/>
      <c r="J1842" s="27"/>
      <c r="K1842" s="27"/>
      <c r="L1842" s="27"/>
      <c r="M1842" s="27"/>
      <c r="N1842" s="27"/>
      <c r="O1842" s="27"/>
      <c r="P1842" s="27"/>
      <c r="Q1842" s="27"/>
      <c r="R1842" s="31"/>
      <c r="S1842" s="31"/>
      <c r="T1842" s="31"/>
      <c r="U1842" s="29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27"/>
      <c r="AG1842" s="27"/>
      <c r="AH1842" s="27"/>
      <c r="AI1842" s="30"/>
      <c r="AJ1842" s="30"/>
      <c r="AK1842" s="30"/>
      <c r="AL1842" s="30"/>
      <c r="AM1842" s="30"/>
    </row>
    <row r="1843">
      <c r="A1843" s="30"/>
      <c r="B1843" s="30"/>
      <c r="C1843" s="30"/>
      <c r="D1843" s="14"/>
      <c r="E1843" s="28"/>
      <c r="F1843" s="27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31"/>
      <c r="S1843" s="31"/>
      <c r="T1843" s="31"/>
      <c r="U1843" s="29"/>
      <c r="V1843" s="27"/>
      <c r="W1843" s="27"/>
      <c r="X1843" s="27"/>
      <c r="Y1843" s="27"/>
      <c r="Z1843" s="27"/>
      <c r="AA1843" s="27"/>
      <c r="AB1843" s="27"/>
      <c r="AC1843" s="27"/>
      <c r="AD1843" s="27"/>
      <c r="AE1843" s="27"/>
      <c r="AF1843" s="27"/>
      <c r="AG1843" s="27"/>
      <c r="AH1843" s="27"/>
      <c r="AI1843" s="30"/>
      <c r="AJ1843" s="30"/>
      <c r="AK1843" s="30"/>
      <c r="AL1843" s="30"/>
      <c r="AM1843" s="30"/>
    </row>
    <row r="1844">
      <c r="A1844" s="30"/>
      <c r="B1844" s="30"/>
      <c r="C1844" s="30"/>
      <c r="D1844" s="14"/>
      <c r="E1844" s="28"/>
      <c r="F1844" s="27"/>
      <c r="G1844" s="27"/>
      <c r="H1844" s="27"/>
      <c r="I1844" s="27"/>
      <c r="J1844" s="27"/>
      <c r="K1844" s="27"/>
      <c r="L1844" s="27"/>
      <c r="M1844" s="27"/>
      <c r="N1844" s="27"/>
      <c r="O1844" s="27"/>
      <c r="P1844" s="27"/>
      <c r="Q1844" s="27"/>
      <c r="R1844" s="31"/>
      <c r="S1844" s="31"/>
      <c r="T1844" s="31"/>
      <c r="U1844" s="29"/>
      <c r="V1844" s="27"/>
      <c r="W1844" s="27"/>
      <c r="X1844" s="27"/>
      <c r="Y1844" s="27"/>
      <c r="Z1844" s="27"/>
      <c r="AA1844" s="27"/>
      <c r="AB1844" s="27"/>
      <c r="AC1844" s="27"/>
      <c r="AD1844" s="27"/>
      <c r="AE1844" s="27"/>
      <c r="AF1844" s="27"/>
      <c r="AG1844" s="27"/>
      <c r="AH1844" s="27"/>
      <c r="AI1844" s="30"/>
      <c r="AJ1844" s="30"/>
      <c r="AK1844" s="30"/>
      <c r="AL1844" s="30"/>
      <c r="AM1844" s="30"/>
    </row>
    <row r="1845">
      <c r="A1845" s="30"/>
      <c r="B1845" s="30"/>
      <c r="C1845" s="30"/>
      <c r="D1845" s="14"/>
      <c r="E1845" s="28"/>
      <c r="F1845" s="27"/>
      <c r="G1845" s="27"/>
      <c r="H1845" s="27"/>
      <c r="I1845" s="27"/>
      <c r="J1845" s="27"/>
      <c r="K1845" s="27"/>
      <c r="L1845" s="27"/>
      <c r="M1845" s="27"/>
      <c r="N1845" s="27"/>
      <c r="O1845" s="27"/>
      <c r="P1845" s="27"/>
      <c r="Q1845" s="27"/>
      <c r="R1845" s="31"/>
      <c r="S1845" s="31"/>
      <c r="T1845" s="31"/>
      <c r="U1845" s="29"/>
      <c r="V1845" s="27"/>
      <c r="W1845" s="27"/>
      <c r="X1845" s="27"/>
      <c r="Y1845" s="27"/>
      <c r="Z1845" s="27"/>
      <c r="AA1845" s="27"/>
      <c r="AB1845" s="27"/>
      <c r="AC1845" s="27"/>
      <c r="AD1845" s="27"/>
      <c r="AE1845" s="27"/>
      <c r="AF1845" s="27"/>
      <c r="AG1845" s="27"/>
      <c r="AH1845" s="27"/>
      <c r="AI1845" s="30"/>
      <c r="AJ1845" s="30"/>
      <c r="AK1845" s="30"/>
      <c r="AL1845" s="30"/>
      <c r="AM1845" s="30"/>
    </row>
    <row r="1846">
      <c r="A1846" s="30"/>
      <c r="B1846" s="30"/>
      <c r="C1846" s="30"/>
      <c r="D1846" s="14"/>
      <c r="E1846" s="28"/>
      <c r="F1846" s="27"/>
      <c r="G1846" s="27"/>
      <c r="H1846" s="27"/>
      <c r="I1846" s="27"/>
      <c r="J1846" s="27"/>
      <c r="K1846" s="27"/>
      <c r="L1846" s="27"/>
      <c r="M1846" s="27"/>
      <c r="N1846" s="27"/>
      <c r="O1846" s="27"/>
      <c r="P1846" s="27"/>
      <c r="Q1846" s="27"/>
      <c r="R1846" s="31"/>
      <c r="S1846" s="31"/>
      <c r="T1846" s="31"/>
      <c r="U1846" s="29"/>
      <c r="V1846" s="27"/>
      <c r="W1846" s="27"/>
      <c r="X1846" s="27"/>
      <c r="Y1846" s="27"/>
      <c r="Z1846" s="27"/>
      <c r="AA1846" s="27"/>
      <c r="AB1846" s="27"/>
      <c r="AC1846" s="27"/>
      <c r="AD1846" s="27"/>
      <c r="AE1846" s="27"/>
      <c r="AF1846" s="27"/>
      <c r="AG1846" s="27"/>
      <c r="AH1846" s="27"/>
      <c r="AI1846" s="30"/>
      <c r="AJ1846" s="30"/>
      <c r="AK1846" s="30"/>
      <c r="AL1846" s="30"/>
      <c r="AM1846" s="30"/>
    </row>
    <row r="1847">
      <c r="A1847" s="30"/>
      <c r="B1847" s="30"/>
      <c r="C1847" s="30"/>
      <c r="D1847" s="14"/>
      <c r="E1847" s="28"/>
      <c r="F1847" s="27"/>
      <c r="G1847" s="27"/>
      <c r="H1847" s="27"/>
      <c r="I1847" s="27"/>
      <c r="J1847" s="27"/>
      <c r="K1847" s="27"/>
      <c r="L1847" s="27"/>
      <c r="M1847" s="27"/>
      <c r="N1847" s="27"/>
      <c r="O1847" s="27"/>
      <c r="P1847" s="27"/>
      <c r="Q1847" s="27"/>
      <c r="R1847" s="31"/>
      <c r="S1847" s="31"/>
      <c r="T1847" s="31"/>
      <c r="U1847" s="29"/>
      <c r="V1847" s="27"/>
      <c r="W1847" s="27"/>
      <c r="X1847" s="27"/>
      <c r="Y1847" s="27"/>
      <c r="Z1847" s="27"/>
      <c r="AA1847" s="27"/>
      <c r="AB1847" s="27"/>
      <c r="AC1847" s="27"/>
      <c r="AD1847" s="27"/>
      <c r="AE1847" s="27"/>
      <c r="AF1847" s="27"/>
      <c r="AG1847" s="27"/>
      <c r="AH1847" s="27"/>
      <c r="AI1847" s="30"/>
      <c r="AJ1847" s="30"/>
      <c r="AK1847" s="30"/>
      <c r="AL1847" s="30"/>
      <c r="AM1847" s="30"/>
    </row>
    <row r="1848">
      <c r="A1848" s="30"/>
      <c r="B1848" s="30"/>
      <c r="C1848" s="30"/>
      <c r="D1848" s="14"/>
      <c r="E1848" s="28"/>
      <c r="F1848" s="27"/>
      <c r="G1848" s="27"/>
      <c r="H1848" s="27"/>
      <c r="I1848" s="27"/>
      <c r="J1848" s="27"/>
      <c r="K1848" s="27"/>
      <c r="L1848" s="27"/>
      <c r="M1848" s="27"/>
      <c r="N1848" s="27"/>
      <c r="O1848" s="27"/>
      <c r="P1848" s="27"/>
      <c r="Q1848" s="27"/>
      <c r="R1848" s="31"/>
      <c r="S1848" s="31"/>
      <c r="T1848" s="31"/>
      <c r="U1848" s="29"/>
      <c r="V1848" s="27"/>
      <c r="W1848" s="27"/>
      <c r="X1848" s="27"/>
      <c r="Y1848" s="27"/>
      <c r="Z1848" s="27"/>
      <c r="AA1848" s="27"/>
      <c r="AB1848" s="27"/>
      <c r="AC1848" s="27"/>
      <c r="AD1848" s="27"/>
      <c r="AE1848" s="27"/>
      <c r="AF1848" s="27"/>
      <c r="AG1848" s="27"/>
      <c r="AH1848" s="27"/>
      <c r="AI1848" s="30"/>
      <c r="AJ1848" s="30"/>
      <c r="AK1848" s="30"/>
      <c r="AL1848" s="30"/>
      <c r="AM1848" s="30"/>
    </row>
    <row r="1849">
      <c r="A1849" s="30"/>
      <c r="B1849" s="30"/>
      <c r="C1849" s="30"/>
      <c r="D1849" s="14"/>
      <c r="E1849" s="28"/>
      <c r="F1849" s="27"/>
      <c r="G1849" s="27"/>
      <c r="H1849" s="27"/>
      <c r="I1849" s="27"/>
      <c r="J1849" s="27"/>
      <c r="K1849" s="27"/>
      <c r="L1849" s="27"/>
      <c r="M1849" s="27"/>
      <c r="N1849" s="27"/>
      <c r="O1849" s="27"/>
      <c r="P1849" s="27"/>
      <c r="Q1849" s="27"/>
      <c r="R1849" s="31"/>
      <c r="S1849" s="31"/>
      <c r="T1849" s="31"/>
      <c r="U1849" s="29"/>
      <c r="V1849" s="27"/>
      <c r="W1849" s="27"/>
      <c r="X1849" s="27"/>
      <c r="Y1849" s="27"/>
      <c r="Z1849" s="27"/>
      <c r="AA1849" s="27"/>
      <c r="AB1849" s="27"/>
      <c r="AC1849" s="27"/>
      <c r="AD1849" s="27"/>
      <c r="AE1849" s="27"/>
      <c r="AF1849" s="27"/>
      <c r="AG1849" s="27"/>
      <c r="AH1849" s="27"/>
      <c r="AI1849" s="30"/>
      <c r="AJ1849" s="30"/>
      <c r="AK1849" s="30"/>
      <c r="AL1849" s="30"/>
      <c r="AM1849" s="30"/>
    </row>
    <row r="1850">
      <c r="A1850" s="30"/>
      <c r="B1850" s="30"/>
      <c r="C1850" s="30"/>
      <c r="D1850" s="14"/>
      <c r="E1850" s="28"/>
      <c r="F1850" s="27"/>
      <c r="G1850" s="27"/>
      <c r="H1850" s="27"/>
      <c r="I1850" s="27"/>
      <c r="J1850" s="27"/>
      <c r="K1850" s="27"/>
      <c r="L1850" s="27"/>
      <c r="M1850" s="27"/>
      <c r="N1850" s="27"/>
      <c r="O1850" s="27"/>
      <c r="P1850" s="27"/>
      <c r="Q1850" s="27"/>
      <c r="R1850" s="31"/>
      <c r="S1850" s="31"/>
      <c r="T1850" s="31"/>
      <c r="U1850" s="29"/>
      <c r="V1850" s="27"/>
      <c r="W1850" s="27"/>
      <c r="X1850" s="27"/>
      <c r="Y1850" s="27"/>
      <c r="Z1850" s="27"/>
      <c r="AA1850" s="27"/>
      <c r="AB1850" s="27"/>
      <c r="AC1850" s="27"/>
      <c r="AD1850" s="27"/>
      <c r="AE1850" s="27"/>
      <c r="AF1850" s="27"/>
      <c r="AG1850" s="27"/>
      <c r="AH1850" s="27"/>
      <c r="AI1850" s="30"/>
      <c r="AJ1850" s="30"/>
      <c r="AK1850" s="30"/>
      <c r="AL1850" s="30"/>
      <c r="AM1850" s="30"/>
    </row>
    <row r="1851">
      <c r="A1851" s="30"/>
      <c r="B1851" s="30"/>
      <c r="C1851" s="30"/>
      <c r="D1851" s="14"/>
      <c r="E1851" s="28"/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  <c r="R1851" s="31"/>
      <c r="S1851" s="31"/>
      <c r="T1851" s="31"/>
      <c r="U1851" s="29"/>
      <c r="V1851" s="27"/>
      <c r="W1851" s="27"/>
      <c r="X1851" s="27"/>
      <c r="Y1851" s="27"/>
      <c r="Z1851" s="27"/>
      <c r="AA1851" s="27"/>
      <c r="AB1851" s="27"/>
      <c r="AC1851" s="27"/>
      <c r="AD1851" s="27"/>
      <c r="AE1851" s="27"/>
      <c r="AF1851" s="27"/>
      <c r="AG1851" s="27"/>
      <c r="AH1851" s="27"/>
      <c r="AI1851" s="30"/>
      <c r="AJ1851" s="30"/>
      <c r="AK1851" s="30"/>
      <c r="AL1851" s="30"/>
      <c r="AM1851" s="30"/>
    </row>
    <row r="1852">
      <c r="A1852" s="30"/>
      <c r="B1852" s="30"/>
      <c r="C1852" s="30"/>
      <c r="D1852" s="14"/>
      <c r="E1852" s="28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  <c r="R1852" s="31"/>
      <c r="S1852" s="31"/>
      <c r="T1852" s="31"/>
      <c r="U1852" s="29"/>
      <c r="V1852" s="27"/>
      <c r="W1852" s="27"/>
      <c r="X1852" s="27"/>
      <c r="Y1852" s="27"/>
      <c r="Z1852" s="27"/>
      <c r="AA1852" s="27"/>
      <c r="AB1852" s="27"/>
      <c r="AC1852" s="27"/>
      <c r="AD1852" s="27"/>
      <c r="AE1852" s="27"/>
      <c r="AF1852" s="27"/>
      <c r="AG1852" s="27"/>
      <c r="AH1852" s="27"/>
      <c r="AI1852" s="30"/>
      <c r="AJ1852" s="30"/>
      <c r="AK1852" s="30"/>
      <c r="AL1852" s="30"/>
      <c r="AM1852" s="30"/>
    </row>
    <row r="1853">
      <c r="A1853" s="30"/>
      <c r="B1853" s="30"/>
      <c r="C1853" s="30"/>
      <c r="D1853" s="14"/>
      <c r="E1853" s="28"/>
      <c r="F1853" s="27"/>
      <c r="G1853" s="27"/>
      <c r="H1853" s="27"/>
      <c r="I1853" s="27"/>
      <c r="J1853" s="27"/>
      <c r="K1853" s="27"/>
      <c r="L1853" s="27"/>
      <c r="M1853" s="27"/>
      <c r="N1853" s="27"/>
      <c r="O1853" s="27"/>
      <c r="P1853" s="27"/>
      <c r="Q1853" s="27"/>
      <c r="R1853" s="31"/>
      <c r="S1853" s="31"/>
      <c r="T1853" s="31"/>
      <c r="U1853" s="29"/>
      <c r="V1853" s="27"/>
      <c r="W1853" s="27"/>
      <c r="X1853" s="27"/>
      <c r="Y1853" s="27"/>
      <c r="Z1853" s="27"/>
      <c r="AA1853" s="27"/>
      <c r="AB1853" s="27"/>
      <c r="AC1853" s="27"/>
      <c r="AD1853" s="27"/>
      <c r="AE1853" s="27"/>
      <c r="AF1853" s="27"/>
      <c r="AG1853" s="27"/>
      <c r="AH1853" s="27"/>
      <c r="AI1853" s="30"/>
      <c r="AJ1853" s="30"/>
      <c r="AK1853" s="30"/>
      <c r="AL1853" s="30"/>
      <c r="AM1853" s="30"/>
    </row>
    <row r="1854">
      <c r="A1854" s="30"/>
      <c r="B1854" s="30"/>
      <c r="C1854" s="30"/>
      <c r="D1854" s="14"/>
      <c r="E1854" s="28"/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  <c r="R1854" s="31"/>
      <c r="S1854" s="31"/>
      <c r="T1854" s="31"/>
      <c r="U1854" s="29"/>
      <c r="V1854" s="27"/>
      <c r="W1854" s="27"/>
      <c r="X1854" s="27"/>
      <c r="Y1854" s="27"/>
      <c r="Z1854" s="27"/>
      <c r="AA1854" s="27"/>
      <c r="AB1854" s="27"/>
      <c r="AC1854" s="27"/>
      <c r="AD1854" s="27"/>
      <c r="AE1854" s="27"/>
      <c r="AF1854" s="27"/>
      <c r="AG1854" s="27"/>
      <c r="AH1854" s="27"/>
      <c r="AI1854" s="30"/>
      <c r="AJ1854" s="30"/>
      <c r="AK1854" s="30"/>
      <c r="AL1854" s="30"/>
      <c r="AM1854" s="30"/>
    </row>
    <row r="1855">
      <c r="A1855" s="30"/>
      <c r="B1855" s="30"/>
      <c r="C1855" s="30"/>
      <c r="D1855" s="14"/>
      <c r="E1855" s="28"/>
      <c r="F1855" s="27"/>
      <c r="G1855" s="27"/>
      <c r="H1855" s="27"/>
      <c r="I1855" s="27"/>
      <c r="J1855" s="27"/>
      <c r="K1855" s="27"/>
      <c r="L1855" s="27"/>
      <c r="M1855" s="27"/>
      <c r="N1855" s="27"/>
      <c r="O1855" s="27"/>
      <c r="P1855" s="27"/>
      <c r="Q1855" s="27"/>
      <c r="R1855" s="31"/>
      <c r="S1855" s="31"/>
      <c r="T1855" s="31"/>
      <c r="U1855" s="29"/>
      <c r="V1855" s="27"/>
      <c r="W1855" s="27"/>
      <c r="X1855" s="27"/>
      <c r="Y1855" s="27"/>
      <c r="Z1855" s="27"/>
      <c r="AA1855" s="27"/>
      <c r="AB1855" s="27"/>
      <c r="AC1855" s="27"/>
      <c r="AD1855" s="27"/>
      <c r="AE1855" s="27"/>
      <c r="AF1855" s="27"/>
      <c r="AG1855" s="27"/>
      <c r="AH1855" s="27"/>
      <c r="AI1855" s="30"/>
      <c r="AJ1855" s="30"/>
      <c r="AK1855" s="30"/>
      <c r="AL1855" s="30"/>
      <c r="AM1855" s="30"/>
    </row>
    <row r="1856">
      <c r="A1856" s="30"/>
      <c r="B1856" s="30"/>
      <c r="C1856" s="30"/>
      <c r="D1856" s="14"/>
      <c r="E1856" s="28"/>
      <c r="F1856" s="27"/>
      <c r="G1856" s="27"/>
      <c r="H1856" s="27"/>
      <c r="I1856" s="27"/>
      <c r="J1856" s="27"/>
      <c r="K1856" s="27"/>
      <c r="L1856" s="27"/>
      <c r="M1856" s="27"/>
      <c r="N1856" s="27"/>
      <c r="O1856" s="27"/>
      <c r="P1856" s="27"/>
      <c r="Q1856" s="27"/>
      <c r="R1856" s="31"/>
      <c r="S1856" s="31"/>
      <c r="T1856" s="31"/>
      <c r="U1856" s="29"/>
      <c r="V1856" s="27"/>
      <c r="W1856" s="27"/>
      <c r="X1856" s="27"/>
      <c r="Y1856" s="27"/>
      <c r="Z1856" s="27"/>
      <c r="AA1856" s="27"/>
      <c r="AB1856" s="27"/>
      <c r="AC1856" s="27"/>
      <c r="AD1856" s="27"/>
      <c r="AE1856" s="27"/>
      <c r="AF1856" s="27"/>
      <c r="AG1856" s="27"/>
      <c r="AH1856" s="27"/>
      <c r="AI1856" s="30"/>
      <c r="AJ1856" s="30"/>
      <c r="AK1856" s="30"/>
      <c r="AL1856" s="30"/>
      <c r="AM1856" s="30"/>
    </row>
    <row r="1857">
      <c r="A1857" s="30"/>
      <c r="B1857" s="30"/>
      <c r="C1857" s="30"/>
      <c r="D1857" s="14"/>
      <c r="E1857" s="28"/>
      <c r="F1857" s="27"/>
      <c r="G1857" s="27"/>
      <c r="H1857" s="27"/>
      <c r="I1857" s="27"/>
      <c r="J1857" s="27"/>
      <c r="K1857" s="27"/>
      <c r="L1857" s="27"/>
      <c r="M1857" s="27"/>
      <c r="N1857" s="27"/>
      <c r="O1857" s="27"/>
      <c r="P1857" s="27"/>
      <c r="Q1857" s="27"/>
      <c r="R1857" s="31"/>
      <c r="S1857" s="31"/>
      <c r="T1857" s="31"/>
      <c r="U1857" s="29"/>
      <c r="V1857" s="27"/>
      <c r="W1857" s="27"/>
      <c r="X1857" s="27"/>
      <c r="Y1857" s="27"/>
      <c r="Z1857" s="27"/>
      <c r="AA1857" s="27"/>
      <c r="AB1857" s="27"/>
      <c r="AC1857" s="27"/>
      <c r="AD1857" s="27"/>
      <c r="AE1857" s="27"/>
      <c r="AF1857" s="27"/>
      <c r="AG1857" s="27"/>
      <c r="AH1857" s="27"/>
      <c r="AI1857" s="30"/>
      <c r="AJ1857" s="30"/>
      <c r="AK1857" s="30"/>
      <c r="AL1857" s="30"/>
      <c r="AM1857" s="30"/>
    </row>
    <row r="1858">
      <c r="A1858" s="30"/>
      <c r="B1858" s="30"/>
      <c r="C1858" s="30"/>
      <c r="D1858" s="14"/>
      <c r="E1858" s="28"/>
      <c r="F1858" s="27"/>
      <c r="G1858" s="27"/>
      <c r="H1858" s="27"/>
      <c r="I1858" s="27"/>
      <c r="J1858" s="27"/>
      <c r="K1858" s="27"/>
      <c r="L1858" s="27"/>
      <c r="M1858" s="27"/>
      <c r="N1858" s="27"/>
      <c r="O1858" s="27"/>
      <c r="P1858" s="27"/>
      <c r="Q1858" s="27"/>
      <c r="R1858" s="31"/>
      <c r="S1858" s="31"/>
      <c r="T1858" s="31"/>
      <c r="U1858" s="29"/>
      <c r="V1858" s="27"/>
      <c r="W1858" s="27"/>
      <c r="X1858" s="27"/>
      <c r="Y1858" s="27"/>
      <c r="Z1858" s="27"/>
      <c r="AA1858" s="27"/>
      <c r="AB1858" s="27"/>
      <c r="AC1858" s="27"/>
      <c r="AD1858" s="27"/>
      <c r="AE1858" s="27"/>
      <c r="AF1858" s="27"/>
      <c r="AG1858" s="27"/>
      <c r="AH1858" s="27"/>
      <c r="AI1858" s="30"/>
      <c r="AJ1858" s="30"/>
      <c r="AK1858" s="30"/>
      <c r="AL1858" s="30"/>
      <c r="AM1858" s="30"/>
    </row>
    <row r="1859">
      <c r="A1859" s="30"/>
      <c r="B1859" s="30"/>
      <c r="C1859" s="30"/>
      <c r="D1859" s="14"/>
      <c r="E1859" s="28"/>
      <c r="F1859" s="27"/>
      <c r="G1859" s="27"/>
      <c r="H1859" s="27"/>
      <c r="I1859" s="27"/>
      <c r="J1859" s="27"/>
      <c r="K1859" s="27"/>
      <c r="L1859" s="27"/>
      <c r="M1859" s="27"/>
      <c r="N1859" s="27"/>
      <c r="O1859" s="27"/>
      <c r="P1859" s="27"/>
      <c r="Q1859" s="27"/>
      <c r="R1859" s="31"/>
      <c r="S1859" s="31"/>
      <c r="T1859" s="31"/>
      <c r="U1859" s="29"/>
      <c r="V1859" s="27"/>
      <c r="W1859" s="27"/>
      <c r="X1859" s="27"/>
      <c r="Y1859" s="27"/>
      <c r="Z1859" s="27"/>
      <c r="AA1859" s="27"/>
      <c r="AB1859" s="27"/>
      <c r="AC1859" s="27"/>
      <c r="AD1859" s="27"/>
      <c r="AE1859" s="27"/>
      <c r="AF1859" s="27"/>
      <c r="AG1859" s="27"/>
      <c r="AH1859" s="27"/>
      <c r="AI1859" s="30"/>
      <c r="AJ1859" s="30"/>
      <c r="AK1859" s="30"/>
      <c r="AL1859" s="30"/>
      <c r="AM1859" s="30"/>
    </row>
    <row r="1860">
      <c r="A1860" s="30"/>
      <c r="B1860" s="30"/>
      <c r="C1860" s="30"/>
      <c r="D1860" s="14"/>
      <c r="E1860" s="28"/>
      <c r="F1860" s="27"/>
      <c r="G1860" s="27"/>
      <c r="H1860" s="27"/>
      <c r="I1860" s="27"/>
      <c r="J1860" s="27"/>
      <c r="K1860" s="27"/>
      <c r="L1860" s="27"/>
      <c r="M1860" s="27"/>
      <c r="N1860" s="27"/>
      <c r="O1860" s="27"/>
      <c r="P1860" s="27"/>
      <c r="Q1860" s="27"/>
      <c r="R1860" s="31"/>
      <c r="S1860" s="31"/>
      <c r="T1860" s="31"/>
      <c r="U1860" s="29"/>
      <c r="V1860" s="27"/>
      <c r="W1860" s="27"/>
      <c r="X1860" s="27"/>
      <c r="Y1860" s="27"/>
      <c r="Z1860" s="27"/>
      <c r="AA1860" s="27"/>
      <c r="AB1860" s="27"/>
      <c r="AC1860" s="27"/>
      <c r="AD1860" s="27"/>
      <c r="AE1860" s="27"/>
      <c r="AF1860" s="27"/>
      <c r="AG1860" s="27"/>
      <c r="AH1860" s="27"/>
      <c r="AI1860" s="30"/>
      <c r="AJ1860" s="30"/>
      <c r="AK1860" s="30"/>
      <c r="AL1860" s="30"/>
      <c r="AM1860" s="30"/>
    </row>
    <row r="1861">
      <c r="A1861" s="30"/>
      <c r="B1861" s="30"/>
      <c r="C1861" s="30"/>
      <c r="D1861" s="14"/>
      <c r="E1861" s="28"/>
      <c r="F1861" s="27"/>
      <c r="G1861" s="27"/>
      <c r="H1861" s="27"/>
      <c r="I1861" s="27"/>
      <c r="J1861" s="27"/>
      <c r="K1861" s="27"/>
      <c r="L1861" s="27"/>
      <c r="M1861" s="27"/>
      <c r="N1861" s="27"/>
      <c r="O1861" s="27"/>
      <c r="P1861" s="27"/>
      <c r="Q1861" s="27"/>
      <c r="R1861" s="31"/>
      <c r="S1861" s="31"/>
      <c r="T1861" s="31"/>
      <c r="U1861" s="29"/>
      <c r="V1861" s="27"/>
      <c r="W1861" s="27"/>
      <c r="X1861" s="27"/>
      <c r="Y1861" s="27"/>
      <c r="Z1861" s="27"/>
      <c r="AA1861" s="27"/>
      <c r="AB1861" s="27"/>
      <c r="AC1861" s="27"/>
      <c r="AD1861" s="27"/>
      <c r="AE1861" s="27"/>
      <c r="AF1861" s="27"/>
      <c r="AG1861" s="27"/>
      <c r="AH1861" s="27"/>
      <c r="AI1861" s="30"/>
      <c r="AJ1861" s="30"/>
      <c r="AK1861" s="30"/>
      <c r="AL1861" s="30"/>
      <c r="AM1861" s="30"/>
    </row>
    <row r="1862">
      <c r="A1862" s="30"/>
      <c r="B1862" s="30"/>
      <c r="C1862" s="30"/>
      <c r="D1862" s="14"/>
      <c r="E1862" s="28"/>
      <c r="F1862" s="27"/>
      <c r="G1862" s="27"/>
      <c r="H1862" s="27"/>
      <c r="I1862" s="27"/>
      <c r="J1862" s="27"/>
      <c r="K1862" s="27"/>
      <c r="L1862" s="27"/>
      <c r="M1862" s="27"/>
      <c r="N1862" s="27"/>
      <c r="O1862" s="27"/>
      <c r="P1862" s="27"/>
      <c r="Q1862" s="27"/>
      <c r="R1862" s="31"/>
      <c r="S1862" s="31"/>
      <c r="T1862" s="31"/>
      <c r="U1862" s="29"/>
      <c r="V1862" s="27"/>
      <c r="W1862" s="27"/>
      <c r="X1862" s="27"/>
      <c r="Y1862" s="27"/>
      <c r="Z1862" s="27"/>
      <c r="AA1862" s="27"/>
      <c r="AB1862" s="27"/>
      <c r="AC1862" s="27"/>
      <c r="AD1862" s="27"/>
      <c r="AE1862" s="27"/>
      <c r="AF1862" s="27"/>
      <c r="AG1862" s="27"/>
      <c r="AH1862" s="27"/>
      <c r="AI1862" s="30"/>
      <c r="AJ1862" s="30"/>
      <c r="AK1862" s="30"/>
      <c r="AL1862" s="30"/>
      <c r="AM1862" s="30"/>
    </row>
    <row r="1863">
      <c r="A1863" s="30"/>
      <c r="B1863" s="30"/>
      <c r="C1863" s="30"/>
      <c r="D1863" s="14"/>
      <c r="E1863" s="28"/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  <c r="R1863" s="31"/>
      <c r="S1863" s="31"/>
      <c r="T1863" s="31"/>
      <c r="U1863" s="29"/>
      <c r="V1863" s="27"/>
      <c r="W1863" s="27"/>
      <c r="X1863" s="27"/>
      <c r="Y1863" s="27"/>
      <c r="Z1863" s="27"/>
      <c r="AA1863" s="27"/>
      <c r="AB1863" s="27"/>
      <c r="AC1863" s="27"/>
      <c r="AD1863" s="27"/>
      <c r="AE1863" s="27"/>
      <c r="AF1863" s="27"/>
      <c r="AG1863" s="27"/>
      <c r="AH1863" s="27"/>
      <c r="AI1863" s="30"/>
      <c r="AJ1863" s="30"/>
      <c r="AK1863" s="30"/>
      <c r="AL1863" s="30"/>
      <c r="AM1863" s="30"/>
    </row>
    <row r="1864">
      <c r="A1864" s="30"/>
      <c r="B1864" s="30"/>
      <c r="C1864" s="30"/>
      <c r="D1864" s="14"/>
      <c r="E1864" s="28"/>
      <c r="F1864" s="27"/>
      <c r="G1864" s="27"/>
      <c r="H1864" s="27"/>
      <c r="I1864" s="27"/>
      <c r="J1864" s="27"/>
      <c r="K1864" s="27"/>
      <c r="L1864" s="27"/>
      <c r="M1864" s="27"/>
      <c r="N1864" s="27"/>
      <c r="O1864" s="27"/>
      <c r="P1864" s="27"/>
      <c r="Q1864" s="27"/>
      <c r="R1864" s="31"/>
      <c r="S1864" s="31"/>
      <c r="T1864" s="31"/>
      <c r="U1864" s="29"/>
      <c r="V1864" s="27"/>
      <c r="W1864" s="27"/>
      <c r="X1864" s="27"/>
      <c r="Y1864" s="27"/>
      <c r="Z1864" s="27"/>
      <c r="AA1864" s="27"/>
      <c r="AB1864" s="27"/>
      <c r="AC1864" s="27"/>
      <c r="AD1864" s="27"/>
      <c r="AE1864" s="27"/>
      <c r="AF1864" s="27"/>
      <c r="AG1864" s="27"/>
      <c r="AH1864" s="27"/>
      <c r="AI1864" s="30"/>
      <c r="AJ1864" s="30"/>
      <c r="AK1864" s="30"/>
      <c r="AL1864" s="30"/>
      <c r="AM1864" s="30"/>
    </row>
    <row r="1865">
      <c r="A1865" s="30"/>
      <c r="B1865" s="30"/>
      <c r="C1865" s="30"/>
      <c r="D1865" s="14"/>
      <c r="E1865" s="28"/>
      <c r="F1865" s="27"/>
      <c r="G1865" s="27"/>
      <c r="H1865" s="27"/>
      <c r="I1865" s="27"/>
      <c r="J1865" s="27"/>
      <c r="K1865" s="27"/>
      <c r="L1865" s="27"/>
      <c r="M1865" s="27"/>
      <c r="N1865" s="27"/>
      <c r="O1865" s="27"/>
      <c r="P1865" s="27"/>
      <c r="Q1865" s="27"/>
      <c r="R1865" s="31"/>
      <c r="S1865" s="31"/>
      <c r="T1865" s="31"/>
      <c r="U1865" s="29"/>
      <c r="V1865" s="27"/>
      <c r="W1865" s="27"/>
      <c r="X1865" s="27"/>
      <c r="Y1865" s="27"/>
      <c r="Z1865" s="27"/>
      <c r="AA1865" s="27"/>
      <c r="AB1865" s="27"/>
      <c r="AC1865" s="27"/>
      <c r="AD1865" s="27"/>
      <c r="AE1865" s="27"/>
      <c r="AF1865" s="27"/>
      <c r="AG1865" s="27"/>
      <c r="AH1865" s="27"/>
      <c r="AI1865" s="30"/>
      <c r="AJ1865" s="30"/>
      <c r="AK1865" s="30"/>
      <c r="AL1865" s="30"/>
      <c r="AM1865" s="30"/>
    </row>
    <row r="1866">
      <c r="A1866" s="30"/>
      <c r="B1866" s="30"/>
      <c r="C1866" s="30"/>
      <c r="D1866" s="14"/>
      <c r="E1866" s="28"/>
      <c r="F1866" s="27"/>
      <c r="G1866" s="27"/>
      <c r="H1866" s="27"/>
      <c r="I1866" s="27"/>
      <c r="J1866" s="27"/>
      <c r="K1866" s="27"/>
      <c r="L1866" s="27"/>
      <c r="M1866" s="27"/>
      <c r="N1866" s="27"/>
      <c r="O1866" s="27"/>
      <c r="P1866" s="27"/>
      <c r="Q1866" s="27"/>
      <c r="R1866" s="31"/>
      <c r="S1866" s="31"/>
      <c r="T1866" s="31"/>
      <c r="U1866" s="29"/>
      <c r="V1866" s="27"/>
      <c r="W1866" s="27"/>
      <c r="X1866" s="27"/>
      <c r="Y1866" s="27"/>
      <c r="Z1866" s="27"/>
      <c r="AA1866" s="27"/>
      <c r="AB1866" s="27"/>
      <c r="AC1866" s="27"/>
      <c r="AD1866" s="27"/>
      <c r="AE1866" s="27"/>
      <c r="AF1866" s="27"/>
      <c r="AG1866" s="27"/>
      <c r="AH1866" s="27"/>
      <c r="AI1866" s="30"/>
      <c r="AJ1866" s="30"/>
      <c r="AK1866" s="30"/>
      <c r="AL1866" s="30"/>
      <c r="AM1866" s="30"/>
    </row>
    <row r="1867">
      <c r="A1867" s="30"/>
      <c r="B1867" s="30"/>
      <c r="C1867" s="30"/>
      <c r="D1867" s="14"/>
      <c r="E1867" s="28"/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  <c r="R1867" s="31"/>
      <c r="S1867" s="31"/>
      <c r="T1867" s="31"/>
      <c r="U1867" s="29"/>
      <c r="V1867" s="27"/>
      <c r="W1867" s="27"/>
      <c r="X1867" s="27"/>
      <c r="Y1867" s="27"/>
      <c r="Z1867" s="27"/>
      <c r="AA1867" s="27"/>
      <c r="AB1867" s="27"/>
      <c r="AC1867" s="27"/>
      <c r="AD1867" s="27"/>
      <c r="AE1867" s="27"/>
      <c r="AF1867" s="27"/>
      <c r="AG1867" s="27"/>
      <c r="AH1867" s="27"/>
      <c r="AI1867" s="30"/>
      <c r="AJ1867" s="30"/>
      <c r="AK1867" s="30"/>
      <c r="AL1867" s="30"/>
      <c r="AM1867" s="30"/>
    </row>
    <row r="1868">
      <c r="A1868" s="30"/>
      <c r="B1868" s="30"/>
      <c r="C1868" s="30"/>
      <c r="D1868" s="14"/>
      <c r="E1868" s="28"/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7"/>
      <c r="Q1868" s="27"/>
      <c r="R1868" s="31"/>
      <c r="S1868" s="31"/>
      <c r="T1868" s="31"/>
      <c r="U1868" s="29"/>
      <c r="V1868" s="27"/>
      <c r="W1868" s="27"/>
      <c r="X1868" s="27"/>
      <c r="Y1868" s="27"/>
      <c r="Z1868" s="27"/>
      <c r="AA1868" s="27"/>
      <c r="AB1868" s="27"/>
      <c r="AC1868" s="27"/>
      <c r="AD1868" s="27"/>
      <c r="AE1868" s="27"/>
      <c r="AF1868" s="27"/>
      <c r="AG1868" s="27"/>
      <c r="AH1868" s="27"/>
      <c r="AI1868" s="30"/>
      <c r="AJ1868" s="30"/>
      <c r="AK1868" s="30"/>
      <c r="AL1868" s="30"/>
      <c r="AM1868" s="30"/>
    </row>
    <row r="1869">
      <c r="A1869" s="30"/>
      <c r="B1869" s="30"/>
      <c r="C1869" s="30"/>
      <c r="D1869" s="14"/>
      <c r="E1869" s="28"/>
      <c r="F1869" s="27"/>
      <c r="G1869" s="27"/>
      <c r="H1869" s="27"/>
      <c r="I1869" s="27"/>
      <c r="J1869" s="27"/>
      <c r="K1869" s="27"/>
      <c r="L1869" s="27"/>
      <c r="M1869" s="27"/>
      <c r="N1869" s="27"/>
      <c r="O1869" s="27"/>
      <c r="P1869" s="27"/>
      <c r="Q1869" s="27"/>
      <c r="R1869" s="31"/>
      <c r="S1869" s="31"/>
      <c r="T1869" s="31"/>
      <c r="U1869" s="29"/>
      <c r="V1869" s="27"/>
      <c r="W1869" s="27"/>
      <c r="X1869" s="27"/>
      <c r="Y1869" s="27"/>
      <c r="Z1869" s="27"/>
      <c r="AA1869" s="27"/>
      <c r="AB1869" s="27"/>
      <c r="AC1869" s="27"/>
      <c r="AD1869" s="27"/>
      <c r="AE1869" s="27"/>
      <c r="AF1869" s="27"/>
      <c r="AG1869" s="27"/>
      <c r="AH1869" s="27"/>
      <c r="AI1869" s="30"/>
      <c r="AJ1869" s="30"/>
      <c r="AK1869" s="30"/>
      <c r="AL1869" s="30"/>
      <c r="AM1869" s="30"/>
    </row>
    <row r="1870">
      <c r="A1870" s="30"/>
      <c r="B1870" s="30"/>
      <c r="C1870" s="30"/>
      <c r="D1870" s="14"/>
      <c r="E1870" s="28"/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7"/>
      <c r="Q1870" s="27"/>
      <c r="R1870" s="31"/>
      <c r="S1870" s="31"/>
      <c r="T1870" s="31"/>
      <c r="U1870" s="29"/>
      <c r="V1870" s="27"/>
      <c r="W1870" s="27"/>
      <c r="X1870" s="27"/>
      <c r="Y1870" s="27"/>
      <c r="Z1870" s="27"/>
      <c r="AA1870" s="27"/>
      <c r="AB1870" s="27"/>
      <c r="AC1870" s="27"/>
      <c r="AD1870" s="27"/>
      <c r="AE1870" s="27"/>
      <c r="AF1870" s="27"/>
      <c r="AG1870" s="27"/>
      <c r="AH1870" s="27"/>
      <c r="AI1870" s="30"/>
      <c r="AJ1870" s="30"/>
      <c r="AK1870" s="30"/>
      <c r="AL1870" s="30"/>
      <c r="AM1870" s="30"/>
    </row>
    <row r="1871">
      <c r="A1871" s="30"/>
      <c r="B1871" s="30"/>
      <c r="C1871" s="30"/>
      <c r="D1871" s="14"/>
      <c r="E1871" s="28"/>
      <c r="F1871" s="27"/>
      <c r="G1871" s="27"/>
      <c r="H1871" s="27"/>
      <c r="I1871" s="27"/>
      <c r="J1871" s="27"/>
      <c r="K1871" s="27"/>
      <c r="L1871" s="27"/>
      <c r="M1871" s="27"/>
      <c r="N1871" s="27"/>
      <c r="O1871" s="27"/>
      <c r="P1871" s="27"/>
      <c r="Q1871" s="27"/>
      <c r="R1871" s="31"/>
      <c r="S1871" s="31"/>
      <c r="T1871" s="31"/>
      <c r="U1871" s="29"/>
      <c r="V1871" s="27"/>
      <c r="W1871" s="27"/>
      <c r="X1871" s="27"/>
      <c r="Y1871" s="27"/>
      <c r="Z1871" s="27"/>
      <c r="AA1871" s="27"/>
      <c r="AB1871" s="27"/>
      <c r="AC1871" s="27"/>
      <c r="AD1871" s="27"/>
      <c r="AE1871" s="27"/>
      <c r="AF1871" s="27"/>
      <c r="AG1871" s="27"/>
      <c r="AH1871" s="27"/>
      <c r="AI1871" s="30"/>
      <c r="AJ1871" s="30"/>
      <c r="AK1871" s="30"/>
      <c r="AL1871" s="30"/>
      <c r="AM1871" s="30"/>
    </row>
    <row r="1872">
      <c r="A1872" s="30"/>
      <c r="B1872" s="30"/>
      <c r="C1872" s="30"/>
      <c r="D1872" s="14"/>
      <c r="E1872" s="28"/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7"/>
      <c r="Q1872" s="27"/>
      <c r="R1872" s="31"/>
      <c r="S1872" s="31"/>
      <c r="T1872" s="31"/>
      <c r="U1872" s="29"/>
      <c r="V1872" s="27"/>
      <c r="W1872" s="27"/>
      <c r="X1872" s="27"/>
      <c r="Y1872" s="27"/>
      <c r="Z1872" s="27"/>
      <c r="AA1872" s="27"/>
      <c r="AB1872" s="27"/>
      <c r="AC1872" s="27"/>
      <c r="AD1872" s="27"/>
      <c r="AE1872" s="27"/>
      <c r="AF1872" s="27"/>
      <c r="AG1872" s="27"/>
      <c r="AH1872" s="27"/>
      <c r="AI1872" s="30"/>
      <c r="AJ1872" s="30"/>
      <c r="AK1872" s="30"/>
      <c r="AL1872" s="30"/>
      <c r="AM1872" s="30"/>
    </row>
    <row r="1873">
      <c r="A1873" s="30"/>
      <c r="B1873" s="30"/>
      <c r="C1873" s="30"/>
      <c r="D1873" s="14"/>
      <c r="E1873" s="28"/>
      <c r="F1873" s="27"/>
      <c r="G1873" s="27"/>
      <c r="H1873" s="27"/>
      <c r="I1873" s="27"/>
      <c r="J1873" s="27"/>
      <c r="K1873" s="27"/>
      <c r="L1873" s="27"/>
      <c r="M1873" s="27"/>
      <c r="N1873" s="27"/>
      <c r="O1873" s="27"/>
      <c r="P1873" s="27"/>
      <c r="Q1873" s="27"/>
      <c r="R1873" s="31"/>
      <c r="S1873" s="31"/>
      <c r="T1873" s="31"/>
      <c r="U1873" s="29"/>
      <c r="V1873" s="27"/>
      <c r="W1873" s="27"/>
      <c r="X1873" s="27"/>
      <c r="Y1873" s="27"/>
      <c r="Z1873" s="27"/>
      <c r="AA1873" s="27"/>
      <c r="AB1873" s="27"/>
      <c r="AC1873" s="27"/>
      <c r="AD1873" s="27"/>
      <c r="AE1873" s="27"/>
      <c r="AF1873" s="27"/>
      <c r="AG1873" s="27"/>
      <c r="AH1873" s="27"/>
      <c r="AI1873" s="30"/>
      <c r="AJ1873" s="30"/>
      <c r="AK1873" s="30"/>
      <c r="AL1873" s="30"/>
      <c r="AM1873" s="30"/>
    </row>
    <row r="1874">
      <c r="A1874" s="30"/>
      <c r="B1874" s="30"/>
      <c r="C1874" s="30"/>
      <c r="D1874" s="14"/>
      <c r="E1874" s="28"/>
      <c r="F1874" s="27"/>
      <c r="G1874" s="27"/>
      <c r="H1874" s="27"/>
      <c r="I1874" s="27"/>
      <c r="J1874" s="27"/>
      <c r="K1874" s="27"/>
      <c r="L1874" s="27"/>
      <c r="M1874" s="27"/>
      <c r="N1874" s="27"/>
      <c r="O1874" s="27"/>
      <c r="P1874" s="27"/>
      <c r="Q1874" s="27"/>
      <c r="R1874" s="31"/>
      <c r="S1874" s="31"/>
      <c r="T1874" s="31"/>
      <c r="U1874" s="29"/>
      <c r="V1874" s="27"/>
      <c r="W1874" s="27"/>
      <c r="X1874" s="27"/>
      <c r="Y1874" s="27"/>
      <c r="Z1874" s="27"/>
      <c r="AA1874" s="27"/>
      <c r="AB1874" s="27"/>
      <c r="AC1874" s="27"/>
      <c r="AD1874" s="27"/>
      <c r="AE1874" s="27"/>
      <c r="AF1874" s="27"/>
      <c r="AG1874" s="27"/>
      <c r="AH1874" s="27"/>
      <c r="AI1874" s="30"/>
      <c r="AJ1874" s="30"/>
      <c r="AK1874" s="30"/>
      <c r="AL1874" s="30"/>
      <c r="AM1874" s="30"/>
    </row>
    <row r="1875">
      <c r="A1875" s="30"/>
      <c r="B1875" s="30"/>
      <c r="C1875" s="30"/>
      <c r="D1875" s="14"/>
      <c r="E1875" s="28"/>
      <c r="F1875" s="27"/>
      <c r="G1875" s="27"/>
      <c r="H1875" s="27"/>
      <c r="I1875" s="27"/>
      <c r="J1875" s="27"/>
      <c r="K1875" s="27"/>
      <c r="L1875" s="27"/>
      <c r="M1875" s="27"/>
      <c r="N1875" s="27"/>
      <c r="O1875" s="27"/>
      <c r="P1875" s="27"/>
      <c r="Q1875" s="27"/>
      <c r="R1875" s="31"/>
      <c r="S1875" s="31"/>
      <c r="T1875" s="31"/>
      <c r="U1875" s="29"/>
      <c r="V1875" s="27"/>
      <c r="W1875" s="27"/>
      <c r="X1875" s="27"/>
      <c r="Y1875" s="27"/>
      <c r="Z1875" s="27"/>
      <c r="AA1875" s="27"/>
      <c r="AB1875" s="27"/>
      <c r="AC1875" s="27"/>
      <c r="AD1875" s="27"/>
      <c r="AE1875" s="27"/>
      <c r="AF1875" s="27"/>
      <c r="AG1875" s="27"/>
      <c r="AH1875" s="27"/>
      <c r="AI1875" s="30"/>
      <c r="AJ1875" s="30"/>
      <c r="AK1875" s="30"/>
      <c r="AL1875" s="30"/>
      <c r="AM1875" s="30"/>
    </row>
    <row r="1876">
      <c r="A1876" s="30"/>
      <c r="B1876" s="30"/>
      <c r="C1876" s="30"/>
      <c r="D1876" s="14"/>
      <c r="E1876" s="28"/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27"/>
      <c r="Q1876" s="27"/>
      <c r="R1876" s="31"/>
      <c r="S1876" s="31"/>
      <c r="T1876" s="31"/>
      <c r="U1876" s="29"/>
      <c r="V1876" s="27"/>
      <c r="W1876" s="27"/>
      <c r="X1876" s="27"/>
      <c r="Y1876" s="27"/>
      <c r="Z1876" s="27"/>
      <c r="AA1876" s="27"/>
      <c r="AB1876" s="27"/>
      <c r="AC1876" s="27"/>
      <c r="AD1876" s="27"/>
      <c r="AE1876" s="27"/>
      <c r="AF1876" s="27"/>
      <c r="AG1876" s="27"/>
      <c r="AH1876" s="27"/>
      <c r="AI1876" s="30"/>
      <c r="AJ1876" s="30"/>
      <c r="AK1876" s="30"/>
      <c r="AL1876" s="30"/>
      <c r="AM1876" s="30"/>
    </row>
    <row r="1877">
      <c r="A1877" s="30"/>
      <c r="B1877" s="30"/>
      <c r="C1877" s="30"/>
      <c r="D1877" s="14"/>
      <c r="E1877" s="28"/>
      <c r="F1877" s="27"/>
      <c r="G1877" s="27"/>
      <c r="H1877" s="27"/>
      <c r="I1877" s="27"/>
      <c r="J1877" s="27"/>
      <c r="K1877" s="27"/>
      <c r="L1877" s="27"/>
      <c r="M1877" s="27"/>
      <c r="N1877" s="27"/>
      <c r="O1877" s="27"/>
      <c r="P1877" s="27"/>
      <c r="Q1877" s="27"/>
      <c r="R1877" s="31"/>
      <c r="S1877" s="31"/>
      <c r="T1877" s="31"/>
      <c r="U1877" s="29"/>
      <c r="V1877" s="27"/>
      <c r="W1877" s="27"/>
      <c r="X1877" s="27"/>
      <c r="Y1877" s="27"/>
      <c r="Z1877" s="27"/>
      <c r="AA1877" s="27"/>
      <c r="AB1877" s="27"/>
      <c r="AC1877" s="27"/>
      <c r="AD1877" s="27"/>
      <c r="AE1877" s="27"/>
      <c r="AF1877" s="27"/>
      <c r="AG1877" s="27"/>
      <c r="AH1877" s="27"/>
      <c r="AI1877" s="30"/>
      <c r="AJ1877" s="30"/>
      <c r="AK1877" s="30"/>
      <c r="AL1877" s="30"/>
      <c r="AM1877" s="30"/>
    </row>
    <row r="1878">
      <c r="A1878" s="30"/>
      <c r="B1878" s="30"/>
      <c r="C1878" s="30"/>
      <c r="D1878" s="14"/>
      <c r="E1878" s="28"/>
      <c r="F1878" s="27"/>
      <c r="G1878" s="27"/>
      <c r="H1878" s="27"/>
      <c r="I1878" s="27"/>
      <c r="J1878" s="27"/>
      <c r="K1878" s="27"/>
      <c r="L1878" s="27"/>
      <c r="M1878" s="27"/>
      <c r="N1878" s="27"/>
      <c r="O1878" s="27"/>
      <c r="P1878" s="27"/>
      <c r="Q1878" s="27"/>
      <c r="R1878" s="31"/>
      <c r="S1878" s="31"/>
      <c r="T1878" s="31"/>
      <c r="U1878" s="29"/>
      <c r="V1878" s="27"/>
      <c r="W1878" s="27"/>
      <c r="X1878" s="27"/>
      <c r="Y1878" s="27"/>
      <c r="Z1878" s="27"/>
      <c r="AA1878" s="27"/>
      <c r="AB1878" s="27"/>
      <c r="AC1878" s="27"/>
      <c r="AD1878" s="27"/>
      <c r="AE1878" s="27"/>
      <c r="AF1878" s="27"/>
      <c r="AG1878" s="27"/>
      <c r="AH1878" s="27"/>
      <c r="AI1878" s="30"/>
      <c r="AJ1878" s="30"/>
      <c r="AK1878" s="30"/>
      <c r="AL1878" s="30"/>
      <c r="AM1878" s="30"/>
    </row>
    <row r="1879">
      <c r="A1879" s="30"/>
      <c r="B1879" s="30"/>
      <c r="C1879" s="30"/>
      <c r="D1879" s="14"/>
      <c r="E1879" s="28"/>
      <c r="F1879" s="27"/>
      <c r="G1879" s="27"/>
      <c r="H1879" s="27"/>
      <c r="I1879" s="27"/>
      <c r="J1879" s="27"/>
      <c r="K1879" s="27"/>
      <c r="L1879" s="27"/>
      <c r="M1879" s="27"/>
      <c r="N1879" s="27"/>
      <c r="O1879" s="27"/>
      <c r="P1879" s="27"/>
      <c r="Q1879" s="27"/>
      <c r="R1879" s="31"/>
      <c r="S1879" s="31"/>
      <c r="T1879" s="31"/>
      <c r="U1879" s="29"/>
      <c r="V1879" s="27"/>
      <c r="W1879" s="27"/>
      <c r="X1879" s="27"/>
      <c r="Y1879" s="27"/>
      <c r="Z1879" s="27"/>
      <c r="AA1879" s="27"/>
      <c r="AB1879" s="27"/>
      <c r="AC1879" s="27"/>
      <c r="AD1879" s="27"/>
      <c r="AE1879" s="27"/>
      <c r="AF1879" s="27"/>
      <c r="AG1879" s="27"/>
      <c r="AH1879" s="27"/>
      <c r="AI1879" s="30"/>
      <c r="AJ1879" s="30"/>
      <c r="AK1879" s="30"/>
      <c r="AL1879" s="30"/>
      <c r="AM1879" s="30"/>
    </row>
    <row r="1880">
      <c r="A1880" s="30"/>
      <c r="B1880" s="30"/>
      <c r="C1880" s="30"/>
      <c r="D1880" s="14"/>
      <c r="E1880" s="28"/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  <c r="R1880" s="31"/>
      <c r="S1880" s="31"/>
      <c r="T1880" s="31"/>
      <c r="U1880" s="29"/>
      <c r="V1880" s="27"/>
      <c r="W1880" s="27"/>
      <c r="X1880" s="27"/>
      <c r="Y1880" s="27"/>
      <c r="Z1880" s="27"/>
      <c r="AA1880" s="27"/>
      <c r="AB1880" s="27"/>
      <c r="AC1880" s="27"/>
      <c r="AD1880" s="27"/>
      <c r="AE1880" s="27"/>
      <c r="AF1880" s="27"/>
      <c r="AG1880" s="27"/>
      <c r="AH1880" s="27"/>
      <c r="AI1880" s="30"/>
      <c r="AJ1880" s="30"/>
      <c r="AK1880" s="30"/>
      <c r="AL1880" s="30"/>
      <c r="AM1880" s="30"/>
    </row>
    <row r="1881">
      <c r="A1881" s="30"/>
      <c r="B1881" s="30"/>
      <c r="C1881" s="30"/>
      <c r="D1881" s="14"/>
      <c r="E1881" s="28"/>
      <c r="F1881" s="27"/>
      <c r="G1881" s="27"/>
      <c r="H1881" s="27"/>
      <c r="I1881" s="27"/>
      <c r="J1881" s="27"/>
      <c r="K1881" s="27"/>
      <c r="L1881" s="27"/>
      <c r="M1881" s="27"/>
      <c r="N1881" s="27"/>
      <c r="O1881" s="27"/>
      <c r="P1881" s="27"/>
      <c r="Q1881" s="27"/>
      <c r="R1881" s="31"/>
      <c r="S1881" s="31"/>
      <c r="T1881" s="31"/>
      <c r="U1881" s="29"/>
      <c r="V1881" s="27"/>
      <c r="W1881" s="27"/>
      <c r="X1881" s="27"/>
      <c r="Y1881" s="27"/>
      <c r="Z1881" s="27"/>
      <c r="AA1881" s="27"/>
      <c r="AB1881" s="27"/>
      <c r="AC1881" s="27"/>
      <c r="AD1881" s="27"/>
      <c r="AE1881" s="27"/>
      <c r="AF1881" s="27"/>
      <c r="AG1881" s="27"/>
      <c r="AH1881" s="27"/>
      <c r="AI1881" s="30"/>
      <c r="AJ1881" s="30"/>
      <c r="AK1881" s="30"/>
      <c r="AL1881" s="30"/>
      <c r="AM1881" s="30"/>
    </row>
    <row r="1882">
      <c r="A1882" s="30"/>
      <c r="B1882" s="30"/>
      <c r="C1882" s="30"/>
      <c r="D1882" s="14"/>
      <c r="E1882" s="28"/>
      <c r="F1882" s="27"/>
      <c r="G1882" s="27"/>
      <c r="H1882" s="27"/>
      <c r="I1882" s="27"/>
      <c r="J1882" s="27"/>
      <c r="K1882" s="27"/>
      <c r="L1882" s="27"/>
      <c r="M1882" s="27"/>
      <c r="N1882" s="27"/>
      <c r="O1882" s="27"/>
      <c r="P1882" s="27"/>
      <c r="Q1882" s="27"/>
      <c r="R1882" s="31"/>
      <c r="S1882" s="31"/>
      <c r="T1882" s="31"/>
      <c r="U1882" s="29"/>
      <c r="V1882" s="27"/>
      <c r="W1882" s="27"/>
      <c r="X1882" s="27"/>
      <c r="Y1882" s="27"/>
      <c r="Z1882" s="27"/>
      <c r="AA1882" s="27"/>
      <c r="AB1882" s="27"/>
      <c r="AC1882" s="27"/>
      <c r="AD1882" s="27"/>
      <c r="AE1882" s="27"/>
      <c r="AF1882" s="27"/>
      <c r="AG1882" s="27"/>
      <c r="AH1882" s="27"/>
      <c r="AI1882" s="30"/>
      <c r="AJ1882" s="30"/>
      <c r="AK1882" s="30"/>
      <c r="AL1882" s="30"/>
      <c r="AM1882" s="30"/>
    </row>
    <row r="1883">
      <c r="A1883" s="30"/>
      <c r="B1883" s="30"/>
      <c r="C1883" s="30"/>
      <c r="D1883" s="14"/>
      <c r="E1883" s="28"/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  <c r="R1883" s="31"/>
      <c r="S1883" s="31"/>
      <c r="T1883" s="31"/>
      <c r="U1883" s="29"/>
      <c r="V1883" s="27"/>
      <c r="W1883" s="27"/>
      <c r="X1883" s="27"/>
      <c r="Y1883" s="27"/>
      <c r="Z1883" s="27"/>
      <c r="AA1883" s="27"/>
      <c r="AB1883" s="27"/>
      <c r="AC1883" s="27"/>
      <c r="AD1883" s="27"/>
      <c r="AE1883" s="27"/>
      <c r="AF1883" s="27"/>
      <c r="AG1883" s="27"/>
      <c r="AH1883" s="27"/>
      <c r="AI1883" s="30"/>
      <c r="AJ1883" s="30"/>
      <c r="AK1883" s="30"/>
      <c r="AL1883" s="30"/>
      <c r="AM1883" s="30"/>
    </row>
    <row r="1884">
      <c r="A1884" s="30"/>
      <c r="B1884" s="30"/>
      <c r="C1884" s="30"/>
      <c r="D1884" s="14"/>
      <c r="E1884" s="28"/>
      <c r="F1884" s="27"/>
      <c r="G1884" s="27"/>
      <c r="H1884" s="27"/>
      <c r="I1884" s="27"/>
      <c r="J1884" s="27"/>
      <c r="K1884" s="27"/>
      <c r="L1884" s="27"/>
      <c r="M1884" s="27"/>
      <c r="N1884" s="27"/>
      <c r="O1884" s="27"/>
      <c r="P1884" s="27"/>
      <c r="Q1884" s="27"/>
      <c r="R1884" s="31"/>
      <c r="S1884" s="31"/>
      <c r="T1884" s="31"/>
      <c r="U1884" s="29"/>
      <c r="V1884" s="27"/>
      <c r="W1884" s="27"/>
      <c r="X1884" s="27"/>
      <c r="Y1884" s="27"/>
      <c r="Z1884" s="27"/>
      <c r="AA1884" s="27"/>
      <c r="AB1884" s="27"/>
      <c r="AC1884" s="27"/>
      <c r="AD1884" s="27"/>
      <c r="AE1884" s="27"/>
      <c r="AF1884" s="27"/>
      <c r="AG1884" s="27"/>
      <c r="AH1884" s="27"/>
      <c r="AI1884" s="30"/>
      <c r="AJ1884" s="30"/>
      <c r="AK1884" s="30"/>
      <c r="AL1884" s="30"/>
      <c r="AM1884" s="30"/>
    </row>
    <row r="1885">
      <c r="A1885" s="30"/>
      <c r="B1885" s="30"/>
      <c r="C1885" s="30"/>
      <c r="D1885" s="14"/>
      <c r="E1885" s="28"/>
      <c r="F1885" s="27"/>
      <c r="G1885" s="27"/>
      <c r="H1885" s="27"/>
      <c r="I1885" s="27"/>
      <c r="J1885" s="27"/>
      <c r="K1885" s="27"/>
      <c r="L1885" s="27"/>
      <c r="M1885" s="27"/>
      <c r="N1885" s="27"/>
      <c r="O1885" s="27"/>
      <c r="P1885" s="27"/>
      <c r="Q1885" s="27"/>
      <c r="R1885" s="31"/>
      <c r="S1885" s="31"/>
      <c r="T1885" s="31"/>
      <c r="U1885" s="29"/>
      <c r="V1885" s="27"/>
      <c r="W1885" s="27"/>
      <c r="X1885" s="27"/>
      <c r="Y1885" s="27"/>
      <c r="Z1885" s="27"/>
      <c r="AA1885" s="27"/>
      <c r="AB1885" s="27"/>
      <c r="AC1885" s="27"/>
      <c r="AD1885" s="27"/>
      <c r="AE1885" s="27"/>
      <c r="AF1885" s="27"/>
      <c r="AG1885" s="27"/>
      <c r="AH1885" s="27"/>
      <c r="AI1885" s="30"/>
      <c r="AJ1885" s="30"/>
      <c r="AK1885" s="30"/>
      <c r="AL1885" s="30"/>
      <c r="AM1885" s="30"/>
    </row>
    <row r="1886">
      <c r="A1886" s="30"/>
      <c r="B1886" s="30"/>
      <c r="C1886" s="30"/>
      <c r="D1886" s="14"/>
      <c r="E1886" s="28"/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  <c r="R1886" s="31"/>
      <c r="S1886" s="31"/>
      <c r="T1886" s="31"/>
      <c r="U1886" s="29"/>
      <c r="V1886" s="27"/>
      <c r="W1886" s="27"/>
      <c r="X1886" s="27"/>
      <c r="Y1886" s="27"/>
      <c r="Z1886" s="27"/>
      <c r="AA1886" s="27"/>
      <c r="AB1886" s="27"/>
      <c r="AC1886" s="27"/>
      <c r="AD1886" s="27"/>
      <c r="AE1886" s="27"/>
      <c r="AF1886" s="27"/>
      <c r="AG1886" s="27"/>
      <c r="AH1886" s="27"/>
      <c r="AI1886" s="30"/>
      <c r="AJ1886" s="30"/>
      <c r="AK1886" s="30"/>
      <c r="AL1886" s="30"/>
      <c r="AM1886" s="30"/>
    </row>
    <row r="1887">
      <c r="A1887" s="30"/>
      <c r="B1887" s="30"/>
      <c r="C1887" s="30"/>
      <c r="D1887" s="14"/>
      <c r="E1887" s="28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  <c r="R1887" s="31"/>
      <c r="S1887" s="31"/>
      <c r="T1887" s="31"/>
      <c r="U1887" s="29"/>
      <c r="V1887" s="27"/>
      <c r="W1887" s="27"/>
      <c r="X1887" s="27"/>
      <c r="Y1887" s="27"/>
      <c r="Z1887" s="27"/>
      <c r="AA1887" s="27"/>
      <c r="AB1887" s="27"/>
      <c r="AC1887" s="27"/>
      <c r="AD1887" s="27"/>
      <c r="AE1887" s="27"/>
      <c r="AF1887" s="27"/>
      <c r="AG1887" s="27"/>
      <c r="AH1887" s="27"/>
      <c r="AI1887" s="30"/>
      <c r="AJ1887" s="30"/>
      <c r="AK1887" s="30"/>
      <c r="AL1887" s="30"/>
      <c r="AM1887" s="30"/>
    </row>
    <row r="1888">
      <c r="A1888" s="30"/>
      <c r="B1888" s="30"/>
      <c r="C1888" s="30"/>
      <c r="D1888" s="14"/>
      <c r="E1888" s="28"/>
      <c r="F1888" s="27"/>
      <c r="G1888" s="27"/>
      <c r="H1888" s="27"/>
      <c r="I1888" s="27"/>
      <c r="J1888" s="27"/>
      <c r="K1888" s="27"/>
      <c r="L1888" s="27"/>
      <c r="M1888" s="27"/>
      <c r="N1888" s="27"/>
      <c r="O1888" s="27"/>
      <c r="P1888" s="27"/>
      <c r="Q1888" s="27"/>
      <c r="R1888" s="31"/>
      <c r="S1888" s="31"/>
      <c r="T1888" s="31"/>
      <c r="U1888" s="29"/>
      <c r="V1888" s="27"/>
      <c r="W1888" s="27"/>
      <c r="X1888" s="27"/>
      <c r="Y1888" s="27"/>
      <c r="Z1888" s="27"/>
      <c r="AA1888" s="27"/>
      <c r="AB1888" s="27"/>
      <c r="AC1888" s="27"/>
      <c r="AD1888" s="27"/>
      <c r="AE1888" s="27"/>
      <c r="AF1888" s="27"/>
      <c r="AG1888" s="27"/>
      <c r="AH1888" s="27"/>
      <c r="AI1888" s="30"/>
      <c r="AJ1888" s="30"/>
      <c r="AK1888" s="30"/>
      <c r="AL1888" s="30"/>
      <c r="AM1888" s="30"/>
    </row>
    <row r="1889">
      <c r="A1889" s="30"/>
      <c r="B1889" s="30"/>
      <c r="C1889" s="30"/>
      <c r="D1889" s="14"/>
      <c r="E1889" s="28"/>
      <c r="F1889" s="27"/>
      <c r="G1889" s="27"/>
      <c r="H1889" s="27"/>
      <c r="I1889" s="27"/>
      <c r="J1889" s="27"/>
      <c r="K1889" s="27"/>
      <c r="L1889" s="27"/>
      <c r="M1889" s="27"/>
      <c r="N1889" s="27"/>
      <c r="O1889" s="27"/>
      <c r="P1889" s="27"/>
      <c r="Q1889" s="27"/>
      <c r="R1889" s="31"/>
      <c r="S1889" s="31"/>
      <c r="T1889" s="31"/>
      <c r="U1889" s="29"/>
      <c r="V1889" s="27"/>
      <c r="W1889" s="27"/>
      <c r="X1889" s="27"/>
      <c r="Y1889" s="27"/>
      <c r="Z1889" s="27"/>
      <c r="AA1889" s="27"/>
      <c r="AB1889" s="27"/>
      <c r="AC1889" s="27"/>
      <c r="AD1889" s="27"/>
      <c r="AE1889" s="27"/>
      <c r="AF1889" s="27"/>
      <c r="AG1889" s="27"/>
      <c r="AH1889" s="27"/>
      <c r="AI1889" s="30"/>
      <c r="AJ1889" s="30"/>
      <c r="AK1889" s="30"/>
      <c r="AL1889" s="30"/>
      <c r="AM1889" s="30"/>
    </row>
    <row r="1890">
      <c r="A1890" s="30"/>
      <c r="B1890" s="30"/>
      <c r="C1890" s="30"/>
      <c r="D1890" s="14"/>
      <c r="E1890" s="28"/>
      <c r="F1890" s="27"/>
      <c r="G1890" s="27"/>
      <c r="H1890" s="27"/>
      <c r="I1890" s="27"/>
      <c r="J1890" s="27"/>
      <c r="K1890" s="27"/>
      <c r="L1890" s="27"/>
      <c r="M1890" s="27"/>
      <c r="N1890" s="27"/>
      <c r="O1890" s="27"/>
      <c r="P1890" s="27"/>
      <c r="Q1890" s="27"/>
      <c r="R1890" s="31"/>
      <c r="S1890" s="31"/>
      <c r="T1890" s="31"/>
      <c r="U1890" s="29"/>
      <c r="V1890" s="27"/>
      <c r="W1890" s="27"/>
      <c r="X1890" s="27"/>
      <c r="Y1890" s="27"/>
      <c r="Z1890" s="27"/>
      <c r="AA1890" s="27"/>
      <c r="AB1890" s="27"/>
      <c r="AC1890" s="27"/>
      <c r="AD1890" s="27"/>
      <c r="AE1890" s="27"/>
      <c r="AF1890" s="27"/>
      <c r="AG1890" s="27"/>
      <c r="AH1890" s="27"/>
      <c r="AI1890" s="30"/>
      <c r="AJ1890" s="30"/>
      <c r="AK1890" s="30"/>
      <c r="AL1890" s="30"/>
      <c r="AM1890" s="30"/>
    </row>
    <row r="1891">
      <c r="A1891" s="30"/>
      <c r="B1891" s="30"/>
      <c r="C1891" s="30"/>
      <c r="D1891" s="14"/>
      <c r="E1891" s="28"/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  <c r="R1891" s="31"/>
      <c r="S1891" s="31"/>
      <c r="T1891" s="31"/>
      <c r="U1891" s="29"/>
      <c r="V1891" s="27"/>
      <c r="W1891" s="27"/>
      <c r="X1891" s="27"/>
      <c r="Y1891" s="27"/>
      <c r="Z1891" s="27"/>
      <c r="AA1891" s="27"/>
      <c r="AB1891" s="27"/>
      <c r="AC1891" s="27"/>
      <c r="AD1891" s="27"/>
      <c r="AE1891" s="27"/>
      <c r="AF1891" s="27"/>
      <c r="AG1891" s="27"/>
      <c r="AH1891" s="27"/>
      <c r="AI1891" s="30"/>
      <c r="AJ1891" s="30"/>
      <c r="AK1891" s="30"/>
      <c r="AL1891" s="30"/>
      <c r="AM1891" s="30"/>
    </row>
    <row r="1892">
      <c r="A1892" s="30"/>
      <c r="B1892" s="30"/>
      <c r="C1892" s="30"/>
      <c r="D1892" s="14"/>
      <c r="E1892" s="28"/>
      <c r="F1892" s="27"/>
      <c r="G1892" s="27"/>
      <c r="H1892" s="27"/>
      <c r="I1892" s="27"/>
      <c r="J1892" s="27"/>
      <c r="K1892" s="27"/>
      <c r="L1892" s="27"/>
      <c r="M1892" s="27"/>
      <c r="N1892" s="27"/>
      <c r="O1892" s="27"/>
      <c r="P1892" s="27"/>
      <c r="Q1892" s="27"/>
      <c r="R1892" s="31"/>
      <c r="S1892" s="31"/>
      <c r="T1892" s="31"/>
      <c r="U1892" s="29"/>
      <c r="V1892" s="27"/>
      <c r="W1892" s="27"/>
      <c r="X1892" s="27"/>
      <c r="Y1892" s="27"/>
      <c r="Z1892" s="27"/>
      <c r="AA1892" s="27"/>
      <c r="AB1892" s="27"/>
      <c r="AC1892" s="27"/>
      <c r="AD1892" s="27"/>
      <c r="AE1892" s="27"/>
      <c r="AF1892" s="27"/>
      <c r="AG1892" s="27"/>
      <c r="AH1892" s="27"/>
      <c r="AI1892" s="30"/>
      <c r="AJ1892" s="30"/>
      <c r="AK1892" s="30"/>
      <c r="AL1892" s="30"/>
      <c r="AM1892" s="30"/>
    </row>
    <row r="1893">
      <c r="A1893" s="30"/>
      <c r="B1893" s="30"/>
      <c r="C1893" s="30"/>
      <c r="D1893" s="14"/>
      <c r="E1893" s="28"/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  <c r="R1893" s="31"/>
      <c r="S1893" s="31"/>
      <c r="T1893" s="31"/>
      <c r="U1893" s="29"/>
      <c r="V1893" s="27"/>
      <c r="W1893" s="27"/>
      <c r="X1893" s="27"/>
      <c r="Y1893" s="27"/>
      <c r="Z1893" s="27"/>
      <c r="AA1893" s="27"/>
      <c r="AB1893" s="27"/>
      <c r="AC1893" s="27"/>
      <c r="AD1893" s="27"/>
      <c r="AE1893" s="27"/>
      <c r="AF1893" s="27"/>
      <c r="AG1893" s="27"/>
      <c r="AH1893" s="27"/>
      <c r="AI1893" s="30"/>
      <c r="AJ1893" s="30"/>
      <c r="AK1893" s="30"/>
      <c r="AL1893" s="30"/>
      <c r="AM1893" s="30"/>
    </row>
    <row r="1894">
      <c r="A1894" s="30"/>
      <c r="B1894" s="30"/>
      <c r="C1894" s="30"/>
      <c r="D1894" s="14"/>
      <c r="E1894" s="28"/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  <c r="R1894" s="31"/>
      <c r="S1894" s="31"/>
      <c r="T1894" s="31"/>
      <c r="U1894" s="29"/>
      <c r="V1894" s="27"/>
      <c r="W1894" s="27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27"/>
      <c r="AH1894" s="27"/>
      <c r="AI1894" s="30"/>
      <c r="AJ1894" s="30"/>
      <c r="AK1894" s="30"/>
      <c r="AL1894" s="30"/>
      <c r="AM1894" s="30"/>
    </row>
    <row r="1895">
      <c r="A1895" s="30"/>
      <c r="B1895" s="30"/>
      <c r="C1895" s="30"/>
      <c r="D1895" s="14"/>
      <c r="E1895" s="28"/>
      <c r="F1895" s="27"/>
      <c r="G1895" s="27"/>
      <c r="H1895" s="27"/>
      <c r="I1895" s="27"/>
      <c r="J1895" s="27"/>
      <c r="K1895" s="27"/>
      <c r="L1895" s="27"/>
      <c r="M1895" s="27"/>
      <c r="N1895" s="27"/>
      <c r="O1895" s="27"/>
      <c r="P1895" s="27"/>
      <c r="Q1895" s="27"/>
      <c r="R1895" s="31"/>
      <c r="S1895" s="31"/>
      <c r="T1895" s="31"/>
      <c r="U1895" s="29"/>
      <c r="V1895" s="27"/>
      <c r="W1895" s="27"/>
      <c r="X1895" s="27"/>
      <c r="Y1895" s="27"/>
      <c r="Z1895" s="27"/>
      <c r="AA1895" s="27"/>
      <c r="AB1895" s="27"/>
      <c r="AC1895" s="27"/>
      <c r="AD1895" s="27"/>
      <c r="AE1895" s="27"/>
      <c r="AF1895" s="27"/>
      <c r="AG1895" s="27"/>
      <c r="AH1895" s="27"/>
      <c r="AI1895" s="30"/>
      <c r="AJ1895" s="30"/>
      <c r="AK1895" s="30"/>
      <c r="AL1895" s="30"/>
      <c r="AM1895" s="30"/>
    </row>
    <row r="1896">
      <c r="A1896" s="30"/>
      <c r="B1896" s="30"/>
      <c r="C1896" s="30"/>
      <c r="D1896" s="14"/>
      <c r="E1896" s="28"/>
      <c r="F1896" s="27"/>
      <c r="G1896" s="27"/>
      <c r="H1896" s="27"/>
      <c r="I1896" s="27"/>
      <c r="J1896" s="27"/>
      <c r="K1896" s="27"/>
      <c r="L1896" s="27"/>
      <c r="M1896" s="27"/>
      <c r="N1896" s="27"/>
      <c r="O1896" s="27"/>
      <c r="P1896" s="27"/>
      <c r="Q1896" s="27"/>
      <c r="R1896" s="31"/>
      <c r="S1896" s="31"/>
      <c r="T1896" s="31"/>
      <c r="U1896" s="29"/>
      <c r="V1896" s="27"/>
      <c r="W1896" s="27"/>
      <c r="X1896" s="27"/>
      <c r="Y1896" s="27"/>
      <c r="Z1896" s="27"/>
      <c r="AA1896" s="27"/>
      <c r="AB1896" s="27"/>
      <c r="AC1896" s="27"/>
      <c r="AD1896" s="27"/>
      <c r="AE1896" s="27"/>
      <c r="AF1896" s="27"/>
      <c r="AG1896" s="27"/>
      <c r="AH1896" s="27"/>
      <c r="AI1896" s="30"/>
      <c r="AJ1896" s="30"/>
      <c r="AK1896" s="30"/>
      <c r="AL1896" s="30"/>
      <c r="AM1896" s="30"/>
    </row>
    <row r="1897">
      <c r="A1897" s="30"/>
      <c r="B1897" s="30"/>
      <c r="C1897" s="30"/>
      <c r="D1897" s="14"/>
      <c r="E1897" s="28"/>
      <c r="F1897" s="27"/>
      <c r="G1897" s="27"/>
      <c r="H1897" s="27"/>
      <c r="I1897" s="27"/>
      <c r="J1897" s="27"/>
      <c r="K1897" s="27"/>
      <c r="L1897" s="27"/>
      <c r="M1897" s="27"/>
      <c r="N1897" s="27"/>
      <c r="O1897" s="27"/>
      <c r="P1897" s="27"/>
      <c r="Q1897" s="27"/>
      <c r="R1897" s="31"/>
      <c r="S1897" s="31"/>
      <c r="T1897" s="31"/>
      <c r="U1897" s="29"/>
      <c r="V1897" s="27"/>
      <c r="W1897" s="27"/>
      <c r="X1897" s="27"/>
      <c r="Y1897" s="27"/>
      <c r="Z1897" s="27"/>
      <c r="AA1897" s="27"/>
      <c r="AB1897" s="27"/>
      <c r="AC1897" s="27"/>
      <c r="AD1897" s="27"/>
      <c r="AE1897" s="27"/>
      <c r="AF1897" s="27"/>
      <c r="AG1897" s="27"/>
      <c r="AH1897" s="27"/>
      <c r="AI1897" s="30"/>
      <c r="AJ1897" s="30"/>
      <c r="AK1897" s="30"/>
      <c r="AL1897" s="30"/>
      <c r="AM1897" s="30"/>
    </row>
    <row r="1898">
      <c r="A1898" s="30"/>
      <c r="B1898" s="30"/>
      <c r="C1898" s="30"/>
      <c r="D1898" s="14"/>
      <c r="E1898" s="28"/>
      <c r="F1898" s="27"/>
      <c r="G1898" s="27"/>
      <c r="H1898" s="27"/>
      <c r="I1898" s="27"/>
      <c r="J1898" s="27"/>
      <c r="K1898" s="27"/>
      <c r="L1898" s="27"/>
      <c r="M1898" s="27"/>
      <c r="N1898" s="27"/>
      <c r="O1898" s="27"/>
      <c r="P1898" s="27"/>
      <c r="Q1898" s="27"/>
      <c r="R1898" s="31"/>
      <c r="S1898" s="31"/>
      <c r="T1898" s="31"/>
      <c r="U1898" s="29"/>
      <c r="V1898" s="27"/>
      <c r="W1898" s="27"/>
      <c r="X1898" s="27"/>
      <c r="Y1898" s="27"/>
      <c r="Z1898" s="27"/>
      <c r="AA1898" s="27"/>
      <c r="AB1898" s="27"/>
      <c r="AC1898" s="27"/>
      <c r="AD1898" s="27"/>
      <c r="AE1898" s="27"/>
      <c r="AF1898" s="27"/>
      <c r="AG1898" s="27"/>
      <c r="AH1898" s="27"/>
      <c r="AI1898" s="30"/>
      <c r="AJ1898" s="30"/>
      <c r="AK1898" s="30"/>
      <c r="AL1898" s="30"/>
      <c r="AM1898" s="30"/>
    </row>
    <row r="1899">
      <c r="A1899" s="30"/>
      <c r="B1899" s="30"/>
      <c r="C1899" s="30"/>
      <c r="D1899" s="14"/>
      <c r="E1899" s="28"/>
      <c r="F1899" s="27"/>
      <c r="G1899" s="27"/>
      <c r="H1899" s="27"/>
      <c r="I1899" s="27"/>
      <c r="J1899" s="27"/>
      <c r="K1899" s="27"/>
      <c r="L1899" s="27"/>
      <c r="M1899" s="27"/>
      <c r="N1899" s="27"/>
      <c r="O1899" s="27"/>
      <c r="P1899" s="27"/>
      <c r="Q1899" s="27"/>
      <c r="R1899" s="31"/>
      <c r="S1899" s="31"/>
      <c r="T1899" s="31"/>
      <c r="U1899" s="29"/>
      <c r="V1899" s="27"/>
      <c r="W1899" s="27"/>
      <c r="X1899" s="27"/>
      <c r="Y1899" s="27"/>
      <c r="Z1899" s="27"/>
      <c r="AA1899" s="27"/>
      <c r="AB1899" s="27"/>
      <c r="AC1899" s="27"/>
      <c r="AD1899" s="27"/>
      <c r="AE1899" s="27"/>
      <c r="AF1899" s="27"/>
      <c r="AG1899" s="27"/>
      <c r="AH1899" s="27"/>
      <c r="AI1899" s="30"/>
      <c r="AJ1899" s="30"/>
      <c r="AK1899" s="30"/>
      <c r="AL1899" s="30"/>
      <c r="AM1899" s="30"/>
    </row>
    <row r="1900">
      <c r="A1900" s="30"/>
      <c r="B1900" s="30"/>
      <c r="C1900" s="30"/>
      <c r="D1900" s="14"/>
      <c r="E1900" s="28"/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7"/>
      <c r="Q1900" s="27"/>
      <c r="R1900" s="31"/>
      <c r="S1900" s="31"/>
      <c r="T1900" s="31"/>
      <c r="U1900" s="29"/>
      <c r="V1900" s="27"/>
      <c r="W1900" s="27"/>
      <c r="X1900" s="27"/>
      <c r="Y1900" s="27"/>
      <c r="Z1900" s="27"/>
      <c r="AA1900" s="27"/>
      <c r="AB1900" s="27"/>
      <c r="AC1900" s="27"/>
      <c r="AD1900" s="27"/>
      <c r="AE1900" s="27"/>
      <c r="AF1900" s="27"/>
      <c r="AG1900" s="27"/>
      <c r="AH1900" s="27"/>
      <c r="AI1900" s="30"/>
      <c r="AJ1900" s="30"/>
      <c r="AK1900" s="30"/>
      <c r="AL1900" s="30"/>
      <c r="AM1900" s="30"/>
    </row>
    <row r="1901">
      <c r="A1901" s="30"/>
      <c r="B1901" s="30"/>
      <c r="C1901" s="30"/>
      <c r="D1901" s="14"/>
      <c r="E1901" s="28"/>
      <c r="F1901" s="27"/>
      <c r="G1901" s="27"/>
      <c r="H1901" s="27"/>
      <c r="I1901" s="27"/>
      <c r="J1901" s="27"/>
      <c r="K1901" s="27"/>
      <c r="L1901" s="27"/>
      <c r="M1901" s="27"/>
      <c r="N1901" s="27"/>
      <c r="O1901" s="27"/>
      <c r="P1901" s="27"/>
      <c r="Q1901" s="27"/>
      <c r="R1901" s="31"/>
      <c r="S1901" s="31"/>
      <c r="T1901" s="31"/>
      <c r="U1901" s="29"/>
      <c r="V1901" s="27"/>
      <c r="W1901" s="27"/>
      <c r="X1901" s="27"/>
      <c r="Y1901" s="27"/>
      <c r="Z1901" s="27"/>
      <c r="AA1901" s="27"/>
      <c r="AB1901" s="27"/>
      <c r="AC1901" s="27"/>
      <c r="AD1901" s="27"/>
      <c r="AE1901" s="27"/>
      <c r="AF1901" s="27"/>
      <c r="AG1901" s="27"/>
      <c r="AH1901" s="27"/>
      <c r="AI1901" s="30"/>
      <c r="AJ1901" s="30"/>
      <c r="AK1901" s="30"/>
      <c r="AL1901" s="30"/>
      <c r="AM1901" s="30"/>
    </row>
    <row r="1902">
      <c r="A1902" s="30"/>
      <c r="B1902" s="30"/>
      <c r="C1902" s="30"/>
      <c r="D1902" s="14"/>
      <c r="E1902" s="28"/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7"/>
      <c r="Q1902" s="27"/>
      <c r="R1902" s="31"/>
      <c r="S1902" s="31"/>
      <c r="T1902" s="31"/>
      <c r="U1902" s="29"/>
      <c r="V1902" s="27"/>
      <c r="W1902" s="27"/>
      <c r="X1902" s="27"/>
      <c r="Y1902" s="27"/>
      <c r="Z1902" s="27"/>
      <c r="AA1902" s="27"/>
      <c r="AB1902" s="27"/>
      <c r="AC1902" s="27"/>
      <c r="AD1902" s="27"/>
      <c r="AE1902" s="27"/>
      <c r="AF1902" s="27"/>
      <c r="AG1902" s="27"/>
      <c r="AH1902" s="27"/>
      <c r="AI1902" s="30"/>
      <c r="AJ1902" s="30"/>
      <c r="AK1902" s="30"/>
      <c r="AL1902" s="30"/>
      <c r="AM1902" s="30"/>
    </row>
    <row r="1903">
      <c r="A1903" s="30"/>
      <c r="B1903" s="30"/>
      <c r="C1903" s="30"/>
      <c r="D1903" s="14"/>
      <c r="E1903" s="28"/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  <c r="R1903" s="31"/>
      <c r="S1903" s="31"/>
      <c r="T1903" s="31"/>
      <c r="U1903" s="29"/>
      <c r="V1903" s="27"/>
      <c r="W1903" s="27"/>
      <c r="X1903" s="27"/>
      <c r="Y1903" s="27"/>
      <c r="Z1903" s="27"/>
      <c r="AA1903" s="27"/>
      <c r="AB1903" s="27"/>
      <c r="AC1903" s="27"/>
      <c r="AD1903" s="27"/>
      <c r="AE1903" s="27"/>
      <c r="AF1903" s="27"/>
      <c r="AG1903" s="27"/>
      <c r="AH1903" s="27"/>
      <c r="AI1903" s="30"/>
      <c r="AJ1903" s="30"/>
      <c r="AK1903" s="30"/>
      <c r="AL1903" s="30"/>
      <c r="AM1903" s="30"/>
    </row>
    <row r="1904">
      <c r="A1904" s="30"/>
      <c r="B1904" s="30"/>
      <c r="C1904" s="30"/>
      <c r="D1904" s="14"/>
      <c r="E1904" s="28"/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  <c r="R1904" s="31"/>
      <c r="S1904" s="31"/>
      <c r="T1904" s="31"/>
      <c r="U1904" s="29"/>
      <c r="V1904" s="27"/>
      <c r="W1904" s="27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30"/>
      <c r="AJ1904" s="30"/>
      <c r="AK1904" s="30"/>
      <c r="AL1904" s="30"/>
      <c r="AM1904" s="30"/>
    </row>
    <row r="1905">
      <c r="A1905" s="30"/>
      <c r="B1905" s="30"/>
      <c r="C1905" s="30"/>
      <c r="D1905" s="14"/>
      <c r="E1905" s="28"/>
      <c r="F1905" s="27"/>
      <c r="G1905" s="27"/>
      <c r="H1905" s="27"/>
      <c r="I1905" s="27"/>
      <c r="J1905" s="27"/>
      <c r="K1905" s="27"/>
      <c r="L1905" s="27"/>
      <c r="M1905" s="27"/>
      <c r="N1905" s="27"/>
      <c r="O1905" s="27"/>
      <c r="P1905" s="27"/>
      <c r="Q1905" s="27"/>
      <c r="R1905" s="31"/>
      <c r="S1905" s="31"/>
      <c r="T1905" s="31"/>
      <c r="U1905" s="29"/>
      <c r="V1905" s="27"/>
      <c r="W1905" s="27"/>
      <c r="X1905" s="27"/>
      <c r="Y1905" s="27"/>
      <c r="Z1905" s="27"/>
      <c r="AA1905" s="27"/>
      <c r="AB1905" s="27"/>
      <c r="AC1905" s="27"/>
      <c r="AD1905" s="27"/>
      <c r="AE1905" s="27"/>
      <c r="AF1905" s="27"/>
      <c r="AG1905" s="27"/>
      <c r="AH1905" s="27"/>
      <c r="AI1905" s="30"/>
      <c r="AJ1905" s="30"/>
      <c r="AK1905" s="30"/>
      <c r="AL1905" s="30"/>
      <c r="AM1905" s="30"/>
    </row>
    <row r="1906">
      <c r="A1906" s="30"/>
      <c r="B1906" s="30"/>
      <c r="C1906" s="30"/>
      <c r="D1906" s="14"/>
      <c r="E1906" s="28"/>
      <c r="F1906" s="27"/>
      <c r="G1906" s="27"/>
      <c r="H1906" s="27"/>
      <c r="I1906" s="27"/>
      <c r="J1906" s="27"/>
      <c r="K1906" s="27"/>
      <c r="L1906" s="27"/>
      <c r="M1906" s="27"/>
      <c r="N1906" s="27"/>
      <c r="O1906" s="27"/>
      <c r="P1906" s="27"/>
      <c r="Q1906" s="27"/>
      <c r="R1906" s="31"/>
      <c r="S1906" s="31"/>
      <c r="T1906" s="31"/>
      <c r="U1906" s="29"/>
      <c r="V1906" s="27"/>
      <c r="W1906" s="27"/>
      <c r="X1906" s="27"/>
      <c r="Y1906" s="27"/>
      <c r="Z1906" s="27"/>
      <c r="AA1906" s="27"/>
      <c r="AB1906" s="27"/>
      <c r="AC1906" s="27"/>
      <c r="AD1906" s="27"/>
      <c r="AE1906" s="27"/>
      <c r="AF1906" s="27"/>
      <c r="AG1906" s="27"/>
      <c r="AH1906" s="27"/>
      <c r="AI1906" s="30"/>
      <c r="AJ1906" s="30"/>
      <c r="AK1906" s="30"/>
      <c r="AL1906" s="30"/>
      <c r="AM1906" s="30"/>
    </row>
    <row r="1907">
      <c r="A1907" s="30"/>
      <c r="B1907" s="30"/>
      <c r="C1907" s="30"/>
      <c r="D1907" s="14"/>
      <c r="E1907" s="28"/>
      <c r="F1907" s="27"/>
      <c r="G1907" s="27"/>
      <c r="H1907" s="27"/>
      <c r="I1907" s="27"/>
      <c r="J1907" s="27"/>
      <c r="K1907" s="27"/>
      <c r="L1907" s="27"/>
      <c r="M1907" s="27"/>
      <c r="N1907" s="27"/>
      <c r="O1907" s="27"/>
      <c r="P1907" s="27"/>
      <c r="Q1907" s="27"/>
      <c r="R1907" s="31"/>
      <c r="S1907" s="31"/>
      <c r="T1907" s="31"/>
      <c r="U1907" s="29"/>
      <c r="V1907" s="27"/>
      <c r="W1907" s="27"/>
      <c r="X1907" s="27"/>
      <c r="Y1907" s="27"/>
      <c r="Z1907" s="27"/>
      <c r="AA1907" s="27"/>
      <c r="AB1907" s="27"/>
      <c r="AC1907" s="27"/>
      <c r="AD1907" s="27"/>
      <c r="AE1907" s="27"/>
      <c r="AF1907" s="27"/>
      <c r="AG1907" s="27"/>
      <c r="AH1907" s="27"/>
      <c r="AI1907" s="30"/>
      <c r="AJ1907" s="30"/>
      <c r="AK1907" s="30"/>
      <c r="AL1907" s="30"/>
      <c r="AM1907" s="30"/>
    </row>
    <row r="1908">
      <c r="A1908" s="30"/>
      <c r="B1908" s="30"/>
      <c r="C1908" s="30"/>
      <c r="D1908" s="14"/>
      <c r="E1908" s="28"/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7"/>
      <c r="Q1908" s="27"/>
      <c r="R1908" s="31"/>
      <c r="S1908" s="31"/>
      <c r="T1908" s="31"/>
      <c r="U1908" s="29"/>
      <c r="V1908" s="27"/>
      <c r="W1908" s="27"/>
      <c r="X1908" s="27"/>
      <c r="Y1908" s="27"/>
      <c r="Z1908" s="27"/>
      <c r="AA1908" s="27"/>
      <c r="AB1908" s="27"/>
      <c r="AC1908" s="27"/>
      <c r="AD1908" s="27"/>
      <c r="AE1908" s="27"/>
      <c r="AF1908" s="27"/>
      <c r="AG1908" s="27"/>
      <c r="AH1908" s="27"/>
      <c r="AI1908" s="30"/>
      <c r="AJ1908" s="30"/>
      <c r="AK1908" s="30"/>
      <c r="AL1908" s="30"/>
      <c r="AM1908" s="30"/>
    </row>
    <row r="1909">
      <c r="A1909" s="30"/>
      <c r="B1909" s="30"/>
      <c r="C1909" s="30"/>
      <c r="D1909" s="14"/>
      <c r="E1909" s="28"/>
      <c r="F1909" s="27"/>
      <c r="G1909" s="27"/>
      <c r="H1909" s="27"/>
      <c r="I1909" s="27"/>
      <c r="J1909" s="27"/>
      <c r="K1909" s="27"/>
      <c r="L1909" s="27"/>
      <c r="M1909" s="27"/>
      <c r="N1909" s="27"/>
      <c r="O1909" s="27"/>
      <c r="P1909" s="27"/>
      <c r="Q1909" s="27"/>
      <c r="R1909" s="31"/>
      <c r="S1909" s="31"/>
      <c r="T1909" s="31"/>
      <c r="U1909" s="29"/>
      <c r="V1909" s="27"/>
      <c r="W1909" s="27"/>
      <c r="X1909" s="27"/>
      <c r="Y1909" s="27"/>
      <c r="Z1909" s="27"/>
      <c r="AA1909" s="27"/>
      <c r="AB1909" s="27"/>
      <c r="AC1909" s="27"/>
      <c r="AD1909" s="27"/>
      <c r="AE1909" s="27"/>
      <c r="AF1909" s="27"/>
      <c r="AG1909" s="27"/>
      <c r="AH1909" s="27"/>
      <c r="AI1909" s="30"/>
      <c r="AJ1909" s="30"/>
      <c r="AK1909" s="30"/>
      <c r="AL1909" s="30"/>
      <c r="AM1909" s="30"/>
    </row>
    <row r="1910">
      <c r="A1910" s="30"/>
      <c r="B1910" s="30"/>
      <c r="C1910" s="30"/>
      <c r="D1910" s="14"/>
      <c r="E1910" s="28"/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7"/>
      <c r="Q1910" s="27"/>
      <c r="R1910" s="31"/>
      <c r="S1910" s="31"/>
      <c r="T1910" s="31"/>
      <c r="U1910" s="29"/>
      <c r="V1910" s="27"/>
      <c r="W1910" s="27"/>
      <c r="X1910" s="27"/>
      <c r="Y1910" s="27"/>
      <c r="Z1910" s="27"/>
      <c r="AA1910" s="27"/>
      <c r="AB1910" s="27"/>
      <c r="AC1910" s="27"/>
      <c r="AD1910" s="27"/>
      <c r="AE1910" s="27"/>
      <c r="AF1910" s="27"/>
      <c r="AG1910" s="27"/>
      <c r="AH1910" s="27"/>
      <c r="AI1910" s="30"/>
      <c r="AJ1910" s="30"/>
      <c r="AK1910" s="30"/>
      <c r="AL1910" s="30"/>
      <c r="AM1910" s="30"/>
    </row>
    <row r="1911">
      <c r="A1911" s="30"/>
      <c r="B1911" s="30"/>
      <c r="C1911" s="30"/>
      <c r="D1911" s="14"/>
      <c r="E1911" s="28"/>
      <c r="F1911" s="27"/>
      <c r="G1911" s="27"/>
      <c r="H1911" s="27"/>
      <c r="I1911" s="27"/>
      <c r="J1911" s="27"/>
      <c r="K1911" s="27"/>
      <c r="L1911" s="27"/>
      <c r="M1911" s="27"/>
      <c r="N1911" s="27"/>
      <c r="O1911" s="27"/>
      <c r="P1911" s="27"/>
      <c r="Q1911" s="27"/>
      <c r="R1911" s="31"/>
      <c r="S1911" s="31"/>
      <c r="T1911" s="31"/>
      <c r="U1911" s="29"/>
      <c r="V1911" s="27"/>
      <c r="W1911" s="27"/>
      <c r="X1911" s="27"/>
      <c r="Y1911" s="27"/>
      <c r="Z1911" s="27"/>
      <c r="AA1911" s="27"/>
      <c r="AB1911" s="27"/>
      <c r="AC1911" s="27"/>
      <c r="AD1911" s="27"/>
      <c r="AE1911" s="27"/>
      <c r="AF1911" s="27"/>
      <c r="AG1911" s="27"/>
      <c r="AH1911" s="27"/>
      <c r="AI1911" s="30"/>
      <c r="AJ1911" s="30"/>
      <c r="AK1911" s="30"/>
      <c r="AL1911" s="30"/>
      <c r="AM1911" s="30"/>
    </row>
    <row r="1912">
      <c r="A1912" s="30"/>
      <c r="B1912" s="30"/>
      <c r="C1912" s="30"/>
      <c r="D1912" s="14"/>
      <c r="E1912" s="28"/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7"/>
      <c r="Q1912" s="27"/>
      <c r="R1912" s="31"/>
      <c r="S1912" s="31"/>
      <c r="T1912" s="31"/>
      <c r="U1912" s="29"/>
      <c r="V1912" s="27"/>
      <c r="W1912" s="27"/>
      <c r="X1912" s="27"/>
      <c r="Y1912" s="27"/>
      <c r="Z1912" s="27"/>
      <c r="AA1912" s="27"/>
      <c r="AB1912" s="27"/>
      <c r="AC1912" s="27"/>
      <c r="AD1912" s="27"/>
      <c r="AE1912" s="27"/>
      <c r="AF1912" s="27"/>
      <c r="AG1912" s="27"/>
      <c r="AH1912" s="27"/>
      <c r="AI1912" s="30"/>
      <c r="AJ1912" s="30"/>
      <c r="AK1912" s="30"/>
      <c r="AL1912" s="30"/>
      <c r="AM1912" s="30"/>
    </row>
    <row r="1913">
      <c r="A1913" s="30"/>
      <c r="B1913" s="30"/>
      <c r="C1913" s="30"/>
      <c r="D1913" s="14"/>
      <c r="E1913" s="28"/>
      <c r="F1913" s="27"/>
      <c r="G1913" s="27"/>
      <c r="H1913" s="27"/>
      <c r="I1913" s="27"/>
      <c r="J1913" s="27"/>
      <c r="K1913" s="27"/>
      <c r="L1913" s="27"/>
      <c r="M1913" s="27"/>
      <c r="N1913" s="27"/>
      <c r="O1913" s="27"/>
      <c r="P1913" s="27"/>
      <c r="Q1913" s="27"/>
      <c r="R1913" s="31"/>
      <c r="S1913" s="31"/>
      <c r="T1913" s="31"/>
      <c r="U1913" s="29"/>
      <c r="V1913" s="27"/>
      <c r="W1913" s="27"/>
      <c r="X1913" s="27"/>
      <c r="Y1913" s="27"/>
      <c r="Z1913" s="27"/>
      <c r="AA1913" s="27"/>
      <c r="AB1913" s="27"/>
      <c r="AC1913" s="27"/>
      <c r="AD1913" s="27"/>
      <c r="AE1913" s="27"/>
      <c r="AF1913" s="27"/>
      <c r="AG1913" s="27"/>
      <c r="AH1913" s="27"/>
      <c r="AI1913" s="30"/>
      <c r="AJ1913" s="30"/>
      <c r="AK1913" s="30"/>
      <c r="AL1913" s="30"/>
      <c r="AM1913" s="30"/>
    </row>
    <row r="1914">
      <c r="A1914" s="30"/>
      <c r="B1914" s="30"/>
      <c r="C1914" s="30"/>
      <c r="D1914" s="14"/>
      <c r="E1914" s="28"/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7"/>
      <c r="Q1914" s="27"/>
      <c r="R1914" s="31"/>
      <c r="S1914" s="31"/>
      <c r="T1914" s="31"/>
      <c r="U1914" s="29"/>
      <c r="V1914" s="27"/>
      <c r="W1914" s="27"/>
      <c r="X1914" s="27"/>
      <c r="Y1914" s="27"/>
      <c r="Z1914" s="27"/>
      <c r="AA1914" s="27"/>
      <c r="AB1914" s="27"/>
      <c r="AC1914" s="27"/>
      <c r="AD1914" s="27"/>
      <c r="AE1914" s="27"/>
      <c r="AF1914" s="27"/>
      <c r="AG1914" s="27"/>
      <c r="AH1914" s="27"/>
      <c r="AI1914" s="30"/>
      <c r="AJ1914" s="30"/>
      <c r="AK1914" s="30"/>
      <c r="AL1914" s="30"/>
      <c r="AM1914" s="30"/>
    </row>
    <row r="1915">
      <c r="A1915" s="30"/>
      <c r="B1915" s="30"/>
      <c r="C1915" s="30"/>
      <c r="D1915" s="14"/>
      <c r="E1915" s="28"/>
      <c r="F1915" s="27"/>
      <c r="G1915" s="27"/>
      <c r="H1915" s="27"/>
      <c r="I1915" s="27"/>
      <c r="J1915" s="27"/>
      <c r="K1915" s="27"/>
      <c r="L1915" s="27"/>
      <c r="M1915" s="27"/>
      <c r="N1915" s="27"/>
      <c r="O1915" s="27"/>
      <c r="P1915" s="27"/>
      <c r="Q1915" s="27"/>
      <c r="R1915" s="31"/>
      <c r="S1915" s="31"/>
      <c r="T1915" s="31"/>
      <c r="U1915" s="29"/>
      <c r="V1915" s="27"/>
      <c r="W1915" s="27"/>
      <c r="X1915" s="27"/>
      <c r="Y1915" s="27"/>
      <c r="Z1915" s="27"/>
      <c r="AA1915" s="27"/>
      <c r="AB1915" s="27"/>
      <c r="AC1915" s="27"/>
      <c r="AD1915" s="27"/>
      <c r="AE1915" s="27"/>
      <c r="AF1915" s="27"/>
      <c r="AG1915" s="27"/>
      <c r="AH1915" s="27"/>
      <c r="AI1915" s="30"/>
      <c r="AJ1915" s="30"/>
      <c r="AK1915" s="30"/>
      <c r="AL1915" s="30"/>
      <c r="AM1915" s="30"/>
    </row>
    <row r="1916">
      <c r="A1916" s="30"/>
      <c r="B1916" s="30"/>
      <c r="C1916" s="30"/>
      <c r="D1916" s="14"/>
      <c r="E1916" s="28"/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7"/>
      <c r="Q1916" s="27"/>
      <c r="R1916" s="31"/>
      <c r="S1916" s="31"/>
      <c r="T1916" s="31"/>
      <c r="U1916" s="29"/>
      <c r="V1916" s="27"/>
      <c r="W1916" s="27"/>
      <c r="X1916" s="27"/>
      <c r="Y1916" s="27"/>
      <c r="Z1916" s="27"/>
      <c r="AA1916" s="27"/>
      <c r="AB1916" s="27"/>
      <c r="AC1916" s="27"/>
      <c r="AD1916" s="27"/>
      <c r="AE1916" s="27"/>
      <c r="AF1916" s="27"/>
      <c r="AG1916" s="27"/>
      <c r="AH1916" s="27"/>
      <c r="AI1916" s="30"/>
      <c r="AJ1916" s="30"/>
      <c r="AK1916" s="30"/>
      <c r="AL1916" s="30"/>
      <c r="AM1916" s="30"/>
    </row>
    <row r="1917">
      <c r="A1917" s="30"/>
      <c r="B1917" s="30"/>
      <c r="C1917" s="30"/>
      <c r="D1917" s="14"/>
      <c r="E1917" s="28"/>
      <c r="F1917" s="27"/>
      <c r="G1917" s="27"/>
      <c r="H1917" s="27"/>
      <c r="I1917" s="27"/>
      <c r="J1917" s="27"/>
      <c r="K1917" s="27"/>
      <c r="L1917" s="27"/>
      <c r="M1917" s="27"/>
      <c r="N1917" s="27"/>
      <c r="O1917" s="27"/>
      <c r="P1917" s="27"/>
      <c r="Q1917" s="27"/>
      <c r="R1917" s="31"/>
      <c r="S1917" s="31"/>
      <c r="T1917" s="31"/>
      <c r="U1917" s="29"/>
      <c r="V1917" s="27"/>
      <c r="W1917" s="27"/>
      <c r="X1917" s="27"/>
      <c r="Y1917" s="27"/>
      <c r="Z1917" s="27"/>
      <c r="AA1917" s="27"/>
      <c r="AB1917" s="27"/>
      <c r="AC1917" s="27"/>
      <c r="AD1917" s="27"/>
      <c r="AE1917" s="27"/>
      <c r="AF1917" s="27"/>
      <c r="AG1917" s="27"/>
      <c r="AH1917" s="27"/>
      <c r="AI1917" s="30"/>
      <c r="AJ1917" s="30"/>
      <c r="AK1917" s="30"/>
      <c r="AL1917" s="30"/>
      <c r="AM1917" s="30"/>
    </row>
    <row r="1918">
      <c r="A1918" s="30"/>
      <c r="B1918" s="30"/>
      <c r="C1918" s="30"/>
      <c r="D1918" s="14"/>
      <c r="E1918" s="28"/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7"/>
      <c r="Q1918" s="27"/>
      <c r="R1918" s="31"/>
      <c r="S1918" s="31"/>
      <c r="T1918" s="31"/>
      <c r="U1918" s="29"/>
      <c r="V1918" s="27"/>
      <c r="W1918" s="27"/>
      <c r="X1918" s="27"/>
      <c r="Y1918" s="27"/>
      <c r="Z1918" s="27"/>
      <c r="AA1918" s="27"/>
      <c r="AB1918" s="27"/>
      <c r="AC1918" s="27"/>
      <c r="AD1918" s="27"/>
      <c r="AE1918" s="27"/>
      <c r="AF1918" s="27"/>
      <c r="AG1918" s="27"/>
      <c r="AH1918" s="27"/>
      <c r="AI1918" s="30"/>
      <c r="AJ1918" s="30"/>
      <c r="AK1918" s="30"/>
      <c r="AL1918" s="30"/>
      <c r="AM1918" s="30"/>
    </row>
    <row r="1919">
      <c r="A1919" s="30"/>
      <c r="B1919" s="30"/>
      <c r="C1919" s="30"/>
      <c r="D1919" s="14"/>
      <c r="E1919" s="28"/>
      <c r="F1919" s="27"/>
      <c r="G1919" s="27"/>
      <c r="H1919" s="27"/>
      <c r="I1919" s="27"/>
      <c r="J1919" s="27"/>
      <c r="K1919" s="27"/>
      <c r="L1919" s="27"/>
      <c r="M1919" s="27"/>
      <c r="N1919" s="27"/>
      <c r="O1919" s="27"/>
      <c r="P1919" s="27"/>
      <c r="Q1919" s="27"/>
      <c r="R1919" s="31"/>
      <c r="S1919" s="31"/>
      <c r="T1919" s="31"/>
      <c r="U1919" s="29"/>
      <c r="V1919" s="27"/>
      <c r="W1919" s="27"/>
      <c r="X1919" s="27"/>
      <c r="Y1919" s="27"/>
      <c r="Z1919" s="27"/>
      <c r="AA1919" s="27"/>
      <c r="AB1919" s="27"/>
      <c r="AC1919" s="27"/>
      <c r="AD1919" s="27"/>
      <c r="AE1919" s="27"/>
      <c r="AF1919" s="27"/>
      <c r="AG1919" s="27"/>
      <c r="AH1919" s="27"/>
      <c r="AI1919" s="30"/>
      <c r="AJ1919" s="30"/>
      <c r="AK1919" s="30"/>
      <c r="AL1919" s="30"/>
      <c r="AM1919" s="30"/>
    </row>
    <row r="1920">
      <c r="A1920" s="30"/>
      <c r="B1920" s="30"/>
      <c r="C1920" s="30"/>
      <c r="D1920" s="14"/>
      <c r="E1920" s="28"/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7"/>
      <c r="Q1920" s="27"/>
      <c r="R1920" s="31"/>
      <c r="S1920" s="31"/>
      <c r="T1920" s="31"/>
      <c r="U1920" s="29"/>
      <c r="V1920" s="27"/>
      <c r="W1920" s="27"/>
      <c r="X1920" s="27"/>
      <c r="Y1920" s="27"/>
      <c r="Z1920" s="27"/>
      <c r="AA1920" s="27"/>
      <c r="AB1920" s="27"/>
      <c r="AC1920" s="27"/>
      <c r="AD1920" s="27"/>
      <c r="AE1920" s="27"/>
      <c r="AF1920" s="27"/>
      <c r="AG1920" s="27"/>
      <c r="AH1920" s="27"/>
      <c r="AI1920" s="30"/>
      <c r="AJ1920" s="30"/>
      <c r="AK1920" s="30"/>
      <c r="AL1920" s="30"/>
      <c r="AM1920" s="30"/>
    </row>
    <row r="1921">
      <c r="A1921" s="30"/>
      <c r="B1921" s="30"/>
      <c r="C1921" s="30"/>
      <c r="D1921" s="14"/>
      <c r="E1921" s="28"/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  <c r="R1921" s="31"/>
      <c r="S1921" s="31"/>
      <c r="T1921" s="31"/>
      <c r="U1921" s="29"/>
      <c r="V1921" s="27"/>
      <c r="W1921" s="27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27"/>
      <c r="AH1921" s="27"/>
      <c r="AI1921" s="30"/>
      <c r="AJ1921" s="30"/>
      <c r="AK1921" s="30"/>
      <c r="AL1921" s="30"/>
      <c r="AM1921" s="30"/>
    </row>
    <row r="1922">
      <c r="A1922" s="30"/>
      <c r="B1922" s="30"/>
      <c r="C1922" s="30"/>
      <c r="D1922" s="14"/>
      <c r="E1922" s="28"/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  <c r="R1922" s="31"/>
      <c r="S1922" s="31"/>
      <c r="T1922" s="31"/>
      <c r="U1922" s="29"/>
      <c r="V1922" s="27"/>
      <c r="W1922" s="27"/>
      <c r="X1922" s="27"/>
      <c r="Y1922" s="27"/>
      <c r="Z1922" s="27"/>
      <c r="AA1922" s="27"/>
      <c r="AB1922" s="27"/>
      <c r="AC1922" s="27"/>
      <c r="AD1922" s="27"/>
      <c r="AE1922" s="27"/>
      <c r="AF1922" s="27"/>
      <c r="AG1922" s="27"/>
      <c r="AH1922" s="27"/>
      <c r="AI1922" s="30"/>
      <c r="AJ1922" s="30"/>
      <c r="AK1922" s="30"/>
      <c r="AL1922" s="30"/>
      <c r="AM1922" s="30"/>
    </row>
    <row r="1923">
      <c r="A1923" s="30"/>
      <c r="B1923" s="30"/>
      <c r="C1923" s="30"/>
      <c r="D1923" s="14"/>
      <c r="E1923" s="28"/>
      <c r="F1923" s="27"/>
      <c r="G1923" s="27"/>
      <c r="H1923" s="27"/>
      <c r="I1923" s="27"/>
      <c r="J1923" s="27"/>
      <c r="K1923" s="27"/>
      <c r="L1923" s="27"/>
      <c r="M1923" s="27"/>
      <c r="N1923" s="27"/>
      <c r="O1923" s="27"/>
      <c r="P1923" s="27"/>
      <c r="Q1923" s="27"/>
      <c r="R1923" s="31"/>
      <c r="S1923" s="31"/>
      <c r="T1923" s="31"/>
      <c r="U1923" s="29"/>
      <c r="V1923" s="27"/>
      <c r="W1923" s="27"/>
      <c r="X1923" s="27"/>
      <c r="Y1923" s="27"/>
      <c r="Z1923" s="27"/>
      <c r="AA1923" s="27"/>
      <c r="AB1923" s="27"/>
      <c r="AC1923" s="27"/>
      <c r="AD1923" s="27"/>
      <c r="AE1923" s="27"/>
      <c r="AF1923" s="27"/>
      <c r="AG1923" s="27"/>
      <c r="AH1923" s="27"/>
      <c r="AI1923" s="30"/>
      <c r="AJ1923" s="30"/>
      <c r="AK1923" s="30"/>
      <c r="AL1923" s="30"/>
      <c r="AM1923" s="30"/>
    </row>
    <row r="1924">
      <c r="A1924" s="30"/>
      <c r="B1924" s="30"/>
      <c r="C1924" s="30"/>
      <c r="D1924" s="14"/>
      <c r="E1924" s="28"/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  <c r="R1924" s="31"/>
      <c r="S1924" s="31"/>
      <c r="T1924" s="31"/>
      <c r="U1924" s="29"/>
      <c r="V1924" s="27"/>
      <c r="W1924" s="27"/>
      <c r="X1924" s="27"/>
      <c r="Y1924" s="27"/>
      <c r="Z1924" s="27"/>
      <c r="AA1924" s="27"/>
      <c r="AB1924" s="27"/>
      <c r="AC1924" s="27"/>
      <c r="AD1924" s="27"/>
      <c r="AE1924" s="27"/>
      <c r="AF1924" s="27"/>
      <c r="AG1924" s="27"/>
      <c r="AH1924" s="27"/>
      <c r="AI1924" s="30"/>
      <c r="AJ1924" s="30"/>
      <c r="AK1924" s="30"/>
      <c r="AL1924" s="30"/>
      <c r="AM1924" s="30"/>
    </row>
    <row r="1925">
      <c r="A1925" s="30"/>
      <c r="B1925" s="30"/>
      <c r="C1925" s="30"/>
      <c r="D1925" s="14"/>
      <c r="E1925" s="28"/>
      <c r="F1925" s="27"/>
      <c r="G1925" s="27"/>
      <c r="H1925" s="27"/>
      <c r="I1925" s="27"/>
      <c r="J1925" s="27"/>
      <c r="K1925" s="27"/>
      <c r="L1925" s="27"/>
      <c r="M1925" s="27"/>
      <c r="N1925" s="27"/>
      <c r="O1925" s="27"/>
      <c r="P1925" s="27"/>
      <c r="Q1925" s="27"/>
      <c r="R1925" s="31"/>
      <c r="S1925" s="31"/>
      <c r="T1925" s="31"/>
      <c r="U1925" s="29"/>
      <c r="V1925" s="27"/>
      <c r="W1925" s="27"/>
      <c r="X1925" s="27"/>
      <c r="Y1925" s="27"/>
      <c r="Z1925" s="27"/>
      <c r="AA1925" s="27"/>
      <c r="AB1925" s="27"/>
      <c r="AC1925" s="27"/>
      <c r="AD1925" s="27"/>
      <c r="AE1925" s="27"/>
      <c r="AF1925" s="27"/>
      <c r="AG1925" s="27"/>
      <c r="AH1925" s="27"/>
      <c r="AI1925" s="30"/>
      <c r="AJ1925" s="30"/>
      <c r="AK1925" s="30"/>
      <c r="AL1925" s="30"/>
      <c r="AM1925" s="30"/>
    </row>
    <row r="1926">
      <c r="A1926" s="30"/>
      <c r="B1926" s="30"/>
      <c r="C1926" s="30"/>
      <c r="D1926" s="14"/>
      <c r="E1926" s="28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  <c r="R1926" s="31"/>
      <c r="S1926" s="31"/>
      <c r="T1926" s="31"/>
      <c r="U1926" s="29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30"/>
      <c r="AJ1926" s="30"/>
      <c r="AK1926" s="30"/>
      <c r="AL1926" s="30"/>
      <c r="AM1926" s="30"/>
    </row>
    <row r="1927">
      <c r="A1927" s="30"/>
      <c r="B1927" s="30"/>
      <c r="C1927" s="30"/>
      <c r="D1927" s="14"/>
      <c r="E1927" s="28"/>
      <c r="F1927" s="27"/>
      <c r="G1927" s="27"/>
      <c r="H1927" s="27"/>
      <c r="I1927" s="27"/>
      <c r="J1927" s="27"/>
      <c r="K1927" s="27"/>
      <c r="L1927" s="27"/>
      <c r="M1927" s="27"/>
      <c r="N1927" s="27"/>
      <c r="O1927" s="27"/>
      <c r="P1927" s="27"/>
      <c r="Q1927" s="27"/>
      <c r="R1927" s="31"/>
      <c r="S1927" s="31"/>
      <c r="T1927" s="31"/>
      <c r="U1927" s="29"/>
      <c r="V1927" s="27"/>
      <c r="W1927" s="27"/>
      <c r="X1927" s="27"/>
      <c r="Y1927" s="27"/>
      <c r="Z1927" s="27"/>
      <c r="AA1927" s="27"/>
      <c r="AB1927" s="27"/>
      <c r="AC1927" s="27"/>
      <c r="AD1927" s="27"/>
      <c r="AE1927" s="27"/>
      <c r="AF1927" s="27"/>
      <c r="AG1927" s="27"/>
      <c r="AH1927" s="27"/>
      <c r="AI1927" s="30"/>
      <c r="AJ1927" s="30"/>
      <c r="AK1927" s="30"/>
      <c r="AL1927" s="30"/>
      <c r="AM1927" s="30"/>
    </row>
    <row r="1928">
      <c r="A1928" s="30"/>
      <c r="B1928" s="30"/>
      <c r="C1928" s="30"/>
      <c r="D1928" s="14"/>
      <c r="E1928" s="28"/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  <c r="R1928" s="31"/>
      <c r="S1928" s="31"/>
      <c r="T1928" s="31"/>
      <c r="U1928" s="29"/>
      <c r="V1928" s="27"/>
      <c r="W1928" s="27"/>
      <c r="X1928" s="27"/>
      <c r="Y1928" s="27"/>
      <c r="Z1928" s="27"/>
      <c r="AA1928" s="27"/>
      <c r="AB1928" s="27"/>
      <c r="AC1928" s="27"/>
      <c r="AD1928" s="27"/>
      <c r="AE1928" s="27"/>
      <c r="AF1928" s="27"/>
      <c r="AG1928" s="27"/>
      <c r="AH1928" s="27"/>
      <c r="AI1928" s="30"/>
      <c r="AJ1928" s="30"/>
      <c r="AK1928" s="30"/>
      <c r="AL1928" s="30"/>
      <c r="AM1928" s="30"/>
    </row>
    <row r="1929">
      <c r="A1929" s="30"/>
      <c r="B1929" s="30"/>
      <c r="C1929" s="30"/>
      <c r="D1929" s="14"/>
      <c r="E1929" s="28"/>
      <c r="F1929" s="27"/>
      <c r="G1929" s="27"/>
      <c r="H1929" s="27"/>
      <c r="I1929" s="27"/>
      <c r="J1929" s="27"/>
      <c r="K1929" s="27"/>
      <c r="L1929" s="27"/>
      <c r="M1929" s="27"/>
      <c r="N1929" s="27"/>
      <c r="O1929" s="27"/>
      <c r="P1929" s="27"/>
      <c r="Q1929" s="27"/>
      <c r="R1929" s="31"/>
      <c r="S1929" s="31"/>
      <c r="T1929" s="31"/>
      <c r="U1929" s="29"/>
      <c r="V1929" s="27"/>
      <c r="W1929" s="27"/>
      <c r="X1929" s="27"/>
      <c r="Y1929" s="27"/>
      <c r="Z1929" s="27"/>
      <c r="AA1929" s="27"/>
      <c r="AB1929" s="27"/>
      <c r="AC1929" s="27"/>
      <c r="AD1929" s="27"/>
      <c r="AE1929" s="27"/>
      <c r="AF1929" s="27"/>
      <c r="AG1929" s="27"/>
      <c r="AH1929" s="27"/>
      <c r="AI1929" s="30"/>
      <c r="AJ1929" s="30"/>
      <c r="AK1929" s="30"/>
      <c r="AL1929" s="30"/>
      <c r="AM1929" s="30"/>
    </row>
    <row r="1930">
      <c r="A1930" s="30"/>
      <c r="B1930" s="30"/>
      <c r="C1930" s="30"/>
      <c r="D1930" s="14"/>
      <c r="E1930" s="28"/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  <c r="R1930" s="31"/>
      <c r="S1930" s="31"/>
      <c r="T1930" s="31"/>
      <c r="U1930" s="29"/>
      <c r="V1930" s="27"/>
      <c r="W1930" s="27"/>
      <c r="X1930" s="27"/>
      <c r="Y1930" s="27"/>
      <c r="Z1930" s="27"/>
      <c r="AA1930" s="27"/>
      <c r="AB1930" s="27"/>
      <c r="AC1930" s="27"/>
      <c r="AD1930" s="27"/>
      <c r="AE1930" s="27"/>
      <c r="AF1930" s="27"/>
      <c r="AG1930" s="27"/>
      <c r="AH1930" s="27"/>
      <c r="AI1930" s="30"/>
      <c r="AJ1930" s="30"/>
      <c r="AK1930" s="30"/>
      <c r="AL1930" s="30"/>
      <c r="AM1930" s="30"/>
    </row>
    <row r="1931">
      <c r="A1931" s="30"/>
      <c r="B1931" s="30"/>
      <c r="C1931" s="30"/>
      <c r="D1931" s="14"/>
      <c r="E1931" s="28"/>
      <c r="F1931" s="27"/>
      <c r="G1931" s="27"/>
      <c r="H1931" s="27"/>
      <c r="I1931" s="27"/>
      <c r="J1931" s="27"/>
      <c r="K1931" s="27"/>
      <c r="L1931" s="27"/>
      <c r="M1931" s="27"/>
      <c r="N1931" s="27"/>
      <c r="O1931" s="27"/>
      <c r="P1931" s="27"/>
      <c r="Q1931" s="27"/>
      <c r="R1931" s="31"/>
      <c r="S1931" s="31"/>
      <c r="T1931" s="31"/>
      <c r="U1931" s="29"/>
      <c r="V1931" s="27"/>
      <c r="W1931" s="27"/>
      <c r="X1931" s="27"/>
      <c r="Y1931" s="27"/>
      <c r="Z1931" s="27"/>
      <c r="AA1931" s="27"/>
      <c r="AB1931" s="27"/>
      <c r="AC1931" s="27"/>
      <c r="AD1931" s="27"/>
      <c r="AE1931" s="27"/>
      <c r="AF1931" s="27"/>
      <c r="AG1931" s="27"/>
      <c r="AH1931" s="27"/>
      <c r="AI1931" s="30"/>
      <c r="AJ1931" s="30"/>
      <c r="AK1931" s="30"/>
      <c r="AL1931" s="30"/>
      <c r="AM1931" s="30"/>
    </row>
    <row r="1932">
      <c r="A1932" s="30"/>
      <c r="B1932" s="30"/>
      <c r="C1932" s="30"/>
      <c r="D1932" s="14"/>
      <c r="E1932" s="28"/>
      <c r="F1932" s="27"/>
      <c r="G1932" s="27"/>
      <c r="H1932" s="27"/>
      <c r="I1932" s="27"/>
      <c r="J1932" s="27"/>
      <c r="K1932" s="27"/>
      <c r="L1932" s="27"/>
      <c r="M1932" s="27"/>
      <c r="N1932" s="27"/>
      <c r="O1932" s="27"/>
      <c r="P1932" s="27"/>
      <c r="Q1932" s="27"/>
      <c r="R1932" s="31"/>
      <c r="S1932" s="31"/>
      <c r="T1932" s="31"/>
      <c r="U1932" s="29"/>
      <c r="V1932" s="27"/>
      <c r="W1932" s="27"/>
      <c r="X1932" s="27"/>
      <c r="Y1932" s="27"/>
      <c r="Z1932" s="27"/>
      <c r="AA1932" s="27"/>
      <c r="AB1932" s="27"/>
      <c r="AC1932" s="27"/>
      <c r="AD1932" s="27"/>
      <c r="AE1932" s="27"/>
      <c r="AF1932" s="27"/>
      <c r="AG1932" s="27"/>
      <c r="AH1932" s="27"/>
      <c r="AI1932" s="30"/>
      <c r="AJ1932" s="30"/>
      <c r="AK1932" s="30"/>
      <c r="AL1932" s="30"/>
      <c r="AM1932" s="30"/>
    </row>
    <row r="1933">
      <c r="A1933" s="30"/>
      <c r="B1933" s="30"/>
      <c r="C1933" s="30"/>
      <c r="D1933" s="14"/>
      <c r="E1933" s="28"/>
      <c r="F1933" s="27"/>
      <c r="G1933" s="27"/>
      <c r="H1933" s="27"/>
      <c r="I1933" s="27"/>
      <c r="J1933" s="27"/>
      <c r="K1933" s="27"/>
      <c r="L1933" s="27"/>
      <c r="M1933" s="27"/>
      <c r="N1933" s="27"/>
      <c r="O1933" s="27"/>
      <c r="P1933" s="27"/>
      <c r="Q1933" s="27"/>
      <c r="R1933" s="31"/>
      <c r="S1933" s="31"/>
      <c r="T1933" s="31"/>
      <c r="U1933" s="29"/>
      <c r="V1933" s="27"/>
      <c r="W1933" s="27"/>
      <c r="X1933" s="27"/>
      <c r="Y1933" s="27"/>
      <c r="Z1933" s="27"/>
      <c r="AA1933" s="27"/>
      <c r="AB1933" s="27"/>
      <c r="AC1933" s="27"/>
      <c r="AD1933" s="27"/>
      <c r="AE1933" s="27"/>
      <c r="AF1933" s="27"/>
      <c r="AG1933" s="27"/>
      <c r="AH1933" s="27"/>
      <c r="AI1933" s="30"/>
      <c r="AJ1933" s="30"/>
      <c r="AK1933" s="30"/>
      <c r="AL1933" s="30"/>
      <c r="AM1933" s="30"/>
    </row>
    <row r="1934">
      <c r="A1934" s="30"/>
      <c r="B1934" s="30"/>
      <c r="C1934" s="30"/>
      <c r="D1934" s="14"/>
      <c r="E1934" s="28"/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  <c r="R1934" s="31"/>
      <c r="S1934" s="31"/>
      <c r="T1934" s="31"/>
      <c r="U1934" s="29"/>
      <c r="V1934" s="27"/>
      <c r="W1934" s="27"/>
      <c r="X1934" s="27"/>
      <c r="Y1934" s="27"/>
      <c r="Z1934" s="27"/>
      <c r="AA1934" s="27"/>
      <c r="AB1934" s="27"/>
      <c r="AC1934" s="27"/>
      <c r="AD1934" s="27"/>
      <c r="AE1934" s="27"/>
      <c r="AF1934" s="27"/>
      <c r="AG1934" s="27"/>
      <c r="AH1934" s="27"/>
      <c r="AI1934" s="30"/>
      <c r="AJ1934" s="30"/>
      <c r="AK1934" s="30"/>
      <c r="AL1934" s="30"/>
      <c r="AM1934" s="30"/>
    </row>
    <row r="1935">
      <c r="A1935" s="30"/>
      <c r="B1935" s="30"/>
      <c r="C1935" s="30"/>
      <c r="D1935" s="14"/>
      <c r="E1935" s="28"/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  <c r="R1935" s="31"/>
      <c r="S1935" s="31"/>
      <c r="T1935" s="31"/>
      <c r="U1935" s="29"/>
      <c r="V1935" s="27"/>
      <c r="W1935" s="27"/>
      <c r="X1935" s="27"/>
      <c r="Y1935" s="27"/>
      <c r="Z1935" s="27"/>
      <c r="AA1935" s="27"/>
      <c r="AB1935" s="27"/>
      <c r="AC1935" s="27"/>
      <c r="AD1935" s="27"/>
      <c r="AE1935" s="27"/>
      <c r="AF1935" s="27"/>
      <c r="AG1935" s="27"/>
      <c r="AH1935" s="27"/>
      <c r="AI1935" s="30"/>
      <c r="AJ1935" s="30"/>
      <c r="AK1935" s="30"/>
      <c r="AL1935" s="30"/>
      <c r="AM1935" s="30"/>
    </row>
    <row r="1936">
      <c r="A1936" s="30"/>
      <c r="B1936" s="30"/>
      <c r="C1936" s="30"/>
      <c r="D1936" s="14"/>
      <c r="E1936" s="28"/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7"/>
      <c r="Q1936" s="27"/>
      <c r="R1936" s="31"/>
      <c r="S1936" s="31"/>
      <c r="T1936" s="31"/>
      <c r="U1936" s="29"/>
      <c r="V1936" s="27"/>
      <c r="W1936" s="27"/>
      <c r="X1936" s="27"/>
      <c r="Y1936" s="27"/>
      <c r="Z1936" s="27"/>
      <c r="AA1936" s="27"/>
      <c r="AB1936" s="27"/>
      <c r="AC1936" s="27"/>
      <c r="AD1936" s="27"/>
      <c r="AE1936" s="27"/>
      <c r="AF1936" s="27"/>
      <c r="AG1936" s="27"/>
      <c r="AH1936" s="27"/>
      <c r="AI1936" s="30"/>
      <c r="AJ1936" s="30"/>
      <c r="AK1936" s="30"/>
      <c r="AL1936" s="30"/>
      <c r="AM1936" s="30"/>
    </row>
    <row r="1937">
      <c r="A1937" s="30"/>
      <c r="B1937" s="30"/>
      <c r="C1937" s="30"/>
      <c r="D1937" s="14"/>
      <c r="E1937" s="28"/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  <c r="R1937" s="31"/>
      <c r="S1937" s="31"/>
      <c r="T1937" s="31"/>
      <c r="U1937" s="29"/>
      <c r="V1937" s="27"/>
      <c r="W1937" s="27"/>
      <c r="X1937" s="27"/>
      <c r="Y1937" s="27"/>
      <c r="Z1937" s="27"/>
      <c r="AA1937" s="27"/>
      <c r="AB1937" s="27"/>
      <c r="AC1937" s="27"/>
      <c r="AD1937" s="27"/>
      <c r="AE1937" s="27"/>
      <c r="AF1937" s="27"/>
      <c r="AG1937" s="27"/>
      <c r="AH1937" s="27"/>
      <c r="AI1937" s="30"/>
      <c r="AJ1937" s="30"/>
      <c r="AK1937" s="30"/>
      <c r="AL1937" s="30"/>
      <c r="AM1937" s="30"/>
    </row>
    <row r="1938">
      <c r="A1938" s="30"/>
      <c r="B1938" s="30"/>
      <c r="C1938" s="30"/>
      <c r="D1938" s="14"/>
      <c r="E1938" s="28"/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7"/>
      <c r="Q1938" s="27"/>
      <c r="R1938" s="31"/>
      <c r="S1938" s="31"/>
      <c r="T1938" s="31"/>
      <c r="U1938" s="29"/>
      <c r="V1938" s="27"/>
      <c r="W1938" s="27"/>
      <c r="X1938" s="27"/>
      <c r="Y1938" s="27"/>
      <c r="Z1938" s="27"/>
      <c r="AA1938" s="27"/>
      <c r="AB1938" s="27"/>
      <c r="AC1938" s="27"/>
      <c r="AD1938" s="27"/>
      <c r="AE1938" s="27"/>
      <c r="AF1938" s="27"/>
      <c r="AG1938" s="27"/>
      <c r="AH1938" s="27"/>
      <c r="AI1938" s="30"/>
      <c r="AJ1938" s="30"/>
      <c r="AK1938" s="30"/>
      <c r="AL1938" s="30"/>
      <c r="AM1938" s="30"/>
    </row>
    <row r="1939">
      <c r="A1939" s="30"/>
      <c r="B1939" s="30"/>
      <c r="C1939" s="30"/>
      <c r="D1939" s="14"/>
      <c r="E1939" s="28"/>
      <c r="F1939" s="27"/>
      <c r="G1939" s="27"/>
      <c r="H1939" s="27"/>
      <c r="I1939" s="27"/>
      <c r="J1939" s="27"/>
      <c r="K1939" s="27"/>
      <c r="L1939" s="27"/>
      <c r="M1939" s="27"/>
      <c r="N1939" s="27"/>
      <c r="O1939" s="27"/>
      <c r="P1939" s="27"/>
      <c r="Q1939" s="27"/>
      <c r="R1939" s="31"/>
      <c r="S1939" s="31"/>
      <c r="T1939" s="31"/>
      <c r="U1939" s="29"/>
      <c r="V1939" s="27"/>
      <c r="W1939" s="27"/>
      <c r="X1939" s="27"/>
      <c r="Y1939" s="27"/>
      <c r="Z1939" s="27"/>
      <c r="AA1939" s="27"/>
      <c r="AB1939" s="27"/>
      <c r="AC1939" s="27"/>
      <c r="AD1939" s="27"/>
      <c r="AE1939" s="27"/>
      <c r="AF1939" s="27"/>
      <c r="AG1939" s="27"/>
      <c r="AH1939" s="27"/>
      <c r="AI1939" s="30"/>
      <c r="AJ1939" s="30"/>
      <c r="AK1939" s="30"/>
      <c r="AL1939" s="30"/>
      <c r="AM1939" s="30"/>
    </row>
    <row r="1940">
      <c r="A1940" s="30"/>
      <c r="B1940" s="30"/>
      <c r="C1940" s="30"/>
      <c r="D1940" s="14"/>
      <c r="E1940" s="28"/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  <c r="R1940" s="31"/>
      <c r="S1940" s="31"/>
      <c r="T1940" s="31"/>
      <c r="U1940" s="29"/>
      <c r="V1940" s="27"/>
      <c r="W1940" s="27"/>
      <c r="X1940" s="27"/>
      <c r="Y1940" s="27"/>
      <c r="Z1940" s="27"/>
      <c r="AA1940" s="27"/>
      <c r="AB1940" s="27"/>
      <c r="AC1940" s="27"/>
      <c r="AD1940" s="27"/>
      <c r="AE1940" s="27"/>
      <c r="AF1940" s="27"/>
      <c r="AG1940" s="27"/>
      <c r="AH1940" s="27"/>
      <c r="AI1940" s="30"/>
      <c r="AJ1940" s="30"/>
      <c r="AK1940" s="30"/>
      <c r="AL1940" s="30"/>
      <c r="AM1940" s="30"/>
    </row>
    <row r="1941">
      <c r="A1941" s="30"/>
      <c r="B1941" s="30"/>
      <c r="C1941" s="30"/>
      <c r="D1941" s="14"/>
      <c r="E1941" s="28"/>
      <c r="F1941" s="27"/>
      <c r="G1941" s="27"/>
      <c r="H1941" s="27"/>
      <c r="I1941" s="27"/>
      <c r="J1941" s="27"/>
      <c r="K1941" s="27"/>
      <c r="L1941" s="27"/>
      <c r="M1941" s="27"/>
      <c r="N1941" s="27"/>
      <c r="O1941" s="27"/>
      <c r="P1941" s="27"/>
      <c r="Q1941" s="27"/>
      <c r="R1941" s="31"/>
      <c r="S1941" s="31"/>
      <c r="T1941" s="31"/>
      <c r="U1941" s="29"/>
      <c r="V1941" s="27"/>
      <c r="W1941" s="27"/>
      <c r="X1941" s="27"/>
      <c r="Y1941" s="27"/>
      <c r="Z1941" s="27"/>
      <c r="AA1941" s="27"/>
      <c r="AB1941" s="27"/>
      <c r="AC1941" s="27"/>
      <c r="AD1941" s="27"/>
      <c r="AE1941" s="27"/>
      <c r="AF1941" s="27"/>
      <c r="AG1941" s="27"/>
      <c r="AH1941" s="27"/>
      <c r="AI1941" s="30"/>
      <c r="AJ1941" s="30"/>
      <c r="AK1941" s="30"/>
      <c r="AL1941" s="30"/>
      <c r="AM1941" s="30"/>
    </row>
    <row r="1942">
      <c r="A1942" s="30"/>
      <c r="B1942" s="30"/>
      <c r="C1942" s="30"/>
      <c r="D1942" s="14"/>
      <c r="E1942" s="28"/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7"/>
      <c r="Q1942" s="27"/>
      <c r="R1942" s="31"/>
      <c r="S1942" s="31"/>
      <c r="T1942" s="31"/>
      <c r="U1942" s="29"/>
      <c r="V1942" s="27"/>
      <c r="W1942" s="27"/>
      <c r="X1942" s="27"/>
      <c r="Y1942" s="27"/>
      <c r="Z1942" s="27"/>
      <c r="AA1942" s="27"/>
      <c r="AB1942" s="27"/>
      <c r="AC1942" s="27"/>
      <c r="AD1942" s="27"/>
      <c r="AE1942" s="27"/>
      <c r="AF1942" s="27"/>
      <c r="AG1942" s="27"/>
      <c r="AH1942" s="27"/>
      <c r="AI1942" s="30"/>
      <c r="AJ1942" s="30"/>
      <c r="AK1942" s="30"/>
      <c r="AL1942" s="30"/>
      <c r="AM1942" s="30"/>
    </row>
    <row r="1943">
      <c r="A1943" s="30"/>
      <c r="B1943" s="30"/>
      <c r="C1943" s="30"/>
      <c r="D1943" s="14"/>
      <c r="E1943" s="28"/>
      <c r="F1943" s="27"/>
      <c r="G1943" s="27"/>
      <c r="H1943" s="27"/>
      <c r="I1943" s="27"/>
      <c r="J1943" s="27"/>
      <c r="K1943" s="27"/>
      <c r="L1943" s="27"/>
      <c r="M1943" s="27"/>
      <c r="N1943" s="27"/>
      <c r="O1943" s="27"/>
      <c r="P1943" s="27"/>
      <c r="Q1943" s="27"/>
      <c r="R1943" s="31"/>
      <c r="S1943" s="31"/>
      <c r="T1943" s="31"/>
      <c r="U1943" s="29"/>
      <c r="V1943" s="27"/>
      <c r="W1943" s="27"/>
      <c r="X1943" s="27"/>
      <c r="Y1943" s="27"/>
      <c r="Z1943" s="27"/>
      <c r="AA1943" s="27"/>
      <c r="AB1943" s="27"/>
      <c r="AC1943" s="27"/>
      <c r="AD1943" s="27"/>
      <c r="AE1943" s="27"/>
      <c r="AF1943" s="27"/>
      <c r="AG1943" s="27"/>
      <c r="AH1943" s="27"/>
      <c r="AI1943" s="30"/>
      <c r="AJ1943" s="30"/>
      <c r="AK1943" s="30"/>
      <c r="AL1943" s="30"/>
      <c r="AM1943" s="30"/>
    </row>
    <row r="1944">
      <c r="A1944" s="30"/>
      <c r="B1944" s="30"/>
      <c r="C1944" s="30"/>
      <c r="D1944" s="14"/>
      <c r="E1944" s="28"/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  <c r="R1944" s="31"/>
      <c r="S1944" s="31"/>
      <c r="T1944" s="31"/>
      <c r="U1944" s="29"/>
      <c r="V1944" s="27"/>
      <c r="W1944" s="27"/>
      <c r="X1944" s="27"/>
      <c r="Y1944" s="27"/>
      <c r="Z1944" s="27"/>
      <c r="AA1944" s="27"/>
      <c r="AB1944" s="27"/>
      <c r="AC1944" s="27"/>
      <c r="AD1944" s="27"/>
      <c r="AE1944" s="27"/>
      <c r="AF1944" s="27"/>
      <c r="AG1944" s="27"/>
      <c r="AH1944" s="27"/>
      <c r="AI1944" s="30"/>
      <c r="AJ1944" s="30"/>
      <c r="AK1944" s="30"/>
      <c r="AL1944" s="30"/>
      <c r="AM1944" s="30"/>
    </row>
    <row r="1945">
      <c r="A1945" s="30"/>
      <c r="B1945" s="30"/>
      <c r="C1945" s="30"/>
      <c r="D1945" s="14"/>
      <c r="E1945" s="28"/>
      <c r="F1945" s="27"/>
      <c r="G1945" s="27"/>
      <c r="H1945" s="27"/>
      <c r="I1945" s="27"/>
      <c r="J1945" s="27"/>
      <c r="K1945" s="27"/>
      <c r="L1945" s="27"/>
      <c r="M1945" s="27"/>
      <c r="N1945" s="27"/>
      <c r="O1945" s="27"/>
      <c r="P1945" s="27"/>
      <c r="Q1945" s="27"/>
      <c r="R1945" s="31"/>
      <c r="S1945" s="31"/>
      <c r="T1945" s="31"/>
      <c r="U1945" s="29"/>
      <c r="V1945" s="27"/>
      <c r="W1945" s="27"/>
      <c r="X1945" s="27"/>
      <c r="Y1945" s="27"/>
      <c r="Z1945" s="27"/>
      <c r="AA1945" s="27"/>
      <c r="AB1945" s="27"/>
      <c r="AC1945" s="27"/>
      <c r="AD1945" s="27"/>
      <c r="AE1945" s="27"/>
      <c r="AF1945" s="27"/>
      <c r="AG1945" s="27"/>
      <c r="AH1945" s="27"/>
      <c r="AI1945" s="30"/>
      <c r="AJ1945" s="30"/>
      <c r="AK1945" s="30"/>
      <c r="AL1945" s="30"/>
      <c r="AM1945" s="30"/>
    </row>
    <row r="1946">
      <c r="A1946" s="30"/>
      <c r="B1946" s="30"/>
      <c r="C1946" s="30"/>
      <c r="D1946" s="14"/>
      <c r="E1946" s="28"/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  <c r="R1946" s="31"/>
      <c r="S1946" s="31"/>
      <c r="T1946" s="31"/>
      <c r="U1946" s="29"/>
      <c r="V1946" s="27"/>
      <c r="W1946" s="27"/>
      <c r="X1946" s="27"/>
      <c r="Y1946" s="27"/>
      <c r="Z1946" s="27"/>
      <c r="AA1946" s="27"/>
      <c r="AB1946" s="27"/>
      <c r="AC1946" s="27"/>
      <c r="AD1946" s="27"/>
      <c r="AE1946" s="27"/>
      <c r="AF1946" s="27"/>
      <c r="AG1946" s="27"/>
      <c r="AH1946" s="27"/>
      <c r="AI1946" s="30"/>
      <c r="AJ1946" s="30"/>
      <c r="AK1946" s="30"/>
      <c r="AL1946" s="30"/>
      <c r="AM1946" s="30"/>
    </row>
    <row r="1947">
      <c r="A1947" s="30"/>
      <c r="B1947" s="30"/>
      <c r="C1947" s="30"/>
      <c r="D1947" s="14"/>
      <c r="E1947" s="28"/>
      <c r="F1947" s="27"/>
      <c r="G1947" s="27"/>
      <c r="H1947" s="27"/>
      <c r="I1947" s="27"/>
      <c r="J1947" s="27"/>
      <c r="K1947" s="27"/>
      <c r="L1947" s="27"/>
      <c r="M1947" s="27"/>
      <c r="N1947" s="27"/>
      <c r="O1947" s="27"/>
      <c r="P1947" s="27"/>
      <c r="Q1947" s="27"/>
      <c r="R1947" s="31"/>
      <c r="S1947" s="31"/>
      <c r="T1947" s="31"/>
      <c r="U1947" s="29"/>
      <c r="V1947" s="27"/>
      <c r="W1947" s="27"/>
      <c r="X1947" s="27"/>
      <c r="Y1947" s="27"/>
      <c r="Z1947" s="27"/>
      <c r="AA1947" s="27"/>
      <c r="AB1947" s="27"/>
      <c r="AC1947" s="27"/>
      <c r="AD1947" s="27"/>
      <c r="AE1947" s="27"/>
      <c r="AF1947" s="27"/>
      <c r="AG1947" s="27"/>
      <c r="AH1947" s="27"/>
      <c r="AI1947" s="30"/>
      <c r="AJ1947" s="30"/>
      <c r="AK1947" s="30"/>
      <c r="AL1947" s="30"/>
      <c r="AM1947" s="30"/>
    </row>
    <row r="1948">
      <c r="A1948" s="30"/>
      <c r="B1948" s="30"/>
      <c r="C1948" s="30"/>
      <c r="D1948" s="14"/>
      <c r="E1948" s="28"/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7"/>
      <c r="Q1948" s="27"/>
      <c r="R1948" s="31"/>
      <c r="S1948" s="31"/>
      <c r="T1948" s="31"/>
      <c r="U1948" s="29"/>
      <c r="V1948" s="27"/>
      <c r="W1948" s="27"/>
      <c r="X1948" s="27"/>
      <c r="Y1948" s="27"/>
      <c r="Z1948" s="27"/>
      <c r="AA1948" s="27"/>
      <c r="AB1948" s="27"/>
      <c r="AC1948" s="27"/>
      <c r="AD1948" s="27"/>
      <c r="AE1948" s="27"/>
      <c r="AF1948" s="27"/>
      <c r="AG1948" s="27"/>
      <c r="AH1948" s="27"/>
      <c r="AI1948" s="30"/>
      <c r="AJ1948" s="30"/>
      <c r="AK1948" s="30"/>
      <c r="AL1948" s="30"/>
      <c r="AM1948" s="30"/>
    </row>
    <row r="1949">
      <c r="A1949" s="30"/>
      <c r="B1949" s="30"/>
      <c r="C1949" s="30"/>
      <c r="D1949" s="14"/>
      <c r="E1949" s="28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  <c r="R1949" s="31"/>
      <c r="S1949" s="31"/>
      <c r="T1949" s="31"/>
      <c r="U1949" s="29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27"/>
      <c r="AG1949" s="27"/>
      <c r="AH1949" s="27"/>
      <c r="AI1949" s="30"/>
      <c r="AJ1949" s="30"/>
      <c r="AK1949" s="30"/>
      <c r="AL1949" s="30"/>
      <c r="AM1949" s="30"/>
    </row>
    <row r="1950">
      <c r="A1950" s="30"/>
      <c r="B1950" s="30"/>
      <c r="C1950" s="30"/>
      <c r="D1950" s="14"/>
      <c r="E1950" s="28"/>
      <c r="F1950" s="27"/>
      <c r="G1950" s="27"/>
      <c r="H1950" s="27"/>
      <c r="I1950" s="27"/>
      <c r="J1950" s="27"/>
      <c r="K1950" s="27"/>
      <c r="L1950" s="27"/>
      <c r="M1950" s="27"/>
      <c r="N1950" s="27"/>
      <c r="O1950" s="27"/>
      <c r="P1950" s="27"/>
      <c r="Q1950" s="27"/>
      <c r="R1950" s="31"/>
      <c r="S1950" s="31"/>
      <c r="T1950" s="31"/>
      <c r="U1950" s="29"/>
      <c r="V1950" s="27"/>
      <c r="W1950" s="27"/>
      <c r="X1950" s="27"/>
      <c r="Y1950" s="27"/>
      <c r="Z1950" s="27"/>
      <c r="AA1950" s="27"/>
      <c r="AB1950" s="27"/>
      <c r="AC1950" s="27"/>
      <c r="AD1950" s="27"/>
      <c r="AE1950" s="27"/>
      <c r="AF1950" s="27"/>
      <c r="AG1950" s="27"/>
      <c r="AH1950" s="27"/>
      <c r="AI1950" s="30"/>
      <c r="AJ1950" s="30"/>
      <c r="AK1950" s="30"/>
      <c r="AL1950" s="30"/>
      <c r="AM1950" s="30"/>
    </row>
    <row r="1951">
      <c r="A1951" s="30"/>
      <c r="B1951" s="30"/>
      <c r="C1951" s="30"/>
      <c r="D1951" s="14"/>
      <c r="E1951" s="28"/>
      <c r="F1951" s="27"/>
      <c r="G1951" s="27"/>
      <c r="H1951" s="27"/>
      <c r="I1951" s="27"/>
      <c r="J1951" s="27"/>
      <c r="K1951" s="27"/>
      <c r="L1951" s="27"/>
      <c r="M1951" s="27"/>
      <c r="N1951" s="27"/>
      <c r="O1951" s="27"/>
      <c r="P1951" s="27"/>
      <c r="Q1951" s="27"/>
      <c r="R1951" s="31"/>
      <c r="S1951" s="31"/>
      <c r="T1951" s="31"/>
      <c r="U1951" s="29"/>
      <c r="V1951" s="27"/>
      <c r="W1951" s="27"/>
      <c r="X1951" s="27"/>
      <c r="Y1951" s="27"/>
      <c r="Z1951" s="27"/>
      <c r="AA1951" s="27"/>
      <c r="AB1951" s="27"/>
      <c r="AC1951" s="27"/>
      <c r="AD1951" s="27"/>
      <c r="AE1951" s="27"/>
      <c r="AF1951" s="27"/>
      <c r="AG1951" s="27"/>
      <c r="AH1951" s="27"/>
      <c r="AI1951" s="30"/>
      <c r="AJ1951" s="30"/>
      <c r="AK1951" s="30"/>
      <c r="AL1951" s="30"/>
      <c r="AM1951" s="30"/>
    </row>
    <row r="1952">
      <c r="A1952" s="30"/>
      <c r="B1952" s="30"/>
      <c r="C1952" s="30"/>
      <c r="D1952" s="14"/>
      <c r="E1952" s="28"/>
      <c r="F1952" s="27"/>
      <c r="G1952" s="27"/>
      <c r="H1952" s="27"/>
      <c r="I1952" s="27"/>
      <c r="J1952" s="27"/>
      <c r="K1952" s="27"/>
      <c r="L1952" s="27"/>
      <c r="M1952" s="27"/>
      <c r="N1952" s="27"/>
      <c r="O1952" s="27"/>
      <c r="P1952" s="27"/>
      <c r="Q1952" s="27"/>
      <c r="R1952" s="31"/>
      <c r="S1952" s="31"/>
      <c r="T1952" s="31"/>
      <c r="U1952" s="29"/>
      <c r="V1952" s="27"/>
      <c r="W1952" s="27"/>
      <c r="X1952" s="27"/>
      <c r="Y1952" s="27"/>
      <c r="Z1952" s="27"/>
      <c r="AA1952" s="27"/>
      <c r="AB1952" s="27"/>
      <c r="AC1952" s="27"/>
      <c r="AD1952" s="27"/>
      <c r="AE1952" s="27"/>
      <c r="AF1952" s="27"/>
      <c r="AG1952" s="27"/>
      <c r="AH1952" s="27"/>
      <c r="AI1952" s="30"/>
      <c r="AJ1952" s="30"/>
      <c r="AK1952" s="30"/>
      <c r="AL1952" s="30"/>
      <c r="AM1952" s="30"/>
    </row>
    <row r="1953">
      <c r="A1953" s="30"/>
      <c r="B1953" s="30"/>
      <c r="C1953" s="30"/>
      <c r="D1953" s="14"/>
      <c r="E1953" s="28"/>
      <c r="F1953" s="27"/>
      <c r="G1953" s="27"/>
      <c r="H1953" s="27"/>
      <c r="I1953" s="27"/>
      <c r="J1953" s="27"/>
      <c r="K1953" s="27"/>
      <c r="L1953" s="27"/>
      <c r="M1953" s="27"/>
      <c r="N1953" s="27"/>
      <c r="O1953" s="27"/>
      <c r="P1953" s="27"/>
      <c r="Q1953" s="27"/>
      <c r="R1953" s="31"/>
      <c r="S1953" s="31"/>
      <c r="T1953" s="31"/>
      <c r="U1953" s="29"/>
      <c r="V1953" s="27"/>
      <c r="W1953" s="27"/>
      <c r="X1953" s="27"/>
      <c r="Y1953" s="27"/>
      <c r="Z1953" s="27"/>
      <c r="AA1953" s="27"/>
      <c r="AB1953" s="27"/>
      <c r="AC1953" s="27"/>
      <c r="AD1953" s="27"/>
      <c r="AE1953" s="27"/>
      <c r="AF1953" s="27"/>
      <c r="AG1953" s="27"/>
      <c r="AH1953" s="27"/>
      <c r="AI1953" s="30"/>
      <c r="AJ1953" s="30"/>
      <c r="AK1953" s="30"/>
      <c r="AL1953" s="30"/>
      <c r="AM1953" s="30"/>
    </row>
    <row r="1954">
      <c r="A1954" s="30"/>
      <c r="B1954" s="30"/>
      <c r="C1954" s="30"/>
      <c r="D1954" s="14"/>
      <c r="E1954" s="28"/>
      <c r="F1954" s="27"/>
      <c r="G1954" s="27"/>
      <c r="H1954" s="27"/>
      <c r="I1954" s="27"/>
      <c r="J1954" s="27"/>
      <c r="K1954" s="27"/>
      <c r="L1954" s="27"/>
      <c r="M1954" s="27"/>
      <c r="N1954" s="27"/>
      <c r="O1954" s="27"/>
      <c r="P1954" s="27"/>
      <c r="Q1954" s="27"/>
      <c r="R1954" s="31"/>
      <c r="S1954" s="31"/>
      <c r="T1954" s="31"/>
      <c r="U1954" s="29"/>
      <c r="V1954" s="27"/>
      <c r="W1954" s="27"/>
      <c r="X1954" s="27"/>
      <c r="Y1954" s="27"/>
      <c r="Z1954" s="27"/>
      <c r="AA1954" s="27"/>
      <c r="AB1954" s="27"/>
      <c r="AC1954" s="27"/>
      <c r="AD1954" s="27"/>
      <c r="AE1954" s="27"/>
      <c r="AF1954" s="27"/>
      <c r="AG1954" s="27"/>
      <c r="AH1954" s="27"/>
      <c r="AI1954" s="30"/>
      <c r="AJ1954" s="30"/>
      <c r="AK1954" s="30"/>
      <c r="AL1954" s="30"/>
      <c r="AM1954" s="30"/>
    </row>
    <row r="1955">
      <c r="A1955" s="30"/>
      <c r="B1955" s="30"/>
      <c r="C1955" s="30"/>
      <c r="D1955" s="14"/>
      <c r="E1955" s="28"/>
      <c r="F1955" s="27"/>
      <c r="G1955" s="27"/>
      <c r="H1955" s="27"/>
      <c r="I1955" s="27"/>
      <c r="J1955" s="27"/>
      <c r="K1955" s="27"/>
      <c r="L1955" s="27"/>
      <c r="M1955" s="27"/>
      <c r="N1955" s="27"/>
      <c r="O1955" s="27"/>
      <c r="P1955" s="27"/>
      <c r="Q1955" s="27"/>
      <c r="R1955" s="31"/>
      <c r="S1955" s="31"/>
      <c r="T1955" s="31"/>
      <c r="U1955" s="29"/>
      <c r="V1955" s="27"/>
      <c r="W1955" s="27"/>
      <c r="X1955" s="27"/>
      <c r="Y1955" s="27"/>
      <c r="Z1955" s="27"/>
      <c r="AA1955" s="27"/>
      <c r="AB1955" s="27"/>
      <c r="AC1955" s="27"/>
      <c r="AD1955" s="27"/>
      <c r="AE1955" s="27"/>
      <c r="AF1955" s="27"/>
      <c r="AG1955" s="27"/>
      <c r="AH1955" s="27"/>
      <c r="AI1955" s="30"/>
      <c r="AJ1955" s="30"/>
      <c r="AK1955" s="30"/>
      <c r="AL1955" s="30"/>
      <c r="AM1955" s="30"/>
    </row>
    <row r="1956">
      <c r="A1956" s="30"/>
      <c r="B1956" s="30"/>
      <c r="C1956" s="30"/>
      <c r="D1956" s="14"/>
      <c r="E1956" s="28"/>
      <c r="F1956" s="27"/>
      <c r="G1956" s="27"/>
      <c r="H1956" s="27"/>
      <c r="I1956" s="27"/>
      <c r="J1956" s="27"/>
      <c r="K1956" s="27"/>
      <c r="L1956" s="27"/>
      <c r="M1956" s="27"/>
      <c r="N1956" s="27"/>
      <c r="O1956" s="27"/>
      <c r="P1956" s="27"/>
      <c r="Q1956" s="27"/>
      <c r="R1956" s="31"/>
      <c r="S1956" s="31"/>
      <c r="T1956" s="31"/>
      <c r="U1956" s="29"/>
      <c r="V1956" s="27"/>
      <c r="W1956" s="27"/>
      <c r="X1956" s="27"/>
      <c r="Y1956" s="27"/>
      <c r="Z1956" s="27"/>
      <c r="AA1956" s="27"/>
      <c r="AB1956" s="27"/>
      <c r="AC1956" s="27"/>
      <c r="AD1956" s="27"/>
      <c r="AE1956" s="27"/>
      <c r="AF1956" s="27"/>
      <c r="AG1956" s="27"/>
      <c r="AH1956" s="27"/>
      <c r="AI1956" s="30"/>
      <c r="AJ1956" s="30"/>
      <c r="AK1956" s="30"/>
      <c r="AL1956" s="30"/>
      <c r="AM1956" s="30"/>
    </row>
    <row r="1957">
      <c r="A1957" s="30"/>
      <c r="B1957" s="30"/>
      <c r="C1957" s="30"/>
      <c r="D1957" s="14"/>
      <c r="E1957" s="28"/>
      <c r="F1957" s="27"/>
      <c r="G1957" s="27"/>
      <c r="H1957" s="27"/>
      <c r="I1957" s="27"/>
      <c r="J1957" s="27"/>
      <c r="K1957" s="27"/>
      <c r="L1957" s="27"/>
      <c r="M1957" s="27"/>
      <c r="N1957" s="27"/>
      <c r="O1957" s="27"/>
      <c r="P1957" s="27"/>
      <c r="Q1957" s="27"/>
      <c r="R1957" s="31"/>
      <c r="S1957" s="31"/>
      <c r="T1957" s="31"/>
      <c r="U1957" s="29"/>
      <c r="V1957" s="27"/>
      <c r="W1957" s="27"/>
      <c r="X1957" s="27"/>
      <c r="Y1957" s="27"/>
      <c r="Z1957" s="27"/>
      <c r="AA1957" s="27"/>
      <c r="AB1957" s="27"/>
      <c r="AC1957" s="27"/>
      <c r="AD1957" s="27"/>
      <c r="AE1957" s="27"/>
      <c r="AF1957" s="27"/>
      <c r="AG1957" s="27"/>
      <c r="AH1957" s="27"/>
      <c r="AI1957" s="30"/>
      <c r="AJ1957" s="30"/>
      <c r="AK1957" s="30"/>
      <c r="AL1957" s="30"/>
      <c r="AM1957" s="30"/>
    </row>
    <row r="1958">
      <c r="A1958" s="30"/>
      <c r="B1958" s="30"/>
      <c r="C1958" s="30"/>
      <c r="D1958" s="14"/>
      <c r="E1958" s="28"/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  <c r="R1958" s="31"/>
      <c r="S1958" s="31"/>
      <c r="T1958" s="31"/>
      <c r="U1958" s="29"/>
      <c r="V1958" s="27"/>
      <c r="W1958" s="27"/>
      <c r="X1958" s="27"/>
      <c r="Y1958" s="27"/>
      <c r="Z1958" s="27"/>
      <c r="AA1958" s="27"/>
      <c r="AB1958" s="27"/>
      <c r="AC1958" s="27"/>
      <c r="AD1958" s="27"/>
      <c r="AE1958" s="27"/>
      <c r="AF1958" s="27"/>
      <c r="AG1958" s="27"/>
      <c r="AH1958" s="27"/>
      <c r="AI1958" s="30"/>
      <c r="AJ1958" s="30"/>
      <c r="AK1958" s="30"/>
      <c r="AL1958" s="30"/>
      <c r="AM1958" s="30"/>
    </row>
    <row r="1959">
      <c r="A1959" s="30"/>
      <c r="B1959" s="30"/>
      <c r="C1959" s="30"/>
      <c r="D1959" s="14"/>
      <c r="E1959" s="28"/>
      <c r="F1959" s="27"/>
      <c r="G1959" s="27"/>
      <c r="H1959" s="27"/>
      <c r="I1959" s="27"/>
      <c r="J1959" s="27"/>
      <c r="K1959" s="27"/>
      <c r="L1959" s="27"/>
      <c r="M1959" s="27"/>
      <c r="N1959" s="27"/>
      <c r="O1959" s="27"/>
      <c r="P1959" s="27"/>
      <c r="Q1959" s="27"/>
      <c r="R1959" s="31"/>
      <c r="S1959" s="31"/>
      <c r="T1959" s="31"/>
      <c r="U1959" s="29"/>
      <c r="V1959" s="27"/>
      <c r="W1959" s="27"/>
      <c r="X1959" s="27"/>
      <c r="Y1959" s="27"/>
      <c r="Z1959" s="27"/>
      <c r="AA1959" s="27"/>
      <c r="AB1959" s="27"/>
      <c r="AC1959" s="27"/>
      <c r="AD1959" s="27"/>
      <c r="AE1959" s="27"/>
      <c r="AF1959" s="27"/>
      <c r="AG1959" s="27"/>
      <c r="AH1959" s="27"/>
      <c r="AI1959" s="30"/>
      <c r="AJ1959" s="30"/>
      <c r="AK1959" s="30"/>
      <c r="AL1959" s="30"/>
      <c r="AM1959" s="30"/>
    </row>
    <row r="1960">
      <c r="A1960" s="30"/>
      <c r="B1960" s="30"/>
      <c r="C1960" s="30"/>
      <c r="D1960" s="14"/>
      <c r="E1960" s="28"/>
      <c r="F1960" s="27"/>
      <c r="G1960" s="27"/>
      <c r="H1960" s="27"/>
      <c r="I1960" s="27"/>
      <c r="J1960" s="27"/>
      <c r="K1960" s="27"/>
      <c r="L1960" s="27"/>
      <c r="M1960" s="27"/>
      <c r="N1960" s="27"/>
      <c r="O1960" s="27"/>
      <c r="P1960" s="27"/>
      <c r="Q1960" s="27"/>
      <c r="R1960" s="31"/>
      <c r="S1960" s="31"/>
      <c r="T1960" s="31"/>
      <c r="U1960" s="29"/>
      <c r="V1960" s="27"/>
      <c r="W1960" s="27"/>
      <c r="X1960" s="27"/>
      <c r="Y1960" s="27"/>
      <c r="Z1960" s="27"/>
      <c r="AA1960" s="27"/>
      <c r="AB1960" s="27"/>
      <c r="AC1960" s="27"/>
      <c r="AD1960" s="27"/>
      <c r="AE1960" s="27"/>
      <c r="AF1960" s="27"/>
      <c r="AG1960" s="27"/>
      <c r="AH1960" s="27"/>
      <c r="AI1960" s="30"/>
      <c r="AJ1960" s="30"/>
      <c r="AK1960" s="30"/>
      <c r="AL1960" s="30"/>
      <c r="AM1960" s="30"/>
    </row>
    <row r="1961">
      <c r="A1961" s="30"/>
      <c r="B1961" s="30"/>
      <c r="C1961" s="30"/>
      <c r="D1961" s="14"/>
      <c r="E1961" s="28"/>
      <c r="F1961" s="27"/>
      <c r="G1961" s="27"/>
      <c r="H1961" s="27"/>
      <c r="I1961" s="27"/>
      <c r="J1961" s="27"/>
      <c r="K1961" s="27"/>
      <c r="L1961" s="27"/>
      <c r="M1961" s="27"/>
      <c r="N1961" s="27"/>
      <c r="O1961" s="27"/>
      <c r="P1961" s="27"/>
      <c r="Q1961" s="27"/>
      <c r="R1961" s="31"/>
      <c r="S1961" s="31"/>
      <c r="T1961" s="31"/>
      <c r="U1961" s="29"/>
      <c r="V1961" s="27"/>
      <c r="W1961" s="27"/>
      <c r="X1961" s="27"/>
      <c r="Y1961" s="27"/>
      <c r="Z1961" s="27"/>
      <c r="AA1961" s="27"/>
      <c r="AB1961" s="27"/>
      <c r="AC1961" s="27"/>
      <c r="AD1961" s="27"/>
      <c r="AE1961" s="27"/>
      <c r="AF1961" s="27"/>
      <c r="AG1961" s="27"/>
      <c r="AH1961" s="27"/>
      <c r="AI1961" s="30"/>
      <c r="AJ1961" s="30"/>
      <c r="AK1961" s="30"/>
      <c r="AL1961" s="30"/>
      <c r="AM1961" s="30"/>
    </row>
    <row r="1962">
      <c r="A1962" s="30"/>
      <c r="B1962" s="30"/>
      <c r="C1962" s="30"/>
      <c r="D1962" s="14"/>
      <c r="E1962" s="28"/>
      <c r="F1962" s="27"/>
      <c r="G1962" s="27"/>
      <c r="H1962" s="27"/>
      <c r="I1962" s="27"/>
      <c r="J1962" s="27"/>
      <c r="K1962" s="27"/>
      <c r="L1962" s="27"/>
      <c r="M1962" s="27"/>
      <c r="N1962" s="27"/>
      <c r="O1962" s="27"/>
      <c r="P1962" s="27"/>
      <c r="Q1962" s="27"/>
      <c r="R1962" s="31"/>
      <c r="S1962" s="31"/>
      <c r="T1962" s="31"/>
      <c r="U1962" s="29"/>
      <c r="V1962" s="27"/>
      <c r="W1962" s="27"/>
      <c r="X1962" s="27"/>
      <c r="Y1962" s="27"/>
      <c r="Z1962" s="27"/>
      <c r="AA1962" s="27"/>
      <c r="AB1962" s="27"/>
      <c r="AC1962" s="27"/>
      <c r="AD1962" s="27"/>
      <c r="AE1962" s="27"/>
      <c r="AF1962" s="27"/>
      <c r="AG1962" s="27"/>
      <c r="AH1962" s="27"/>
      <c r="AI1962" s="30"/>
      <c r="AJ1962" s="30"/>
      <c r="AK1962" s="30"/>
      <c r="AL1962" s="30"/>
      <c r="AM1962" s="30"/>
    </row>
    <row r="1963">
      <c r="A1963" s="30"/>
      <c r="B1963" s="30"/>
      <c r="C1963" s="30"/>
      <c r="D1963" s="14"/>
      <c r="E1963" s="28"/>
      <c r="F1963" s="27"/>
      <c r="G1963" s="27"/>
      <c r="H1963" s="27"/>
      <c r="I1963" s="27"/>
      <c r="J1963" s="27"/>
      <c r="K1963" s="27"/>
      <c r="L1963" s="27"/>
      <c r="M1963" s="27"/>
      <c r="N1963" s="27"/>
      <c r="O1963" s="27"/>
      <c r="P1963" s="27"/>
      <c r="Q1963" s="27"/>
      <c r="R1963" s="31"/>
      <c r="S1963" s="31"/>
      <c r="T1963" s="31"/>
      <c r="U1963" s="29"/>
      <c r="V1963" s="27"/>
      <c r="W1963" s="27"/>
      <c r="X1963" s="27"/>
      <c r="Y1963" s="27"/>
      <c r="Z1963" s="27"/>
      <c r="AA1963" s="27"/>
      <c r="AB1963" s="27"/>
      <c r="AC1963" s="27"/>
      <c r="AD1963" s="27"/>
      <c r="AE1963" s="27"/>
      <c r="AF1963" s="27"/>
      <c r="AG1963" s="27"/>
      <c r="AH1963" s="27"/>
      <c r="AI1963" s="30"/>
      <c r="AJ1963" s="30"/>
      <c r="AK1963" s="30"/>
      <c r="AL1963" s="30"/>
      <c r="AM1963" s="30"/>
    </row>
    <row r="1964">
      <c r="A1964" s="30"/>
      <c r="B1964" s="30"/>
      <c r="C1964" s="30"/>
      <c r="D1964" s="14"/>
      <c r="E1964" s="28"/>
      <c r="F1964" s="27"/>
      <c r="G1964" s="27"/>
      <c r="H1964" s="27"/>
      <c r="I1964" s="27"/>
      <c r="J1964" s="27"/>
      <c r="K1964" s="27"/>
      <c r="L1964" s="27"/>
      <c r="M1964" s="27"/>
      <c r="N1964" s="27"/>
      <c r="O1964" s="27"/>
      <c r="P1964" s="27"/>
      <c r="Q1964" s="27"/>
      <c r="R1964" s="31"/>
      <c r="S1964" s="31"/>
      <c r="T1964" s="31"/>
      <c r="U1964" s="29"/>
      <c r="V1964" s="27"/>
      <c r="W1964" s="27"/>
      <c r="X1964" s="27"/>
      <c r="Y1964" s="27"/>
      <c r="Z1964" s="27"/>
      <c r="AA1964" s="27"/>
      <c r="AB1964" s="27"/>
      <c r="AC1964" s="27"/>
      <c r="AD1964" s="27"/>
      <c r="AE1964" s="27"/>
      <c r="AF1964" s="27"/>
      <c r="AG1964" s="27"/>
      <c r="AH1964" s="27"/>
      <c r="AI1964" s="30"/>
      <c r="AJ1964" s="30"/>
      <c r="AK1964" s="30"/>
      <c r="AL1964" s="30"/>
      <c r="AM1964" s="30"/>
    </row>
    <row r="1965">
      <c r="A1965" s="30"/>
      <c r="B1965" s="30"/>
      <c r="C1965" s="30"/>
      <c r="D1965" s="14"/>
      <c r="E1965" s="28"/>
      <c r="F1965" s="27"/>
      <c r="G1965" s="27"/>
      <c r="H1965" s="27"/>
      <c r="I1965" s="27"/>
      <c r="J1965" s="27"/>
      <c r="K1965" s="27"/>
      <c r="L1965" s="27"/>
      <c r="M1965" s="27"/>
      <c r="N1965" s="27"/>
      <c r="O1965" s="27"/>
      <c r="P1965" s="27"/>
      <c r="Q1965" s="27"/>
      <c r="R1965" s="31"/>
      <c r="S1965" s="31"/>
      <c r="T1965" s="31"/>
      <c r="U1965" s="29"/>
      <c r="V1965" s="27"/>
      <c r="W1965" s="27"/>
      <c r="X1965" s="27"/>
      <c r="Y1965" s="27"/>
      <c r="Z1965" s="27"/>
      <c r="AA1965" s="27"/>
      <c r="AB1965" s="27"/>
      <c r="AC1965" s="27"/>
      <c r="AD1965" s="27"/>
      <c r="AE1965" s="27"/>
      <c r="AF1965" s="27"/>
      <c r="AG1965" s="27"/>
      <c r="AH1965" s="27"/>
      <c r="AI1965" s="30"/>
      <c r="AJ1965" s="30"/>
      <c r="AK1965" s="30"/>
      <c r="AL1965" s="30"/>
      <c r="AM1965" s="30"/>
    </row>
    <row r="1966">
      <c r="A1966" s="30"/>
      <c r="B1966" s="30"/>
      <c r="C1966" s="30"/>
      <c r="D1966" s="14"/>
      <c r="E1966" s="28"/>
      <c r="F1966" s="27"/>
      <c r="G1966" s="27"/>
      <c r="H1966" s="27"/>
      <c r="I1966" s="27"/>
      <c r="J1966" s="27"/>
      <c r="K1966" s="27"/>
      <c r="L1966" s="27"/>
      <c r="M1966" s="27"/>
      <c r="N1966" s="27"/>
      <c r="O1966" s="27"/>
      <c r="P1966" s="27"/>
      <c r="Q1966" s="27"/>
      <c r="R1966" s="31"/>
      <c r="S1966" s="31"/>
      <c r="T1966" s="31"/>
      <c r="U1966" s="29"/>
      <c r="V1966" s="27"/>
      <c r="W1966" s="27"/>
      <c r="X1966" s="27"/>
      <c r="Y1966" s="27"/>
      <c r="Z1966" s="27"/>
      <c r="AA1966" s="27"/>
      <c r="AB1966" s="27"/>
      <c r="AC1966" s="27"/>
      <c r="AD1966" s="27"/>
      <c r="AE1966" s="27"/>
      <c r="AF1966" s="27"/>
      <c r="AG1966" s="27"/>
      <c r="AH1966" s="27"/>
      <c r="AI1966" s="30"/>
      <c r="AJ1966" s="30"/>
      <c r="AK1966" s="30"/>
      <c r="AL1966" s="30"/>
      <c r="AM1966" s="30"/>
    </row>
    <row r="1967">
      <c r="A1967" s="30"/>
      <c r="B1967" s="30"/>
      <c r="C1967" s="30"/>
      <c r="D1967" s="14"/>
      <c r="E1967" s="28"/>
      <c r="F1967" s="27"/>
      <c r="G1967" s="27"/>
      <c r="H1967" s="27"/>
      <c r="I1967" s="27"/>
      <c r="J1967" s="27"/>
      <c r="K1967" s="27"/>
      <c r="L1967" s="27"/>
      <c r="M1967" s="27"/>
      <c r="N1967" s="27"/>
      <c r="O1967" s="27"/>
      <c r="P1967" s="27"/>
      <c r="Q1967" s="27"/>
      <c r="R1967" s="31"/>
      <c r="S1967" s="31"/>
      <c r="T1967" s="31"/>
      <c r="U1967" s="29"/>
      <c r="V1967" s="27"/>
      <c r="W1967" s="27"/>
      <c r="X1967" s="27"/>
      <c r="Y1967" s="27"/>
      <c r="Z1967" s="27"/>
      <c r="AA1967" s="27"/>
      <c r="AB1967" s="27"/>
      <c r="AC1967" s="27"/>
      <c r="AD1967" s="27"/>
      <c r="AE1967" s="27"/>
      <c r="AF1967" s="27"/>
      <c r="AG1967" s="27"/>
      <c r="AH1967" s="27"/>
      <c r="AI1967" s="30"/>
      <c r="AJ1967" s="30"/>
      <c r="AK1967" s="30"/>
      <c r="AL1967" s="30"/>
      <c r="AM1967" s="30"/>
    </row>
    <row r="1968">
      <c r="A1968" s="30"/>
      <c r="B1968" s="30"/>
      <c r="C1968" s="30"/>
      <c r="D1968" s="14"/>
      <c r="E1968" s="28"/>
      <c r="F1968" s="27"/>
      <c r="G1968" s="27"/>
      <c r="H1968" s="27"/>
      <c r="I1968" s="27"/>
      <c r="J1968" s="27"/>
      <c r="K1968" s="27"/>
      <c r="L1968" s="27"/>
      <c r="M1968" s="27"/>
      <c r="N1968" s="27"/>
      <c r="O1968" s="27"/>
      <c r="P1968" s="27"/>
      <c r="Q1968" s="27"/>
      <c r="R1968" s="31"/>
      <c r="S1968" s="31"/>
      <c r="T1968" s="31"/>
      <c r="U1968" s="29"/>
      <c r="V1968" s="27"/>
      <c r="W1968" s="27"/>
      <c r="X1968" s="27"/>
      <c r="Y1968" s="27"/>
      <c r="Z1968" s="27"/>
      <c r="AA1968" s="27"/>
      <c r="AB1968" s="27"/>
      <c r="AC1968" s="27"/>
      <c r="AD1968" s="27"/>
      <c r="AE1968" s="27"/>
      <c r="AF1968" s="27"/>
      <c r="AG1968" s="27"/>
      <c r="AH1968" s="27"/>
      <c r="AI1968" s="30"/>
      <c r="AJ1968" s="30"/>
      <c r="AK1968" s="30"/>
      <c r="AL1968" s="30"/>
      <c r="AM1968" s="30"/>
    </row>
    <row r="1969">
      <c r="A1969" s="30"/>
      <c r="B1969" s="30"/>
      <c r="C1969" s="30"/>
      <c r="D1969" s="14"/>
      <c r="E1969" s="28"/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  <c r="R1969" s="31"/>
      <c r="S1969" s="31"/>
      <c r="T1969" s="31"/>
      <c r="U1969" s="29"/>
      <c r="V1969" s="27"/>
      <c r="W1969" s="27"/>
      <c r="X1969" s="27"/>
      <c r="Y1969" s="27"/>
      <c r="Z1969" s="27"/>
      <c r="AA1969" s="27"/>
      <c r="AB1969" s="27"/>
      <c r="AC1969" s="27"/>
      <c r="AD1969" s="27"/>
      <c r="AE1969" s="27"/>
      <c r="AF1969" s="27"/>
      <c r="AG1969" s="27"/>
      <c r="AH1969" s="27"/>
      <c r="AI1969" s="30"/>
      <c r="AJ1969" s="30"/>
      <c r="AK1969" s="30"/>
      <c r="AL1969" s="30"/>
      <c r="AM1969" s="30"/>
    </row>
    <row r="1970">
      <c r="A1970" s="30"/>
      <c r="B1970" s="30"/>
      <c r="C1970" s="30"/>
      <c r="D1970" s="14"/>
      <c r="E1970" s="28"/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7"/>
      <c r="Q1970" s="27"/>
      <c r="R1970" s="31"/>
      <c r="S1970" s="31"/>
      <c r="T1970" s="31"/>
      <c r="U1970" s="29"/>
      <c r="V1970" s="27"/>
      <c r="W1970" s="27"/>
      <c r="X1970" s="27"/>
      <c r="Y1970" s="27"/>
      <c r="Z1970" s="27"/>
      <c r="AA1970" s="27"/>
      <c r="AB1970" s="27"/>
      <c r="AC1970" s="27"/>
      <c r="AD1970" s="27"/>
      <c r="AE1970" s="27"/>
      <c r="AF1970" s="27"/>
      <c r="AG1970" s="27"/>
      <c r="AH1970" s="27"/>
      <c r="AI1970" s="30"/>
      <c r="AJ1970" s="30"/>
      <c r="AK1970" s="30"/>
      <c r="AL1970" s="30"/>
      <c r="AM1970" s="30"/>
    </row>
    <row r="1971">
      <c r="A1971" s="30"/>
      <c r="B1971" s="30"/>
      <c r="C1971" s="30"/>
      <c r="D1971" s="14"/>
      <c r="E1971" s="28"/>
      <c r="F1971" s="27"/>
      <c r="G1971" s="27"/>
      <c r="H1971" s="27"/>
      <c r="I1971" s="27"/>
      <c r="J1971" s="27"/>
      <c r="K1971" s="27"/>
      <c r="L1971" s="27"/>
      <c r="M1971" s="27"/>
      <c r="N1971" s="27"/>
      <c r="O1971" s="27"/>
      <c r="P1971" s="27"/>
      <c r="Q1971" s="27"/>
      <c r="R1971" s="31"/>
      <c r="S1971" s="31"/>
      <c r="T1971" s="31"/>
      <c r="U1971" s="29"/>
      <c r="V1971" s="27"/>
      <c r="W1971" s="27"/>
      <c r="X1971" s="27"/>
      <c r="Y1971" s="27"/>
      <c r="Z1971" s="27"/>
      <c r="AA1971" s="27"/>
      <c r="AB1971" s="27"/>
      <c r="AC1971" s="27"/>
      <c r="AD1971" s="27"/>
      <c r="AE1971" s="27"/>
      <c r="AF1971" s="27"/>
      <c r="AG1971" s="27"/>
      <c r="AH1971" s="27"/>
      <c r="AI1971" s="30"/>
      <c r="AJ1971" s="30"/>
      <c r="AK1971" s="30"/>
      <c r="AL1971" s="30"/>
      <c r="AM1971" s="30"/>
    </row>
    <row r="1972">
      <c r="A1972" s="30"/>
      <c r="B1972" s="30"/>
      <c r="C1972" s="30"/>
      <c r="D1972" s="14"/>
      <c r="E1972" s="28"/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  <c r="R1972" s="31"/>
      <c r="S1972" s="31"/>
      <c r="T1972" s="31"/>
      <c r="U1972" s="29"/>
      <c r="V1972" s="27"/>
      <c r="W1972" s="27"/>
      <c r="X1972" s="27"/>
      <c r="Y1972" s="27"/>
      <c r="Z1972" s="27"/>
      <c r="AA1972" s="27"/>
      <c r="AB1972" s="27"/>
      <c r="AC1972" s="27"/>
      <c r="AD1972" s="27"/>
      <c r="AE1972" s="27"/>
      <c r="AF1972" s="27"/>
      <c r="AG1972" s="27"/>
      <c r="AH1972" s="27"/>
      <c r="AI1972" s="30"/>
      <c r="AJ1972" s="30"/>
      <c r="AK1972" s="30"/>
      <c r="AL1972" s="30"/>
      <c r="AM1972" s="30"/>
    </row>
    <row r="1973">
      <c r="A1973" s="30"/>
      <c r="B1973" s="30"/>
      <c r="C1973" s="30"/>
      <c r="D1973" s="14"/>
      <c r="E1973" s="28"/>
      <c r="F1973" s="27"/>
      <c r="G1973" s="27"/>
      <c r="H1973" s="27"/>
      <c r="I1973" s="27"/>
      <c r="J1973" s="27"/>
      <c r="K1973" s="27"/>
      <c r="L1973" s="27"/>
      <c r="M1973" s="27"/>
      <c r="N1973" s="27"/>
      <c r="O1973" s="27"/>
      <c r="P1973" s="27"/>
      <c r="Q1973" s="27"/>
      <c r="R1973" s="31"/>
      <c r="S1973" s="31"/>
      <c r="T1973" s="31"/>
      <c r="U1973" s="29"/>
      <c r="V1973" s="27"/>
      <c r="W1973" s="27"/>
      <c r="X1973" s="27"/>
      <c r="Y1973" s="27"/>
      <c r="Z1973" s="27"/>
      <c r="AA1973" s="27"/>
      <c r="AB1973" s="27"/>
      <c r="AC1973" s="27"/>
      <c r="AD1973" s="27"/>
      <c r="AE1973" s="27"/>
      <c r="AF1973" s="27"/>
      <c r="AG1973" s="27"/>
      <c r="AH1973" s="27"/>
      <c r="AI1973" s="30"/>
      <c r="AJ1973" s="30"/>
      <c r="AK1973" s="30"/>
      <c r="AL1973" s="30"/>
      <c r="AM1973" s="30"/>
    </row>
    <row r="1974">
      <c r="A1974" s="30"/>
      <c r="B1974" s="30"/>
      <c r="C1974" s="30"/>
      <c r="D1974" s="14"/>
      <c r="E1974" s="28"/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7"/>
      <c r="Q1974" s="27"/>
      <c r="R1974" s="31"/>
      <c r="S1974" s="31"/>
      <c r="T1974" s="31"/>
      <c r="U1974" s="29"/>
      <c r="V1974" s="27"/>
      <c r="W1974" s="27"/>
      <c r="X1974" s="27"/>
      <c r="Y1974" s="27"/>
      <c r="Z1974" s="27"/>
      <c r="AA1974" s="27"/>
      <c r="AB1974" s="27"/>
      <c r="AC1974" s="27"/>
      <c r="AD1974" s="27"/>
      <c r="AE1974" s="27"/>
      <c r="AF1974" s="27"/>
      <c r="AG1974" s="27"/>
      <c r="AH1974" s="27"/>
      <c r="AI1974" s="30"/>
      <c r="AJ1974" s="30"/>
      <c r="AK1974" s="30"/>
      <c r="AL1974" s="30"/>
      <c r="AM1974" s="30"/>
    </row>
    <row r="1975">
      <c r="A1975" s="30"/>
      <c r="B1975" s="30"/>
      <c r="C1975" s="30"/>
      <c r="D1975" s="14"/>
      <c r="E1975" s="28"/>
      <c r="F1975" s="27"/>
      <c r="G1975" s="27"/>
      <c r="H1975" s="27"/>
      <c r="I1975" s="27"/>
      <c r="J1975" s="27"/>
      <c r="K1975" s="27"/>
      <c r="L1975" s="27"/>
      <c r="M1975" s="27"/>
      <c r="N1975" s="27"/>
      <c r="O1975" s="27"/>
      <c r="P1975" s="27"/>
      <c r="Q1975" s="27"/>
      <c r="R1975" s="31"/>
      <c r="S1975" s="31"/>
      <c r="T1975" s="31"/>
      <c r="U1975" s="29"/>
      <c r="V1975" s="27"/>
      <c r="W1975" s="27"/>
      <c r="X1975" s="27"/>
      <c r="Y1975" s="27"/>
      <c r="Z1975" s="27"/>
      <c r="AA1975" s="27"/>
      <c r="AB1975" s="27"/>
      <c r="AC1975" s="27"/>
      <c r="AD1975" s="27"/>
      <c r="AE1975" s="27"/>
      <c r="AF1975" s="27"/>
      <c r="AG1975" s="27"/>
      <c r="AH1975" s="27"/>
      <c r="AI1975" s="30"/>
      <c r="AJ1975" s="30"/>
      <c r="AK1975" s="30"/>
      <c r="AL1975" s="30"/>
      <c r="AM1975" s="30"/>
    </row>
    <row r="1976">
      <c r="A1976" s="30"/>
      <c r="B1976" s="30"/>
      <c r="C1976" s="30"/>
      <c r="D1976" s="14"/>
      <c r="E1976" s="28"/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  <c r="R1976" s="31"/>
      <c r="S1976" s="31"/>
      <c r="T1976" s="31"/>
      <c r="U1976" s="29"/>
      <c r="V1976" s="27"/>
      <c r="W1976" s="27"/>
      <c r="X1976" s="27"/>
      <c r="Y1976" s="27"/>
      <c r="Z1976" s="27"/>
      <c r="AA1976" s="27"/>
      <c r="AB1976" s="27"/>
      <c r="AC1976" s="27"/>
      <c r="AD1976" s="27"/>
      <c r="AE1976" s="27"/>
      <c r="AF1976" s="27"/>
      <c r="AG1976" s="27"/>
      <c r="AH1976" s="27"/>
      <c r="AI1976" s="30"/>
      <c r="AJ1976" s="30"/>
      <c r="AK1976" s="30"/>
      <c r="AL1976" s="30"/>
      <c r="AM1976" s="30"/>
    </row>
    <row r="1977">
      <c r="A1977" s="30"/>
      <c r="B1977" s="30"/>
      <c r="C1977" s="30"/>
      <c r="D1977" s="14"/>
      <c r="E1977" s="28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  <c r="R1977" s="31"/>
      <c r="S1977" s="31"/>
      <c r="T1977" s="31"/>
      <c r="U1977" s="29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27"/>
      <c r="AG1977" s="27"/>
      <c r="AH1977" s="27"/>
      <c r="AI1977" s="30"/>
      <c r="AJ1977" s="30"/>
      <c r="AK1977" s="30"/>
      <c r="AL1977" s="30"/>
      <c r="AM1977" s="30"/>
    </row>
    <row r="1978">
      <c r="A1978" s="30"/>
      <c r="B1978" s="30"/>
      <c r="C1978" s="30"/>
      <c r="D1978" s="14"/>
      <c r="E1978" s="28"/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  <c r="R1978" s="31"/>
      <c r="S1978" s="31"/>
      <c r="T1978" s="31"/>
      <c r="U1978" s="29"/>
      <c r="V1978" s="27"/>
      <c r="W1978" s="27"/>
      <c r="X1978" s="27"/>
      <c r="Y1978" s="27"/>
      <c r="Z1978" s="27"/>
      <c r="AA1978" s="27"/>
      <c r="AB1978" s="27"/>
      <c r="AC1978" s="27"/>
      <c r="AD1978" s="27"/>
      <c r="AE1978" s="27"/>
      <c r="AF1978" s="27"/>
      <c r="AG1978" s="27"/>
      <c r="AH1978" s="27"/>
      <c r="AI1978" s="30"/>
      <c r="AJ1978" s="30"/>
      <c r="AK1978" s="30"/>
      <c r="AL1978" s="30"/>
      <c r="AM1978" s="30"/>
    </row>
    <row r="1979">
      <c r="A1979" s="30"/>
      <c r="B1979" s="30"/>
      <c r="C1979" s="30"/>
      <c r="D1979" s="14"/>
      <c r="E1979" s="28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  <c r="R1979" s="31"/>
      <c r="S1979" s="31"/>
      <c r="T1979" s="31"/>
      <c r="U1979" s="29"/>
      <c r="V1979" s="27"/>
      <c r="W1979" s="27"/>
      <c r="X1979" s="27"/>
      <c r="Y1979" s="27"/>
      <c r="Z1979" s="27"/>
      <c r="AA1979" s="27"/>
      <c r="AB1979" s="27"/>
      <c r="AC1979" s="27"/>
      <c r="AD1979" s="27"/>
      <c r="AE1979" s="27"/>
      <c r="AF1979" s="27"/>
      <c r="AG1979" s="27"/>
      <c r="AH1979" s="27"/>
      <c r="AI1979" s="30"/>
      <c r="AJ1979" s="30"/>
      <c r="AK1979" s="30"/>
      <c r="AL1979" s="30"/>
      <c r="AM1979" s="30"/>
    </row>
    <row r="1980">
      <c r="A1980" s="30"/>
      <c r="B1980" s="30"/>
      <c r="C1980" s="30"/>
      <c r="D1980" s="14"/>
      <c r="E1980" s="28"/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7"/>
      <c r="Q1980" s="27"/>
      <c r="R1980" s="31"/>
      <c r="S1980" s="31"/>
      <c r="T1980" s="31"/>
      <c r="U1980" s="29"/>
      <c r="V1980" s="27"/>
      <c r="W1980" s="27"/>
      <c r="X1980" s="27"/>
      <c r="Y1980" s="27"/>
      <c r="Z1980" s="27"/>
      <c r="AA1980" s="27"/>
      <c r="AB1980" s="27"/>
      <c r="AC1980" s="27"/>
      <c r="AD1980" s="27"/>
      <c r="AE1980" s="27"/>
      <c r="AF1980" s="27"/>
      <c r="AG1980" s="27"/>
      <c r="AH1980" s="27"/>
      <c r="AI1980" s="30"/>
      <c r="AJ1980" s="30"/>
      <c r="AK1980" s="30"/>
      <c r="AL1980" s="30"/>
      <c r="AM1980" s="30"/>
    </row>
    <row r="1981">
      <c r="A1981" s="30"/>
      <c r="B1981" s="30"/>
      <c r="C1981" s="30"/>
      <c r="D1981" s="14"/>
      <c r="E1981" s="28"/>
      <c r="F1981" s="27"/>
      <c r="G1981" s="27"/>
      <c r="H1981" s="27"/>
      <c r="I1981" s="27"/>
      <c r="J1981" s="27"/>
      <c r="K1981" s="27"/>
      <c r="L1981" s="27"/>
      <c r="M1981" s="27"/>
      <c r="N1981" s="27"/>
      <c r="O1981" s="27"/>
      <c r="P1981" s="27"/>
      <c r="Q1981" s="27"/>
      <c r="R1981" s="31"/>
      <c r="S1981" s="31"/>
      <c r="T1981" s="31"/>
      <c r="U1981" s="29"/>
      <c r="V1981" s="27"/>
      <c r="W1981" s="27"/>
      <c r="X1981" s="27"/>
      <c r="Y1981" s="27"/>
      <c r="Z1981" s="27"/>
      <c r="AA1981" s="27"/>
      <c r="AB1981" s="27"/>
      <c r="AC1981" s="27"/>
      <c r="AD1981" s="27"/>
      <c r="AE1981" s="27"/>
      <c r="AF1981" s="27"/>
      <c r="AG1981" s="27"/>
      <c r="AH1981" s="27"/>
      <c r="AI1981" s="30"/>
      <c r="AJ1981" s="30"/>
      <c r="AK1981" s="30"/>
      <c r="AL1981" s="30"/>
      <c r="AM1981" s="30"/>
    </row>
    <row r="1982">
      <c r="A1982" s="30"/>
      <c r="B1982" s="30"/>
      <c r="C1982" s="30"/>
      <c r="D1982" s="14"/>
      <c r="E1982" s="28"/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  <c r="R1982" s="31"/>
      <c r="S1982" s="31"/>
      <c r="T1982" s="31"/>
      <c r="U1982" s="29"/>
      <c r="V1982" s="27"/>
      <c r="W1982" s="27"/>
      <c r="X1982" s="27"/>
      <c r="Y1982" s="27"/>
      <c r="Z1982" s="27"/>
      <c r="AA1982" s="27"/>
      <c r="AB1982" s="27"/>
      <c r="AC1982" s="27"/>
      <c r="AD1982" s="27"/>
      <c r="AE1982" s="27"/>
      <c r="AF1982" s="27"/>
      <c r="AG1982" s="27"/>
      <c r="AH1982" s="27"/>
      <c r="AI1982" s="30"/>
      <c r="AJ1982" s="30"/>
      <c r="AK1982" s="30"/>
      <c r="AL1982" s="30"/>
      <c r="AM1982" s="30"/>
    </row>
    <row r="1983">
      <c r="A1983" s="30"/>
      <c r="B1983" s="30"/>
      <c r="C1983" s="30"/>
      <c r="D1983" s="14"/>
      <c r="E1983" s="28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31"/>
      <c r="S1983" s="31"/>
      <c r="T1983" s="31"/>
      <c r="U1983" s="29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27"/>
      <c r="AG1983" s="27"/>
      <c r="AH1983" s="27"/>
      <c r="AI1983" s="30"/>
      <c r="AJ1983" s="30"/>
      <c r="AK1983" s="30"/>
      <c r="AL1983" s="30"/>
      <c r="AM1983" s="30"/>
    </row>
    <row r="1984">
      <c r="A1984" s="30"/>
      <c r="B1984" s="30"/>
      <c r="C1984" s="30"/>
      <c r="D1984" s="14"/>
      <c r="E1984" s="28"/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7"/>
      <c r="Q1984" s="27"/>
      <c r="R1984" s="31"/>
      <c r="S1984" s="31"/>
      <c r="T1984" s="31"/>
      <c r="U1984" s="29"/>
      <c r="V1984" s="27"/>
      <c r="W1984" s="27"/>
      <c r="X1984" s="27"/>
      <c r="Y1984" s="27"/>
      <c r="Z1984" s="27"/>
      <c r="AA1984" s="27"/>
      <c r="AB1984" s="27"/>
      <c r="AC1984" s="27"/>
      <c r="AD1984" s="27"/>
      <c r="AE1984" s="27"/>
      <c r="AF1984" s="27"/>
      <c r="AG1984" s="27"/>
      <c r="AH1984" s="27"/>
      <c r="AI1984" s="30"/>
      <c r="AJ1984" s="30"/>
      <c r="AK1984" s="30"/>
      <c r="AL1984" s="30"/>
      <c r="AM1984" s="30"/>
    </row>
    <row r="1985">
      <c r="A1985" s="30"/>
      <c r="B1985" s="30"/>
      <c r="C1985" s="30"/>
      <c r="D1985" s="14"/>
      <c r="E1985" s="28"/>
      <c r="F1985" s="27"/>
      <c r="G1985" s="27"/>
      <c r="H1985" s="27"/>
      <c r="I1985" s="27"/>
      <c r="J1985" s="27"/>
      <c r="K1985" s="27"/>
      <c r="L1985" s="27"/>
      <c r="M1985" s="27"/>
      <c r="N1985" s="27"/>
      <c r="O1985" s="27"/>
      <c r="P1985" s="27"/>
      <c r="Q1985" s="27"/>
      <c r="R1985" s="31"/>
      <c r="S1985" s="31"/>
      <c r="T1985" s="31"/>
      <c r="U1985" s="29"/>
      <c r="V1985" s="27"/>
      <c r="W1985" s="27"/>
      <c r="X1985" s="27"/>
      <c r="Y1985" s="27"/>
      <c r="Z1985" s="27"/>
      <c r="AA1985" s="27"/>
      <c r="AB1985" s="27"/>
      <c r="AC1985" s="27"/>
      <c r="AD1985" s="27"/>
      <c r="AE1985" s="27"/>
      <c r="AF1985" s="27"/>
      <c r="AG1985" s="27"/>
      <c r="AH1985" s="27"/>
      <c r="AI1985" s="30"/>
      <c r="AJ1985" s="30"/>
      <c r="AK1985" s="30"/>
      <c r="AL1985" s="30"/>
      <c r="AM1985" s="30"/>
    </row>
    <row r="1986">
      <c r="A1986" s="30"/>
      <c r="B1986" s="30"/>
      <c r="C1986" s="30"/>
      <c r="D1986" s="14"/>
      <c r="E1986" s="28"/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7"/>
      <c r="Q1986" s="27"/>
      <c r="R1986" s="31"/>
      <c r="S1986" s="31"/>
      <c r="T1986" s="31"/>
      <c r="U1986" s="29"/>
      <c r="V1986" s="27"/>
      <c r="W1986" s="27"/>
      <c r="X1986" s="27"/>
      <c r="Y1986" s="27"/>
      <c r="Z1986" s="27"/>
      <c r="AA1986" s="27"/>
      <c r="AB1986" s="27"/>
      <c r="AC1986" s="27"/>
      <c r="AD1986" s="27"/>
      <c r="AE1986" s="27"/>
      <c r="AF1986" s="27"/>
      <c r="AG1986" s="27"/>
      <c r="AH1986" s="27"/>
      <c r="AI1986" s="30"/>
      <c r="AJ1986" s="30"/>
      <c r="AK1986" s="30"/>
      <c r="AL1986" s="30"/>
      <c r="AM1986" s="30"/>
    </row>
    <row r="1987">
      <c r="A1987" s="30"/>
      <c r="B1987" s="30"/>
      <c r="C1987" s="30"/>
      <c r="D1987" s="14"/>
      <c r="E1987" s="28"/>
      <c r="F1987" s="27"/>
      <c r="G1987" s="27"/>
      <c r="H1987" s="27"/>
      <c r="I1987" s="27"/>
      <c r="J1987" s="27"/>
      <c r="K1987" s="27"/>
      <c r="L1987" s="27"/>
      <c r="M1987" s="27"/>
      <c r="N1987" s="27"/>
      <c r="O1987" s="27"/>
      <c r="P1987" s="27"/>
      <c r="Q1987" s="27"/>
      <c r="R1987" s="31"/>
      <c r="S1987" s="31"/>
      <c r="T1987" s="31"/>
      <c r="U1987" s="29"/>
      <c r="V1987" s="27"/>
      <c r="W1987" s="27"/>
      <c r="X1987" s="27"/>
      <c r="Y1987" s="27"/>
      <c r="Z1987" s="27"/>
      <c r="AA1987" s="27"/>
      <c r="AB1987" s="27"/>
      <c r="AC1987" s="27"/>
      <c r="AD1987" s="27"/>
      <c r="AE1987" s="27"/>
      <c r="AF1987" s="27"/>
      <c r="AG1987" s="27"/>
      <c r="AH1987" s="27"/>
      <c r="AI1987" s="30"/>
      <c r="AJ1987" s="30"/>
      <c r="AK1987" s="30"/>
      <c r="AL1987" s="30"/>
      <c r="AM1987" s="30"/>
    </row>
    <row r="1988">
      <c r="A1988" s="30"/>
      <c r="B1988" s="30"/>
      <c r="C1988" s="30"/>
      <c r="D1988" s="14"/>
      <c r="E1988" s="28"/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7"/>
      <c r="Q1988" s="27"/>
      <c r="R1988" s="31"/>
      <c r="S1988" s="31"/>
      <c r="T1988" s="31"/>
      <c r="U1988" s="29"/>
      <c r="V1988" s="27"/>
      <c r="W1988" s="27"/>
      <c r="X1988" s="27"/>
      <c r="Y1988" s="27"/>
      <c r="Z1988" s="27"/>
      <c r="AA1988" s="27"/>
      <c r="AB1988" s="27"/>
      <c r="AC1988" s="27"/>
      <c r="AD1988" s="27"/>
      <c r="AE1988" s="27"/>
      <c r="AF1988" s="27"/>
      <c r="AG1988" s="27"/>
      <c r="AH1988" s="27"/>
      <c r="AI1988" s="30"/>
      <c r="AJ1988" s="30"/>
      <c r="AK1988" s="30"/>
      <c r="AL1988" s="30"/>
      <c r="AM1988" s="30"/>
    </row>
    <row r="1989">
      <c r="A1989" s="30"/>
      <c r="B1989" s="30"/>
      <c r="C1989" s="30"/>
      <c r="D1989" s="14"/>
      <c r="E1989" s="28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  <c r="R1989" s="31"/>
      <c r="S1989" s="31"/>
      <c r="T1989" s="31"/>
      <c r="U1989" s="29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7"/>
      <c r="AG1989" s="27"/>
      <c r="AH1989" s="27"/>
      <c r="AI1989" s="30"/>
      <c r="AJ1989" s="30"/>
      <c r="AK1989" s="30"/>
      <c r="AL1989" s="30"/>
      <c r="AM1989" s="30"/>
    </row>
    <row r="1990">
      <c r="A1990" s="30"/>
      <c r="B1990" s="30"/>
      <c r="C1990" s="30"/>
      <c r="D1990" s="14"/>
      <c r="E1990" s="28"/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  <c r="R1990" s="31"/>
      <c r="S1990" s="31"/>
      <c r="T1990" s="31"/>
      <c r="U1990" s="29"/>
      <c r="V1990" s="27"/>
      <c r="W1990" s="27"/>
      <c r="X1990" s="27"/>
      <c r="Y1990" s="27"/>
      <c r="Z1990" s="27"/>
      <c r="AA1990" s="27"/>
      <c r="AB1990" s="27"/>
      <c r="AC1990" s="27"/>
      <c r="AD1990" s="27"/>
      <c r="AE1990" s="27"/>
      <c r="AF1990" s="27"/>
      <c r="AG1990" s="27"/>
      <c r="AH1990" s="27"/>
      <c r="AI1990" s="30"/>
      <c r="AJ1990" s="30"/>
      <c r="AK1990" s="30"/>
      <c r="AL1990" s="30"/>
      <c r="AM1990" s="30"/>
    </row>
    <row r="1991">
      <c r="A1991" s="30"/>
      <c r="B1991" s="30"/>
      <c r="C1991" s="30"/>
      <c r="D1991" s="14"/>
      <c r="E1991" s="28"/>
      <c r="F1991" s="27"/>
      <c r="G1991" s="27"/>
      <c r="H1991" s="27"/>
      <c r="I1991" s="27"/>
      <c r="J1991" s="27"/>
      <c r="K1991" s="27"/>
      <c r="L1991" s="27"/>
      <c r="M1991" s="27"/>
      <c r="N1991" s="27"/>
      <c r="O1991" s="27"/>
      <c r="P1991" s="27"/>
      <c r="Q1991" s="27"/>
      <c r="R1991" s="31"/>
      <c r="S1991" s="31"/>
      <c r="T1991" s="31"/>
      <c r="U1991" s="29"/>
      <c r="V1991" s="27"/>
      <c r="W1991" s="27"/>
      <c r="X1991" s="27"/>
      <c r="Y1991" s="27"/>
      <c r="Z1991" s="27"/>
      <c r="AA1991" s="27"/>
      <c r="AB1991" s="27"/>
      <c r="AC1991" s="27"/>
      <c r="AD1991" s="27"/>
      <c r="AE1991" s="27"/>
      <c r="AF1991" s="27"/>
      <c r="AG1991" s="27"/>
      <c r="AH1991" s="27"/>
      <c r="AI1991" s="30"/>
      <c r="AJ1991" s="30"/>
      <c r="AK1991" s="30"/>
      <c r="AL1991" s="30"/>
      <c r="AM1991" s="30"/>
    </row>
    <row r="1992">
      <c r="A1992" s="30"/>
      <c r="B1992" s="30"/>
      <c r="C1992" s="30"/>
      <c r="D1992" s="14"/>
      <c r="E1992" s="28"/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7"/>
      <c r="Q1992" s="27"/>
      <c r="R1992" s="31"/>
      <c r="S1992" s="31"/>
      <c r="T1992" s="31"/>
      <c r="U1992" s="29"/>
      <c r="V1992" s="27"/>
      <c r="W1992" s="27"/>
      <c r="X1992" s="27"/>
      <c r="Y1992" s="27"/>
      <c r="Z1992" s="27"/>
      <c r="AA1992" s="27"/>
      <c r="AB1992" s="27"/>
      <c r="AC1992" s="27"/>
      <c r="AD1992" s="27"/>
      <c r="AE1992" s="27"/>
      <c r="AF1992" s="27"/>
      <c r="AG1992" s="27"/>
      <c r="AH1992" s="27"/>
      <c r="AI1992" s="30"/>
      <c r="AJ1992" s="30"/>
      <c r="AK1992" s="30"/>
      <c r="AL1992" s="30"/>
      <c r="AM1992" s="30"/>
    </row>
    <row r="1993">
      <c r="A1993" s="30"/>
      <c r="B1993" s="30"/>
      <c r="C1993" s="30"/>
      <c r="D1993" s="14"/>
      <c r="E1993" s="28"/>
      <c r="F1993" s="27"/>
      <c r="G1993" s="27"/>
      <c r="H1993" s="27"/>
      <c r="I1993" s="27"/>
      <c r="J1993" s="27"/>
      <c r="K1993" s="27"/>
      <c r="L1993" s="27"/>
      <c r="M1993" s="27"/>
      <c r="N1993" s="27"/>
      <c r="O1993" s="27"/>
      <c r="P1993" s="27"/>
      <c r="Q1993" s="27"/>
      <c r="R1993" s="31"/>
      <c r="S1993" s="31"/>
      <c r="T1993" s="31"/>
      <c r="U1993" s="29"/>
      <c r="V1993" s="27"/>
      <c r="W1993" s="27"/>
      <c r="X1993" s="27"/>
      <c r="Y1993" s="27"/>
      <c r="Z1993" s="27"/>
      <c r="AA1993" s="27"/>
      <c r="AB1993" s="27"/>
      <c r="AC1993" s="27"/>
      <c r="AD1993" s="27"/>
      <c r="AE1993" s="27"/>
      <c r="AF1993" s="27"/>
      <c r="AG1993" s="27"/>
      <c r="AH1993" s="27"/>
      <c r="AI1993" s="30"/>
      <c r="AJ1993" s="30"/>
      <c r="AK1993" s="30"/>
      <c r="AL1993" s="30"/>
      <c r="AM1993" s="30"/>
    </row>
    <row r="1994">
      <c r="A1994" s="30"/>
      <c r="B1994" s="30"/>
      <c r="C1994" s="30"/>
      <c r="D1994" s="14"/>
      <c r="E1994" s="28"/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7"/>
      <c r="Q1994" s="27"/>
      <c r="R1994" s="31"/>
      <c r="S1994" s="31"/>
      <c r="T1994" s="31"/>
      <c r="U1994" s="29"/>
      <c r="V1994" s="27"/>
      <c r="W1994" s="27"/>
      <c r="X1994" s="27"/>
      <c r="Y1994" s="27"/>
      <c r="Z1994" s="27"/>
      <c r="AA1994" s="27"/>
      <c r="AB1994" s="27"/>
      <c r="AC1994" s="27"/>
      <c r="AD1994" s="27"/>
      <c r="AE1994" s="27"/>
      <c r="AF1994" s="27"/>
      <c r="AG1994" s="27"/>
      <c r="AH1994" s="27"/>
      <c r="AI1994" s="30"/>
      <c r="AJ1994" s="30"/>
      <c r="AK1994" s="30"/>
      <c r="AL1994" s="30"/>
      <c r="AM1994" s="30"/>
    </row>
    <row r="1995">
      <c r="A1995" s="30"/>
      <c r="B1995" s="30"/>
      <c r="C1995" s="30"/>
      <c r="D1995" s="14"/>
      <c r="E1995" s="28"/>
      <c r="F1995" s="27"/>
      <c r="G1995" s="27"/>
      <c r="H1995" s="27"/>
      <c r="I1995" s="27"/>
      <c r="J1995" s="27"/>
      <c r="K1995" s="27"/>
      <c r="L1995" s="27"/>
      <c r="M1995" s="27"/>
      <c r="N1995" s="27"/>
      <c r="O1995" s="27"/>
      <c r="P1995" s="27"/>
      <c r="Q1995" s="27"/>
      <c r="R1995" s="31"/>
      <c r="S1995" s="31"/>
      <c r="T1995" s="31"/>
      <c r="U1995" s="29"/>
      <c r="V1995" s="27"/>
      <c r="W1995" s="27"/>
      <c r="X1995" s="27"/>
      <c r="Y1995" s="27"/>
      <c r="Z1995" s="27"/>
      <c r="AA1995" s="27"/>
      <c r="AB1995" s="27"/>
      <c r="AC1995" s="27"/>
      <c r="AD1995" s="27"/>
      <c r="AE1995" s="27"/>
      <c r="AF1995" s="27"/>
      <c r="AG1995" s="27"/>
      <c r="AH1995" s="27"/>
      <c r="AI1995" s="30"/>
      <c r="AJ1995" s="30"/>
      <c r="AK1995" s="30"/>
      <c r="AL1995" s="30"/>
      <c r="AM1995" s="30"/>
    </row>
    <row r="1996">
      <c r="A1996" s="30"/>
      <c r="B1996" s="30"/>
      <c r="C1996" s="30"/>
      <c r="D1996" s="14"/>
      <c r="E1996" s="28"/>
      <c r="F1996" s="27"/>
      <c r="G1996" s="27"/>
      <c r="H1996" s="27"/>
      <c r="I1996" s="27"/>
      <c r="J1996" s="27"/>
      <c r="K1996" s="27"/>
      <c r="L1996" s="27"/>
      <c r="M1996" s="27"/>
      <c r="N1996" s="27"/>
      <c r="O1996" s="27"/>
      <c r="P1996" s="27"/>
      <c r="Q1996" s="27"/>
      <c r="R1996" s="31"/>
      <c r="S1996" s="31"/>
      <c r="T1996" s="31"/>
      <c r="U1996" s="29"/>
      <c r="V1996" s="27"/>
      <c r="W1996" s="27"/>
      <c r="X1996" s="27"/>
      <c r="Y1996" s="27"/>
      <c r="Z1996" s="27"/>
      <c r="AA1996" s="27"/>
      <c r="AB1996" s="27"/>
      <c r="AC1996" s="27"/>
      <c r="AD1996" s="27"/>
      <c r="AE1996" s="27"/>
      <c r="AF1996" s="27"/>
      <c r="AG1996" s="27"/>
      <c r="AH1996" s="27"/>
      <c r="AI1996" s="30"/>
      <c r="AJ1996" s="30"/>
      <c r="AK1996" s="30"/>
      <c r="AL1996" s="30"/>
      <c r="AM1996" s="30"/>
    </row>
    <row r="1997">
      <c r="A1997" s="30"/>
      <c r="B1997" s="30"/>
      <c r="C1997" s="30"/>
      <c r="D1997" s="14"/>
      <c r="E1997" s="28"/>
      <c r="F1997" s="27"/>
      <c r="G1997" s="27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  <c r="R1997" s="31"/>
      <c r="S1997" s="31"/>
      <c r="T1997" s="31"/>
      <c r="U1997" s="29"/>
      <c r="V1997" s="27"/>
      <c r="W1997" s="27"/>
      <c r="X1997" s="27"/>
      <c r="Y1997" s="27"/>
      <c r="Z1997" s="27"/>
      <c r="AA1997" s="27"/>
      <c r="AB1997" s="27"/>
      <c r="AC1997" s="27"/>
      <c r="AD1997" s="27"/>
      <c r="AE1997" s="27"/>
      <c r="AF1997" s="27"/>
      <c r="AG1997" s="27"/>
      <c r="AH1997" s="27"/>
      <c r="AI1997" s="30"/>
      <c r="AJ1997" s="30"/>
      <c r="AK1997" s="30"/>
      <c r="AL1997" s="30"/>
      <c r="AM1997" s="30"/>
    </row>
    <row r="1998">
      <c r="A1998" s="30"/>
      <c r="B1998" s="30"/>
      <c r="C1998" s="30"/>
      <c r="D1998" s="14"/>
      <c r="E1998" s="28"/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  <c r="R1998" s="31"/>
      <c r="S1998" s="31"/>
      <c r="T1998" s="31"/>
      <c r="U1998" s="29"/>
      <c r="V1998" s="27"/>
      <c r="W1998" s="27"/>
      <c r="X1998" s="27"/>
      <c r="Y1998" s="27"/>
      <c r="Z1998" s="27"/>
      <c r="AA1998" s="27"/>
      <c r="AB1998" s="27"/>
      <c r="AC1998" s="27"/>
      <c r="AD1998" s="27"/>
      <c r="AE1998" s="27"/>
      <c r="AF1998" s="27"/>
      <c r="AG1998" s="27"/>
      <c r="AH1998" s="27"/>
      <c r="AI1998" s="30"/>
      <c r="AJ1998" s="30"/>
      <c r="AK1998" s="30"/>
      <c r="AL1998" s="30"/>
      <c r="AM1998" s="30"/>
    </row>
    <row r="1999">
      <c r="A1999" s="30"/>
      <c r="B1999" s="30"/>
      <c r="C1999" s="30"/>
      <c r="D1999" s="14"/>
      <c r="E1999" s="28"/>
      <c r="F1999" s="27"/>
      <c r="G1999" s="27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31"/>
      <c r="S1999" s="31"/>
      <c r="T1999" s="31"/>
      <c r="U1999" s="29"/>
      <c r="V1999" s="27"/>
      <c r="W1999" s="27"/>
      <c r="X1999" s="27"/>
      <c r="Y1999" s="27"/>
      <c r="Z1999" s="27"/>
      <c r="AA1999" s="27"/>
      <c r="AB1999" s="27"/>
      <c r="AC1999" s="27"/>
      <c r="AD1999" s="27"/>
      <c r="AE1999" s="27"/>
      <c r="AF1999" s="27"/>
      <c r="AG1999" s="27"/>
      <c r="AH1999" s="27"/>
      <c r="AI1999" s="30"/>
      <c r="AJ1999" s="30"/>
      <c r="AK1999" s="30"/>
      <c r="AL1999" s="30"/>
      <c r="AM1999" s="30"/>
    </row>
    <row r="2000">
      <c r="A2000" s="30"/>
      <c r="B2000" s="30"/>
      <c r="C2000" s="30"/>
      <c r="D2000" s="14"/>
      <c r="E2000" s="28"/>
      <c r="F2000" s="27"/>
      <c r="G2000" s="27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31"/>
      <c r="S2000" s="31"/>
      <c r="T2000" s="31"/>
      <c r="U2000" s="29"/>
      <c r="V2000" s="27"/>
      <c r="W2000" s="27"/>
      <c r="X2000" s="27"/>
      <c r="Y2000" s="27"/>
      <c r="Z2000" s="27"/>
      <c r="AA2000" s="27"/>
      <c r="AB2000" s="27"/>
      <c r="AC2000" s="27"/>
      <c r="AD2000" s="27"/>
      <c r="AE2000" s="27"/>
      <c r="AF2000" s="27"/>
      <c r="AG2000" s="27"/>
      <c r="AH2000" s="27"/>
      <c r="AI2000" s="30"/>
      <c r="AJ2000" s="30"/>
      <c r="AK2000" s="30"/>
      <c r="AL2000" s="30"/>
      <c r="AM2000" s="30"/>
    </row>
    <row r="2001">
      <c r="A2001" s="30"/>
      <c r="B2001" s="30"/>
      <c r="C2001" s="30"/>
      <c r="D2001" s="14"/>
      <c r="E2001" s="28"/>
      <c r="F2001" s="27"/>
      <c r="G2001" s="27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31"/>
      <c r="S2001" s="31"/>
      <c r="T2001" s="31"/>
      <c r="U2001" s="29"/>
      <c r="V2001" s="27"/>
      <c r="W2001" s="27"/>
      <c r="X2001" s="27"/>
      <c r="Y2001" s="27"/>
      <c r="Z2001" s="27"/>
      <c r="AA2001" s="27"/>
      <c r="AB2001" s="27"/>
      <c r="AC2001" s="27"/>
      <c r="AD2001" s="27"/>
      <c r="AE2001" s="27"/>
      <c r="AF2001" s="27"/>
      <c r="AG2001" s="27"/>
      <c r="AH2001" s="27"/>
      <c r="AI2001" s="30"/>
      <c r="AJ2001" s="30"/>
      <c r="AK2001" s="30"/>
      <c r="AL2001" s="30"/>
      <c r="AM2001" s="30"/>
    </row>
    <row r="2002">
      <c r="A2002" s="30"/>
      <c r="B2002" s="30"/>
      <c r="C2002" s="30"/>
      <c r="D2002" s="14"/>
      <c r="E2002" s="28"/>
      <c r="F2002" s="27"/>
      <c r="G2002" s="27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  <c r="R2002" s="31"/>
      <c r="S2002" s="31"/>
      <c r="T2002" s="31"/>
      <c r="U2002" s="29"/>
      <c r="V2002" s="27"/>
      <c r="W2002" s="27"/>
      <c r="X2002" s="27"/>
      <c r="Y2002" s="27"/>
      <c r="Z2002" s="27"/>
      <c r="AA2002" s="27"/>
      <c r="AB2002" s="27"/>
      <c r="AC2002" s="27"/>
      <c r="AD2002" s="27"/>
      <c r="AE2002" s="27"/>
      <c r="AF2002" s="27"/>
      <c r="AG2002" s="27"/>
      <c r="AH2002" s="27"/>
      <c r="AI2002" s="30"/>
      <c r="AJ2002" s="30"/>
      <c r="AK2002" s="30"/>
      <c r="AL2002" s="30"/>
      <c r="AM2002" s="30"/>
    </row>
  </sheetData>
  <mergeCells count="4">
    <mergeCell ref="R2:T2"/>
    <mergeCell ref="Z2:AB2"/>
    <mergeCell ref="AC2:AI2"/>
    <mergeCell ref="AJ2:AM2"/>
  </mergeCells>
  <drawing r:id="rId2"/>
  <legacyDrawing r:id="rId3"/>
</worksheet>
</file>