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E:\MCQG-BNN\GD4\Cục Chăn nuôi_v1.1\BTTĐ\"/>
    </mc:Choice>
  </mc:AlternateContent>
  <bookViews>
    <workbookView xWindow="0" yWindow="0" windowWidth="10455" windowHeight="11670" tabRatio="935"/>
  </bookViews>
  <sheets>
    <sheet name="Trang bìa" sheetId="37" r:id="rId1"/>
    <sheet name="CoverPage" sheetId="1" r:id="rId2"/>
    <sheet name="MessageType" sheetId="4" r:id="rId3"/>
    <sheet name="MessageFunction" sheetId="31" r:id="rId4"/>
    <sheet name="MessageFlow-AniFeed" sheetId="2" r:id="rId5"/>
    <sheet name="Request_Response" sheetId="32" r:id="rId6"/>
    <sheet name="(00)-Validation" sheetId="35" r:id="rId7"/>
    <sheet name="DM_Mã bộ ngành" sheetId="56" r:id="rId8"/>
    <sheet name="DM_Mã TTHC" sheetId="55" r:id="rId9"/>
    <sheet name="(99)-ThongBaoNhanDuoc" sheetId="33" r:id="rId10"/>
    <sheet name="10(01)Donxinmienkiem" sheetId="65" r:id="rId11"/>
    <sheet name="11(03)PhanHoiDonXM" sheetId="66" r:id="rId12"/>
    <sheet name="12(04)CVMienKiem" sheetId="67" r:id="rId13"/>
    <sheet name="13(05)Thongbaothuhoicvmienkiem" sheetId="68" r:id="rId14"/>
    <sheet name="112-Bao_Cao" sheetId="28" state="hidden" r:id="rId15"/>
  </sheets>
  <externalReferences>
    <externalReference r:id="rId16"/>
    <externalReference r:id="rId17"/>
    <externalReference r:id="rId18"/>
  </externalReferences>
  <definedNames>
    <definedName name="_Fill" hidden="1">#REF!</definedName>
    <definedName name="CoS">[1]Validation!$G$2:$G$47</definedName>
    <definedName name="Countries">[1]Validation!$A$2:$A$301</definedName>
    <definedName name="DS_LCN">#REF!</definedName>
    <definedName name="DSLCheckService">[1]Validation!$H$2:$H$4</definedName>
    <definedName name="LOAI_CN">[2]Draff1!$C$4:$C$17</definedName>
    <definedName name="LoaiCN">[3]Draff1!$C$4:$C$50</definedName>
    <definedName name="PBNL">#REF!</definedName>
    <definedName name="Port">[1]Validation!$F$2:$F$40</definedName>
  </definedNames>
  <calcPr calcId="162913"/>
</workbook>
</file>

<file path=xl/calcChain.xml><?xml version="1.0" encoding="utf-8"?>
<calcChain xmlns="http://schemas.openxmlformats.org/spreadsheetml/2006/main">
  <c r="D26" i="67" l="1"/>
  <c r="D19" i="67"/>
  <c r="D27" i="65"/>
  <c r="D20" i="65"/>
  <c r="D28" i="67" l="1"/>
  <c r="D27" i="67"/>
  <c r="D46" i="67"/>
  <c r="D38" i="67"/>
  <c r="D37" i="67"/>
  <c r="D29" i="67"/>
  <c r="D25" i="67"/>
  <c r="D24" i="67"/>
  <c r="D23" i="67"/>
  <c r="D22" i="67"/>
  <c r="D47" i="65"/>
  <c r="D39" i="65"/>
  <c r="D38" i="65"/>
  <c r="D30" i="65"/>
  <c r="D29" i="65"/>
  <c r="D28" i="65"/>
  <c r="D26" i="65" l="1"/>
  <c r="D25" i="65"/>
  <c r="D24" i="65"/>
  <c r="D23" i="65"/>
</calcChain>
</file>

<file path=xl/sharedStrings.xml><?xml version="1.0" encoding="utf-8"?>
<sst xmlns="http://schemas.openxmlformats.org/spreadsheetml/2006/main" count="952" uniqueCount="464">
  <si>
    <t>Định nghĩa thông điệp</t>
  </si>
  <si>
    <t>Tên gọi</t>
  </si>
  <si>
    <t>Mô tả</t>
  </si>
  <si>
    <t>Message Flow</t>
  </si>
  <si>
    <t>Message Type</t>
  </si>
  <si>
    <t>Message Function</t>
  </si>
  <si>
    <t>Mô tả cách đánh mã các phương thức khai báo (khai báo mới, sửa đổi, hủy …)</t>
  </si>
  <si>
    <t>Request</t>
  </si>
  <si>
    <t>Chú thích</t>
  </si>
  <si>
    <t>Kiểu dữ liệu:</t>
  </si>
  <si>
    <t>- a: chữ cái</t>
  </si>
  <si>
    <t>- n: chữ số</t>
  </si>
  <si>
    <t>- an: xâu ký tự bao gồm cả chữ cái và chữ số</t>
  </si>
  <si>
    <t>- aX: xâu ký tự chỉ bao gồm chữ cái có độ dài X ký tự</t>
  </si>
  <si>
    <t>- a..X: xâu ký tự chỉ bao gồm chữ cái có độ dài tối đa X ký tự</t>
  </si>
  <si>
    <t>- nX: số có độ dài X chữ số</t>
  </si>
  <si>
    <t>- n..X: số có độ dài tối đa X chữ số</t>
  </si>
  <si>
    <t>- anX: xâu ký tự bao gồm cả chữ cái và số có độ dài X ký tự</t>
  </si>
  <si>
    <t>- an..X: xâu ký tự bao gồm cả chữ cái và số có độ dài tối đa X ký tự</t>
  </si>
  <si>
    <t>- n..X,Y: số có độ dài tối đa X chữ số, trong đó có tối đa Y chữ số thập phân</t>
  </si>
  <si>
    <t>Ghi chú khác:</t>
  </si>
  <si>
    <t>- none: không có kiểu dữ liệu vì là tag gốc hoặc chưa sử dụng</t>
  </si>
  <si>
    <t>- Các phần thay đổi được ghi nhận màu đỏ, chữ nghiêng</t>
  </si>
  <si>
    <t>- Các thành phần không xuất hiện trong danh mục chuẩn thì để trống</t>
  </si>
  <si>
    <t>MÔ TẢ THÔNG ĐIỆP</t>
  </si>
  <si>
    <t>Mô tả cách đánh mã các loại message</t>
  </si>
  <si>
    <t>Request/Response</t>
  </si>
  <si>
    <t>- Dữ liệu null thì không sử dụng thẻ</t>
  </si>
  <si>
    <t>STT</t>
  </si>
  <si>
    <t>Thông điệp
(Message)</t>
  </si>
  <si>
    <t>Thông điệp "Request"</t>
  </si>
  <si>
    <t>Sheet tham chiếu</t>
  </si>
  <si>
    <t>Thông điệp "Response"</t>
  </si>
  <si>
    <t>Ghi chú</t>
  </si>
  <si>
    <t>Loại</t>
  </si>
  <si>
    <t>Loại chứng từ</t>
  </si>
  <si>
    <t>Chức năng</t>
  </si>
  <si>
    <t>Xử lý</t>
  </si>
  <si>
    <t>I</t>
  </si>
  <si>
    <t>KHAI CHỨNG TỪ VÀ NHẬN THÔNG TIN PHẢN HỔI</t>
  </si>
  <si>
    <t>Tiếp nhận</t>
  </si>
  <si>
    <t>Giá trị</t>
  </si>
  <si>
    <t>Thông báo đã nhận được</t>
  </si>
  <si>
    <t>Thông báo cho bên gửi là đã nhận được thông điệp</t>
  </si>
  <si>
    <t>Mã thông điệp</t>
  </si>
  <si>
    <t>Tên thông điệp</t>
  </si>
  <si>
    <t>Tên thẻ 
(Tag)</t>
  </si>
  <si>
    <t>Thuộc tính
(Property)</t>
  </si>
  <si>
    <t>Mức 
(Level)</t>
  </si>
  <si>
    <t>Mô tả 
(Description)</t>
  </si>
  <si>
    <t>Bắt buộc 
(Required)</t>
  </si>
  <si>
    <t>Kiểu dữ liệu 
(Type)</t>
  </si>
  <si>
    <t>Ghi chú 
(Note)</t>
  </si>
  <si>
    <t>Envelope</t>
  </si>
  <si>
    <t>none</t>
  </si>
  <si>
    <t>Header</t>
  </si>
  <si>
    <t>Reference</t>
  </si>
  <si>
    <t>version</t>
  </si>
  <si>
    <t>phiên bản message</t>
  </si>
  <si>
    <t>an..50</t>
  </si>
  <si>
    <t>messageId</t>
  </si>
  <si>
    <t>định danh message</t>
  </si>
  <si>
    <t>name</t>
  </si>
  <si>
    <t>an..255</t>
  </si>
  <si>
    <t>Signature</t>
  </si>
  <si>
    <t>From</t>
  </si>
  <si>
    <t>Tên người gửi</t>
  </si>
  <si>
    <t>identity</t>
  </si>
  <si>
    <t>Mã người gửi</t>
  </si>
  <si>
    <t>To</t>
  </si>
  <si>
    <t>Tên người nhận</t>
  </si>
  <si>
    <t>Mã người nhận</t>
  </si>
  <si>
    <t>Subject</t>
  </si>
  <si>
    <t>type</t>
  </si>
  <si>
    <t>Loại message</t>
  </si>
  <si>
    <t>function</t>
  </si>
  <si>
    <t>chức năng message</t>
  </si>
  <si>
    <t>n..3</t>
  </si>
  <si>
    <t>vd: khai mới, khai sửa…</t>
  </si>
  <si>
    <t>Body</t>
  </si>
  <si>
    <t>Content</t>
  </si>
  <si>
    <t>Nội dung thông tin khai báo</t>
  </si>
  <si>
    <t>Chữ ký số xác thực nội dung khai trong tag content</t>
  </si>
  <si>
    <t>LVL0</t>
  </si>
  <si>
    <t>LVL1</t>
  </si>
  <si>
    <t>LVL2</t>
  </si>
  <si>
    <t>LVL3</t>
  </si>
  <si>
    <t>Danh mục</t>
  </si>
  <si>
    <t>Kiểu dữ liệu</t>
  </si>
  <si>
    <t>x</t>
  </si>
  <si>
    <t>sendDate</t>
  </si>
  <si>
    <t>Ngày gửi</t>
  </si>
  <si>
    <t>date</t>
  </si>
  <si>
    <t>- date: YYYY-MM-DD HH:mm:ss</t>
  </si>
  <si>
    <t>Ngày gửi thông điệp</t>
  </si>
  <si>
    <t>Quantity</t>
  </si>
  <si>
    <t>Số lượng</t>
  </si>
  <si>
    <t>Name</t>
  </si>
  <si>
    <t>CreatedDate</t>
  </si>
  <si>
    <t>ReceiveDate</t>
  </si>
  <si>
    <t>Ngày nhận được</t>
  </si>
  <si>
    <t>Lặp lại</t>
  </si>
  <si>
    <t>Mã số thuế doanh nghiệp hoặc mã định danh TCHQ</t>
  </si>
  <si>
    <t>Nội dung dữ liệu</t>
  </si>
  <si>
    <t>documentYear</t>
  </si>
  <si>
    <t>Năm hồ sơ</t>
  </si>
  <si>
    <t>n4</t>
  </si>
  <si>
    <t>Theo chuẩn X509, ký luôn cả thẻ body/content</t>
  </si>
  <si>
    <t>Reason</t>
  </si>
  <si>
    <t>an..250</t>
  </si>
  <si>
    <t>an..100</t>
  </si>
  <si>
    <t>Mã hàng hóa</t>
  </si>
  <si>
    <t>an..20</t>
  </si>
  <si>
    <t>an..12</t>
  </si>
  <si>
    <t>Khác</t>
  </si>
  <si>
    <t>MotoNumberId</t>
  </si>
  <si>
    <t>CompanyTaxCode</t>
  </si>
  <si>
    <t>CompanyName</t>
  </si>
  <si>
    <t>TotalQuantity</t>
  </si>
  <si>
    <t>TotalValue</t>
  </si>
  <si>
    <t>Số đơn đăng ký cấp phép</t>
  </si>
  <si>
    <t>Mã số thuế</t>
  </si>
  <si>
    <t>Tên doanh nghiệp</t>
  </si>
  <si>
    <t>HsCode</t>
  </si>
  <si>
    <t>StateCode</t>
  </si>
  <si>
    <t>Value</t>
  </si>
  <si>
    <t>Tên hàng hóa</t>
  </si>
  <si>
    <t>Nước xuất khẩu</t>
  </si>
  <si>
    <t>Trị giá</t>
  </si>
  <si>
    <t>Thuộc mẫu đơn</t>
  </si>
  <si>
    <t xml:space="preserve">Không thuộc </t>
  </si>
  <si>
    <t>n..20</t>
  </si>
  <si>
    <t>a..2</t>
  </si>
  <si>
    <t>Báo cáo tình hình nhập khẩu</t>
  </si>
  <si>
    <t>reference</t>
  </si>
  <si>
    <t>Brand</t>
  </si>
  <si>
    <t>MotorCc</t>
  </si>
  <si>
    <t>ContractNo</t>
  </si>
  <si>
    <t>MotoReport</t>
  </si>
  <si>
    <t>MotoReportNumberId</t>
  </si>
  <si>
    <t>Số báo cáo</t>
  </si>
  <si>
    <t>MotoReportItem</t>
  </si>
  <si>
    <t>Nhãn hiệu</t>
  </si>
  <si>
    <t>Phân khối xe</t>
  </si>
  <si>
    <t>Hợp đồng số</t>
  </si>
  <si>
    <t>Tổng số lượng lũy kế</t>
  </si>
  <si>
    <t>Tổng giá trị</t>
  </si>
  <si>
    <t>Ngày lập báo cáo</t>
  </si>
  <si>
    <t>Message báo cáo</t>
  </si>
  <si>
    <t>an..10</t>
  </si>
  <si>
    <t>MotoCode</t>
  </si>
  <si>
    <t>Mã đơn đăng ký</t>
  </si>
  <si>
    <t>CreatedName</t>
  </si>
  <si>
    <t>Người tạo</t>
  </si>
  <si>
    <t>Phản hồi kết quả kiểm tra dữ liệu tiếp nhận</t>
  </si>
  <si>
    <t>ErrorList</t>
  </si>
  <si>
    <t>Error</t>
  </si>
  <si>
    <t>Tên lỗi</t>
  </si>
  <si>
    <t>ErrorName</t>
  </si>
  <si>
    <t>Mã lỗi</t>
  </si>
  <si>
    <t>ErrorCode</t>
  </si>
  <si>
    <t>1..n</t>
  </si>
  <si>
    <t>Năm đăng ký hồ sơ</t>
  </si>
  <si>
    <t>Số tham chiếu hồ sơ gốc</t>
  </si>
  <si>
    <t>preReference</t>
  </si>
  <si>
    <t>Loại chứng từ mà đã nhận được</t>
  </si>
  <si>
    <t>Số hồ sơ</t>
  </si>
  <si>
    <t>SignName</t>
  </si>
  <si>
    <t>Người ký</t>
  </si>
  <si>
    <t>Ngày ký</t>
  </si>
  <si>
    <t>mô tả lỗi + error exception message</t>
  </si>
  <si>
    <t>GUID {sdfdsfds-fsw435fds-sdfdsfw43-fdsfdf}</t>
  </si>
  <si>
    <t>Message type</t>
  </si>
  <si>
    <t>preDocumentYear</t>
  </si>
  <si>
    <t>000-Validation</t>
  </si>
  <si>
    <t>DepartmentName</t>
  </si>
  <si>
    <t>an..13</t>
  </si>
  <si>
    <t>01</t>
  </si>
  <si>
    <t>03</t>
  </si>
  <si>
    <t>04</t>
  </si>
  <si>
    <t>I. KẾT NỐI BỘ NÔNG NGHIỆP</t>
  </si>
  <si>
    <t>Mô tả luồng gửi - nhận các message giữa NSW và BNN</t>
  </si>
  <si>
    <t>Message phong bì đóng gói thông tin MSG của NSW trao đổi BNN</t>
  </si>
  <si>
    <t>10</t>
  </si>
  <si>
    <t>11</t>
  </si>
  <si>
    <t>12</t>
  </si>
  <si>
    <t>13</t>
  </si>
  <si>
    <t>00</t>
  </si>
  <si>
    <t>Lỗi Validation</t>
  </si>
  <si>
    <t>NSW--&gt; BNN</t>
  </si>
  <si>
    <t>Lỗi</t>
  </si>
  <si>
    <t>BNN--&gt;NSW</t>
  </si>
  <si>
    <t>Thông báo lỗi không tiếp nhận</t>
  </si>
  <si>
    <t xml:space="preserve">Mã bộ hồ sơ gốc </t>
  </si>
  <si>
    <t>là mã bộ hồ sơ(Số tham chiếu hồ sơ tới hồ sơ gốc)</t>
  </si>
  <si>
    <t>an36</t>
  </si>
  <si>
    <t>an..35</t>
  </si>
  <si>
    <t>Cơ quan xử lý</t>
  </si>
  <si>
    <t>NSWFileCode</t>
  </si>
  <si>
    <t>DepartmentCode</t>
  </si>
  <si>
    <t>NameOfGoods</t>
  </si>
  <si>
    <t>RegistrationNumber</t>
  </si>
  <si>
    <t>Manufacture</t>
  </si>
  <si>
    <t>Mã cơ quan xử lý</t>
  </si>
  <si>
    <t>Tên hàng hoá</t>
  </si>
  <si>
    <t>Mã số công nhận thức ăn chăn nuôi được phép lưu hành tại Việt nam</t>
  </si>
  <si>
    <t>Mã hồ sơ(Hệ thống NSW sinh)</t>
  </si>
  <si>
    <t>Mức (Level)</t>
  </si>
  <si>
    <t xml:space="preserve">TẬP ĐOÀN VIỄN THÔNG QUÂN ĐỘI                  </t>
  </si>
  <si>
    <t>Xây dựng, triển khai hệ thống thông tin phục vụ triển khai cơ chế hải quan một cửa quốc gia</t>
  </si>
  <si>
    <t xml:space="preserve">Mã dự án   </t>
  </si>
  <si>
    <t>:</t>
  </si>
  <si>
    <t>QT01_13001_HQMC</t>
  </si>
  <si>
    <t>Mã tài liệu</t>
  </si>
  <si>
    <t>Người lập:</t>
  </si>
  <si>
    <t>Người kiểm tra:</t>
  </si>
  <si>
    <t>Người phê duyệt:</t>
  </si>
  <si>
    <t xml:space="preserve">Đỗ Mạnh Tuấn </t>
  </si>
  <si>
    <t>BẢNG GHI NHẬN THAY ĐỔI TÀI LIỆU</t>
  </si>
  <si>
    <t>Ngày thay đổi</t>
  </si>
  <si>
    <t>Vị trí thay đổi</t>
  </si>
  <si>
    <t>Lý do</t>
  </si>
  <si>
    <t>Nguồn gốc</t>
  </si>
  <si>
    <t>Phiên bản cũ</t>
  </si>
  <si>
    <t>Mô tả thay đổi</t>
  </si>
  <si>
    <t>Phiên bản mới</t>
  </si>
  <si>
    <t>TÀI LIỆU MÔ TẢ CẤU TRÚC BẢN TIN TRAO ĐỔI</t>
  </si>
  <si>
    <t>Phân hệ: Bộ Nông Nghiệp</t>
  </si>
  <si>
    <t>Lại Quang Khương</t>
  </si>
  <si>
    <t>Nhân viên Phát triển</t>
  </si>
  <si>
    <t>13/02/2015</t>
  </si>
  <si>
    <t>Toàn bộ</t>
  </si>
  <si>
    <t>Tạo mới</t>
  </si>
  <si>
    <t>N/A</t>
  </si>
  <si>
    <t>v1.0</t>
  </si>
  <si>
    <t>GoodsList</t>
  </si>
  <si>
    <t>an..2</t>
  </si>
  <si>
    <t>ManufactureState</t>
  </si>
  <si>
    <t>an..500</t>
  </si>
  <si>
    <t>SignConfirmDate</t>
  </si>
  <si>
    <t>SignConfirmName</t>
  </si>
  <si>
    <t>Giám đốc dự án</t>
  </si>
  <si>
    <t>Hoàng Anh Quân</t>
  </si>
  <si>
    <t>Quản trị dự án</t>
  </si>
  <si>
    <t>SignPlace</t>
  </si>
  <si>
    <t>SignConfirmPlace</t>
  </si>
  <si>
    <t>Message Type (Loại chứng từ)</t>
  </si>
  <si>
    <t>phuongnq</t>
  </si>
  <si>
    <t>ManufactureStateCode</t>
  </si>
  <si>
    <t>Mã Nước sản xuất</t>
  </si>
  <si>
    <t>Tên Nước sản xuất</t>
  </si>
  <si>
    <t>an..150</t>
  </si>
  <si>
    <t>Lặp?</t>
  </si>
  <si>
    <t>Danh mục?</t>
  </si>
  <si>
    <t>Mã số thuế doanh nghiệp hoặc mã định danh BNN</t>
  </si>
  <si>
    <t>NameOfStaff</t>
  </si>
  <si>
    <t>Chuyên viên xử lý hồ sơ</t>
  </si>
  <si>
    <t>Goods</t>
  </si>
  <si>
    <t>GoodsId</t>
  </si>
  <si>
    <t>countryCode</t>
  </si>
  <si>
    <t>Mã quốc gia gửi</t>
  </si>
  <si>
    <t>UNLOCODE (2 ký tự VN, SG)</t>
  </si>
  <si>
    <t>ministryCode</t>
  </si>
  <si>
    <t>Mã Bộ ngành</t>
  </si>
  <si>
    <t>organizationCode</t>
  </si>
  <si>
    <t>Mã Cục, Tổng Cục</t>
  </si>
  <si>
    <t>unitCode</t>
  </si>
  <si>
    <t>Mã đơn vị xử lý thủ tục</t>
  </si>
  <si>
    <t>Mã quốc gia nhận</t>
  </si>
  <si>
    <t>Mã Bộ ngành nhận</t>
  </si>
  <si>
    <t>Mã Cục, Tổng Cục nhận</t>
  </si>
  <si>
    <t>Mã đơn vị tiếp nhận hồ sơ</t>
  </si>
  <si>
    <t>documentType</t>
  </si>
  <si>
    <t>Loại thủ tục</t>
  </si>
  <si>
    <t>ministryCode + organizationCode + sequenceNo</t>
  </si>
  <si>
    <t>Mã</t>
  </si>
  <si>
    <t>Tên</t>
  </si>
  <si>
    <t>Diễn giải</t>
  </si>
  <si>
    <t>Danh sách mã bộ ngành tham gia hệ thống</t>
  </si>
  <si>
    <t>BTC</t>
  </si>
  <si>
    <t>Bộ Tài chính</t>
  </si>
  <si>
    <t>BCT</t>
  </si>
  <si>
    <t>Bộ Công thương</t>
  </si>
  <si>
    <t>BGTVT</t>
  </si>
  <si>
    <t>Bộ Giao thông vận tải</t>
  </si>
  <si>
    <t>BYTE</t>
  </si>
  <si>
    <t>Bộ Y tế</t>
  </si>
  <si>
    <t>Bộ Nông nghiệp và Phát triển nông thôn</t>
  </si>
  <si>
    <t>BTN&amp;MT</t>
  </si>
  <si>
    <t xml:space="preserve">Bộ Tài nguyên và Môi trường </t>
  </si>
  <si>
    <t>BQP</t>
  </si>
  <si>
    <t>Bộ Quốc Phòng</t>
  </si>
  <si>
    <t>BNN&amp;PTNT0100001</t>
  </si>
  <si>
    <t xml:space="preserve">
 01: tổng cục thủy sản
02: cục chăn nuôi
03: cục bảo vệ thực vật
04: tổng cục lâm nghiệp
05: cục trồng trọt
06: cục thú y
07: cục quản lý chất lượng nông lâm và thủy sản</t>
  </si>
  <si>
    <t>Đăng ký xác nhận chất lượng thức ăn thủy sản nhập khẩu</t>
  </si>
  <si>
    <t>BNN&amp;PTNT0200001</t>
  </si>
  <si>
    <t>ministryCode: BNN&amp;PTNT
organizationCode: 01 - tổng cục thủy sản
sequenceNo: 00001 - Đăng ký xác nhận chất lượng thức ăn thủy sản nhập khẩu</t>
  </si>
  <si>
    <t>Đăng ký xác nhận chất lượng thức ăn chăn nuôi nhập khẩu</t>
  </si>
  <si>
    <t>ministryCode: BNN&amp;PTNT
organizationCode: 02 - Cục chăn nuôi
sequenceNo: 00001 - Đăng ký xác nhận chất lượng thức ăn chăn nuôi nhập khẩu</t>
  </si>
  <si>
    <t>BNN&amp;PTNT0300001</t>
  </si>
  <si>
    <t>Cấp giấy chứng nhận kiểm dịch thực vật</t>
  </si>
  <si>
    <t>ministryCode: BNN&amp;PTNT
organizationCode: 03 - Cục bảo vệ thực vật
sequenceNo: 00001 - Cấp giấy chứng nhận kiểm dịch thực vật</t>
  </si>
  <si>
    <t>BNN&amp;PTNT0400001</t>
  </si>
  <si>
    <t>Cấp giấy phép CITES</t>
  </si>
  <si>
    <t>ministryCode: BNN&amp;PTNT
organizationCode: 04 - Tổng cục lâm nghiệp
sequenceNo: 00001 - Cấp giấy phép CITES</t>
  </si>
  <si>
    <t>BNN&amp;PTNT0500001</t>
  </si>
  <si>
    <t>BNN&amp;PTNT0500002</t>
  </si>
  <si>
    <t>Cấp phép nhập khẩu phân bón</t>
  </si>
  <si>
    <t>Cấp giấy nhập khẩu giống cây trồng</t>
  </si>
  <si>
    <t>ministryCode: BNN&amp;PTNT
organizationCode: 05 - Cục trồng trọt
sequenceNo: 00001 - Cấp phép nhập khẩu phân bón</t>
  </si>
  <si>
    <t>BNN&amp;PTNT0600001</t>
  </si>
  <si>
    <t>Cấp giấy chứng nhận kiểm dịch sản phẩm động vật xuất khẩu</t>
  </si>
  <si>
    <t>ministryCode: BNN&amp;PTNT
organizationCode: 05 - cục trồng trọt
sequenceNo: 00002 - Cấp giấy nhập khẩu giống cây trồng</t>
  </si>
  <si>
    <t>BNN&amp;PTNT0700001</t>
  </si>
  <si>
    <t>BNN&amp;PTNT0700002</t>
  </si>
  <si>
    <t>Kiểm tra chứng nhận chất lượng an toàn sản phẩm thủy sản xuất khẩu tại danh sách không ưu tiên</t>
  </si>
  <si>
    <t>Kiểm tra chứng nhận chất lượng an toàn sản phẩm thủy sản xuất khẩu tại danh sách ưu tiên</t>
  </si>
  <si>
    <t>ministryCode: BNN&amp;PTNT
organizationCode: 07 - cục quản lý chất lượng nông lâm và thủy sản
sequenceNo: 00001 - Kiểm tra chứng nhận chất lượng an toàn sản phẩm thủy sản xuất khẩu tại danh sách ưu tiên</t>
  </si>
  <si>
    <t>ministryCode: BNN&amp;PTNT
organizationCode: 07 - cục quản lý chất lượng nông lâm và thủy sản
sequenceNo: 00002 - Kiểm tra chứng nhận chất lượng an toàn sản phẩm thủy sản xuất khẩu tại danh sách không ưu tiên</t>
  </si>
  <si>
    <t>ministryCode: BNN&amp;PTNT
organizationCode: 06 - cục thú y
sequenceNo: 00001 - Cấp giấy chứng nhận kiểm dịch sản phẩm động vật xuất khẩu</t>
  </si>
  <si>
    <t>Danh sách TTHC</t>
  </si>
  <si>
    <t>99-Thông báo đã nhận được thông điệp</t>
  </si>
  <si>
    <t>CancelDate</t>
  </si>
  <si>
    <t>Ngày thu hồi</t>
  </si>
  <si>
    <t>Lý do thu hồi</t>
  </si>
  <si>
    <t>BNN ký</t>
  </si>
  <si>
    <t>Đăng ký kiểm tra xác nhận chất lượng thức ăn chăn nuôi nhập khẩu</t>
  </si>
  <si>
    <t>ResponseDate</t>
  </si>
  <si>
    <t>Ngày xử lý</t>
  </si>
  <si>
    <t>ID hàng hóa</t>
  </si>
  <si>
    <t>Gửi đơn xin miễn kiểm</t>
  </si>
  <si>
    <t>Đơn xin miễn kiểm</t>
  </si>
  <si>
    <t xml:space="preserve">NSW gửi đơn xin miễn kiểm </t>
  </si>
  <si>
    <t>Thông báo đã tiếp nhận đơn xin miễn kiểm</t>
  </si>
  <si>
    <t>Công văn miễn kiểm</t>
  </si>
  <si>
    <t>Thông báo thu hồi công văn xin miễn kiểm</t>
  </si>
  <si>
    <t>BNN gửi thông báo đơn đã được tiếp nhận</t>
  </si>
  <si>
    <t>BNN gửi công văn đồng ý miễn kiểm đối với hàng hóa</t>
  </si>
  <si>
    <t>Công văn miễn kiểm hàng hóa</t>
  </si>
  <si>
    <t>Thông báo công văn miễn kiểm bị thu hồi</t>
  </si>
  <si>
    <t>BNN gửi thông báo công văn miễn kiểm bị thu hồi</t>
  </si>
  <si>
    <t>NSW gửi BNN đơn xin miễn kiểm hàng hóa</t>
  </si>
  <si>
    <t>Gửi thông báo đơn xin miễn kiểm đã được tiếp nhận</t>
  </si>
  <si>
    <t>BNN gửi NSW thông báo đơn xin miễn kiểm đã được tiếp nhận</t>
  </si>
  <si>
    <t>Gửi công văn miễn kiểm hàng hóa</t>
  </si>
  <si>
    <t>BNN gửi NSW công văn trả lời đơn xin miễn kiểm hàng hóa</t>
  </si>
  <si>
    <t>Gửi thông báo thu hồi đơn xin miễn kiểm hàng hóa</t>
  </si>
  <si>
    <t>BNN gửi NSW thông báo thông báo công văn xin miễn kiểm bị thu hồi (có lý do)</t>
  </si>
  <si>
    <t>Organization</t>
  </si>
  <si>
    <t>Tên tổ chức, cá nhân đăng ký</t>
  </si>
  <si>
    <t>Address</t>
  </si>
  <si>
    <t>Phone</t>
  </si>
  <si>
    <t>Fax</t>
  </si>
  <si>
    <t xml:space="preserve">Địa chỉ </t>
  </si>
  <si>
    <t xml:space="preserve">Số điện thoại </t>
  </si>
  <si>
    <t xml:space="preserve">Số fax </t>
  </si>
  <si>
    <t>Tên người ký</t>
  </si>
  <si>
    <t>Application</t>
  </si>
  <si>
    <t>ApplicationResponse</t>
  </si>
  <si>
    <t>Chỉ tiêu chất lượng</t>
  </si>
  <si>
    <t>ApplicationReplies</t>
  </si>
  <si>
    <t>ConfirmApplicationNo</t>
  </si>
  <si>
    <t xml:space="preserve">Số công văn miễn giảm kiểm tra chất lượng </t>
  </si>
  <si>
    <t>SignDate</t>
  </si>
  <si>
    <t>Ngày làm đơn</t>
  </si>
  <si>
    <t>Nơi làm đơn</t>
  </si>
  <si>
    <t xml:space="preserve">Ngày doanh nghiệp làm đơn </t>
  </si>
  <si>
    <t>Ngày lãnh đạo ký</t>
  </si>
  <si>
    <t>Nơi lãnh đạo ký</t>
  </si>
  <si>
    <t>PeriodFrom</t>
  </si>
  <si>
    <t xml:space="preserve">Công văn có hiệu lực từ ngày </t>
  </si>
  <si>
    <t>PeriodTo</t>
  </si>
  <si>
    <t xml:space="preserve">Công văn có hiệu lực đến ngày </t>
  </si>
  <si>
    <t>ApplicationCancel</t>
  </si>
  <si>
    <t>1</t>
  </si>
  <si>
    <t>2</t>
  </si>
  <si>
    <t>3</t>
  </si>
  <si>
    <t>4</t>
  </si>
  <si>
    <t>BNNPTNT</t>
  </si>
  <si>
    <t>Chỉ tiêu an toàn</t>
  </si>
  <si>
    <t>Thành phần nguyên liệu</t>
  </si>
  <si>
    <t>Dạng, màu sản phẩm</t>
  </si>
  <si>
    <t>ProductInfoList</t>
  </si>
  <si>
    <t>ProductInfo</t>
  </si>
  <si>
    <t>Material</t>
  </si>
  <si>
    <t>FormColorOfProducts</t>
  </si>
  <si>
    <t>an..200</t>
  </si>
  <si>
    <t>QualityCriteriaList</t>
  </si>
  <si>
    <t>QualityCriteria</t>
  </si>
  <si>
    <t>QualityCriteriaName</t>
  </si>
  <si>
    <t>Tên chỉ tiêu chất lượng</t>
  </si>
  <si>
    <t>QualityRequire</t>
  </si>
  <si>
    <t>QualityRequireUnitID</t>
  </si>
  <si>
    <t>Mã đơn vị tính chỉ tiêu chất lượng</t>
  </si>
  <si>
    <t>QualityRequireUnitName</t>
  </si>
  <si>
    <t>Đơn vị tính chỉ tiêu chất lượng</t>
  </si>
  <si>
    <t>SafetyCriteriaList</t>
  </si>
  <si>
    <t>SafetyCriteria</t>
  </si>
  <si>
    <t>SafetyCriteriaName</t>
  </si>
  <si>
    <t>Tên chỉ tiêu an toàn</t>
  </si>
  <si>
    <t>SafetyRequire</t>
  </si>
  <si>
    <t>SafetyRequireUnitID</t>
  </si>
  <si>
    <t>Mã đơn vị tính chỉ tiêu an toàn</t>
  </si>
  <si>
    <t>SafetyRequireUnitName</t>
  </si>
  <si>
    <t>Đơn vị tính chỉ tiêu an toàn</t>
  </si>
  <si>
    <t>Miễn giảm kiểm tra chất lượng thức ăn chăn nuôi nhập khẩu</t>
  </si>
  <si>
    <t>GroupFoodOfGoods</t>
  </si>
  <si>
    <t>Nhóm thức ăn chăn nuôi</t>
  </si>
  <si>
    <t>n..10</t>
  </si>
  <si>
    <t>1. Thức ăn truyền thống
2. Thức ăn hỗn hợp hoàn chỉnh: có mã số TACN
3. Thức ăn đậm đặc: có mã số TACN
4. Nguyên liệu đơn.
5. Thức ăn bổ sung dạng hỗn hợp: có mã số TACN
6. Loại khác</t>
  </si>
  <si>
    <t>GoodTypeId</t>
  </si>
  <si>
    <t>Mã loại hàng hóa</t>
  </si>
  <si>
    <t>GoodTypeName</t>
  </si>
  <si>
    <t>Tên Loại hàng hóa</t>
  </si>
  <si>
    <t>StandardBase</t>
  </si>
  <si>
    <t>Số hiệu tiêu chuẩn cơ sở</t>
  </si>
  <si>
    <t>AttachmentId</t>
  </si>
  <si>
    <t>Mã file</t>
  </si>
  <si>
    <t>an..9</t>
  </si>
  <si>
    <t>ID tập tin do server của BNN trả cho NSW sau khi upload thành công lên server của BNN</t>
  </si>
  <si>
    <t>FileName</t>
  </si>
  <si>
    <t>Tên tập tin</t>
  </si>
  <si>
    <t>FileLink</t>
  </si>
  <si>
    <t>Link download file đính kèm</t>
  </si>
  <si>
    <t>an...1000</t>
  </si>
  <si>
    <t>QualityFormOfPublication</t>
  </si>
  <si>
    <t>Hình thức công bố</t>
  </si>
  <si>
    <t>n..6</t>
  </si>
  <si>
    <t>1. &lt;
2. &gt;
3. =
4. &lt;=
5. &gt;=
6. min - max</t>
  </si>
  <si>
    <t>1. &lt;
2. &lt;=</t>
  </si>
  <si>
    <t>n..2</t>
  </si>
  <si>
    <t>Hàm lượng chất lượng</t>
  </si>
  <si>
    <t>Hàm lượng an toàn</t>
  </si>
  <si>
    <t>GoodsCode</t>
  </si>
  <si>
    <t xml:space="preserve">ID hàng hóa đủ điều kiện </t>
  </si>
  <si>
    <t>Lấy tên hàng hòa từ Giấy đăng ký của thủ tục đăng ký kiểm tra xác nhận chất lượng thức ăn chăn nuôi nhập khẩu</t>
  </si>
  <si>
    <t>ID mã hàng hóa của hồ sơ của thủ tục đăng ký kiểm tra xác nhận chất lượng thức ăn chăn nuôi nhập khẩu</t>
  </si>
  <si>
    <t>NSWRegisterFileCode</t>
  </si>
  <si>
    <t>Mã hồ sơ TACN (Hệ thống NSW sinh)</t>
  </si>
  <si>
    <t>Mã hồ sơ của thủ tục đăng ký kiểm tra xác nhận chất lượng thức ăn chăn nuôi nhập khẩu</t>
  </si>
  <si>
    <t>SafetyFormOfPublication</t>
  </si>
  <si>
    <t>n..(5,3)</t>
  </si>
  <si>
    <t>Hãng sản xuất</t>
  </si>
  <si>
    <t>11(03)-Thông báo đã tiếp nhận đơn xin miễn kiểm</t>
  </si>
  <si>
    <t>12(04) Công văn miễn kiểm hàng hóa</t>
  </si>
  <si>
    <t>13(05) Thông báo thu hồi công văn xin miễn kiểm tra chất lượng</t>
  </si>
  <si>
    <t>05</t>
  </si>
  <si>
    <t>an..5000</t>
  </si>
  <si>
    <t>10(01) Đơn xin miễn kiểm hàng hóa</t>
  </si>
  <si>
    <t>an..5</t>
  </si>
  <si>
    <t>Bản tin 10, 12</t>
  </si>
  <si>
    <t>21/09/2020</t>
  </si>
  <si>
    <t>Bỏ bản tin (10,02)
Ở các bản tin 10, 12 Thay đổi kiểu dữ liệu của mã nước sản xuất từ an..3 thành an..5</t>
  </si>
  <si>
    <t>v.1.1</t>
  </si>
  <si>
    <t>ministryCode: BNNPTNT
organizationCode: 02 - Cục chăn nuôi
sequenceNo: 00025 - Đăng ký kiểm tra xác nhận chất lượng thức ăn chăn nuôi nhập khẩu</t>
  </si>
  <si>
    <t>ministryCode: BNNPTNT
organizationCode: 02 - Cục chăn nuôi
sequenceNo: 00026 - Miễn giảm kiểm tra chất lượng thức ăn chăn nuôi nhập khẩu</t>
  </si>
  <si>
    <t>BNNPTNT0200025</t>
  </si>
  <si>
    <t>BNNPTNT0200026</t>
  </si>
  <si>
    <t>22/09/2020</t>
  </si>
  <si>
    <t>Đồng bộ với mã code</t>
  </si>
  <si>
    <t>v1.2</t>
  </si>
  <si>
    <t>v1.1</t>
  </si>
  <si>
    <t>DM_Mã TTHC
Tất cả các bản tin</t>
  </si>
  <si>
    <t>+ Thay đổi sequenceNo và mã thủ tục
+ Mở rộng kiểu dữ liệu của trường mã hồ sơ từ an..12 -&gt; an…20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</si>
</sst>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\$#,##0\ ;\(\$#,##0\)"/>
    <numFmt numFmtId="165" formatCode="#,##0\ &quot;DM&quot;;\-#,##0\ &quot;DM&quot;"/>
    <numFmt numFmtId="166" formatCode="0.000%"/>
    <numFmt numFmtId="167" formatCode="&quot;￥&quot;#,##0;&quot;￥&quot;\-#,##0"/>
    <numFmt numFmtId="168" formatCode="00.000"/>
    <numFmt numFmtId="169" formatCode="_-* #,##0_-;\-* #,##0_-;_-* &quot;-&quot;_-;_-@_-"/>
    <numFmt numFmtId="170" formatCode="_-* #,##0.00_-;\-* #,##0.00_-;_-* &quot;-&quot;??_-;_-@_-"/>
    <numFmt numFmtId="171" formatCode="_-&quot;$&quot;* #,##0_-;\-&quot;$&quot;* #,##0_-;_-&quot;$&quot;* &quot;-&quot;_-;_-@_-"/>
    <numFmt numFmtId="172" formatCode="_-&quot;$&quot;* #,##0.00_-;\-&quot;$&quot;* #,##0.00_-;_-&quot;$&quot;* &quot;-&quot;??_-;_-@_-"/>
  </numFmts>
  <fonts count="5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b/>
      <sz val="14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2"/>
      <name val="Times New Roman"/>
      <family val="1"/>
    </font>
    <font>
      <b/>
      <u/>
      <sz val="12"/>
      <name val="Times New Roman"/>
      <family val="1"/>
    </font>
    <font>
      <sz val="10"/>
      <color indexed="8"/>
      <name val="Arial"/>
      <family val="2"/>
    </font>
    <font>
      <sz val="12"/>
      <color indexed="8"/>
      <name val="Times New Roman"/>
      <family val="1"/>
    </font>
    <font>
      <sz val="12"/>
      <color rgb="FFFF0000"/>
      <name val="Times New Roman"/>
      <family val="1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13"/>
      <color rgb="FF000000"/>
      <name val="Times New Roman"/>
      <family val="1"/>
    </font>
    <font>
      <sz val="13"/>
      <color theme="1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8"/>
      <name val="Times New Roman"/>
      <family val="1"/>
    </font>
    <font>
      <b/>
      <sz val="24"/>
      <name val="Times New Roman"/>
      <family val="1"/>
    </font>
    <font>
      <b/>
      <sz val="22"/>
      <name val="Times New Roman"/>
      <family val="1"/>
    </font>
    <font>
      <sz val="20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20"/>
      <name val="Times New Roman"/>
      <family val="1"/>
    </font>
    <font>
      <sz val="11"/>
      <name val="Times New Roman"/>
      <family val="1"/>
    </font>
    <font>
      <b/>
      <sz val="12"/>
      <name val="Arial"/>
      <family val="2"/>
    </font>
    <font>
      <u/>
      <sz val="11"/>
      <color theme="10"/>
      <name val="Calibri"/>
      <family val="2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1"/>
      <name val="돋움"/>
      <family val="3"/>
    </font>
    <font>
      <sz val="10"/>
      <name val="굴림체"/>
      <family val="3"/>
    </font>
    <font>
      <sz val="12"/>
      <name val="新細明體"/>
      <charset val="136"/>
    </font>
    <font>
      <sz val="9"/>
      <name val="ＭＳ ゴシック"/>
      <family val="3"/>
      <charset val="128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trike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  <charset val="163"/>
    </font>
    <font>
      <sz val="12"/>
      <color theme="1"/>
      <name val="Times New Roman"/>
      <family val="1"/>
      <charset val="163"/>
    </font>
    <font>
      <b/>
      <sz val="13"/>
      <color theme="1"/>
      <name val="Times New Roman"/>
      <family val="1"/>
    </font>
    <font>
      <sz val="12"/>
      <name val="Times"/>
    </font>
    <font>
      <sz val="11"/>
      <color theme="1"/>
      <name val="Times"/>
    </font>
    <font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</fonts>
  <fills count="11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8">
    <xf numFmtId="0" fontId="0" fillId="0" borderId="0"/>
    <xf numFmtId="0" fontId="5" fillId="0" borderId="0"/>
    <xf numFmtId="0" fontId="9" fillId="0" borderId="0"/>
    <xf numFmtId="0" fontId="5" fillId="0" borderId="0"/>
    <xf numFmtId="0" fontId="5" fillId="0" borderId="0"/>
    <xf numFmtId="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0" fontId="28" fillId="0" borderId="16" applyNumberFormat="0" applyAlignment="0" applyProtection="0">
      <alignment horizontal="left" vertical="center"/>
    </xf>
    <xf numFmtId="0" fontId="28" fillId="0" borderId="15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0" fontId="30" fillId="0" borderId="0" applyFont="0" applyFill="0" applyBorder="0" applyAlignment="0" applyProtection="0"/>
    <xf numFmtId="38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2" fillId="0" borderId="0"/>
    <xf numFmtId="165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0" fontId="34" fillId="0" borderId="0"/>
    <xf numFmtId="0" fontId="35" fillId="0" borderId="0"/>
    <xf numFmtId="169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0" fontId="36" fillId="0" borderId="0"/>
    <xf numFmtId="171" fontId="35" fillId="0" borderId="0" applyFont="0" applyFill="0" applyBorder="0" applyAlignment="0" applyProtection="0"/>
    <xf numFmtId="172" fontId="35" fillId="0" borderId="0" applyFont="0" applyFill="0" applyBorder="0" applyAlignment="0" applyProtection="0"/>
  </cellStyleXfs>
  <cellXfs count="30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49" fontId="4" fillId="0" borderId="0" xfId="0" quotePrefix="1" applyNumberFormat="1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4" fillId="0" borderId="0" xfId="0" quotePrefix="1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1" fillId="0" borderId="0" xfId="0" applyFont="1" applyBorder="1" applyAlignment="1">
      <alignment horizontal="left"/>
    </xf>
    <xf numFmtId="0" fontId="0" fillId="0" borderId="0" xfId="0" applyBorder="1" applyAlignment="1"/>
    <xf numFmtId="0" fontId="5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horizontal="center" wrapText="1"/>
    </xf>
    <xf numFmtId="0" fontId="4" fillId="4" borderId="2" xfId="0" applyFont="1" applyFill="1" applyBorder="1" applyAlignment="1"/>
    <xf numFmtId="0" fontId="6" fillId="4" borderId="2" xfId="0" applyFont="1" applyFill="1" applyBorder="1" applyAlignment="1">
      <alignment wrapText="1"/>
    </xf>
    <xf numFmtId="0" fontId="6" fillId="4" borderId="2" xfId="0" applyFont="1" applyFill="1" applyBorder="1" applyAlignment="1">
      <alignment horizontal="left" wrapText="1"/>
    </xf>
    <xf numFmtId="0" fontId="0" fillId="0" borderId="2" xfId="0" applyBorder="1" applyAlignment="1"/>
    <xf numFmtId="0" fontId="10" fillId="4" borderId="2" xfId="0" applyFont="1" applyFill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wrapText="1"/>
    </xf>
    <xf numFmtId="0" fontId="6" fillId="0" borderId="2" xfId="0" applyFont="1" applyFill="1" applyBorder="1" applyAlignment="1">
      <alignment horizont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3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3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 wrapText="1"/>
    </xf>
    <xf numFmtId="0" fontId="4" fillId="4" borderId="4" xfId="0" applyFont="1" applyFill="1" applyBorder="1" applyAlignment="1">
      <alignment horizontal="left" vertical="top" wrapText="1"/>
    </xf>
    <xf numFmtId="0" fontId="4" fillId="4" borderId="2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left" vertical="top" wrapText="1"/>
    </xf>
    <xf numFmtId="0" fontId="4" fillId="0" borderId="0" xfId="0" applyFont="1" applyFill="1"/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Alignment="1">
      <alignment horizont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6" fillId="0" borderId="2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 wrapText="1"/>
    </xf>
    <xf numFmtId="0" fontId="6" fillId="0" borderId="0" xfId="0" applyFont="1" applyAlignment="1">
      <alignment horizontal="left" wrapText="1"/>
    </xf>
    <xf numFmtId="0" fontId="6" fillId="0" borderId="0" xfId="0" applyFont="1" applyFill="1" applyAlignment="1">
      <alignment vertical="center" wrapText="1"/>
    </xf>
    <xf numFmtId="0" fontId="6" fillId="0" borderId="0" xfId="0" applyFont="1" applyFill="1" applyAlignment="1">
      <alignment wrapText="1"/>
    </xf>
    <xf numFmtId="49" fontId="6" fillId="0" borderId="0" xfId="0" applyNumberFormat="1" applyFont="1" applyFill="1" applyAlignment="1">
      <alignment horizontal="right" wrapText="1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/>
    <xf numFmtId="0" fontId="5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wrapText="1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/>
    <xf numFmtId="0" fontId="6" fillId="0" borderId="2" xfId="0" applyFont="1" applyFill="1" applyBorder="1" applyAlignment="1">
      <alignment horizontal="left" wrapText="1"/>
    </xf>
    <xf numFmtId="0" fontId="12" fillId="0" borderId="0" xfId="0" applyFont="1" applyFill="1" applyBorder="1" applyAlignment="1"/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/>
    <xf numFmtId="0" fontId="12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vertical="center"/>
    </xf>
    <xf numFmtId="0" fontId="12" fillId="0" borderId="2" xfId="0" applyFont="1" applyFill="1" applyBorder="1" applyAlignment="1"/>
    <xf numFmtId="0" fontId="6" fillId="6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wrapText="1"/>
    </xf>
    <xf numFmtId="0" fontId="13" fillId="0" borderId="2" xfId="0" applyFont="1" applyFill="1" applyBorder="1" applyAlignment="1">
      <alignment vertical="top" wrapText="1"/>
    </xf>
    <xf numFmtId="0" fontId="13" fillId="0" borderId="0" xfId="0" applyFont="1" applyFill="1" applyBorder="1" applyAlignment="1">
      <alignment wrapText="1"/>
    </xf>
    <xf numFmtId="0" fontId="13" fillId="0" borderId="2" xfId="0" applyFont="1" applyFill="1" applyBorder="1" applyAlignment="1">
      <alignment horizontal="left"/>
    </xf>
    <xf numFmtId="0" fontId="14" fillId="0" borderId="2" xfId="0" applyFont="1" applyBorder="1" applyAlignment="1">
      <alignment horizontal="left" vertical="center" wrapText="1"/>
    </xf>
    <xf numFmtId="0" fontId="11" fillId="6" borderId="2" xfId="0" applyFont="1" applyFill="1" applyBorder="1" applyAlignment="1">
      <alignment wrapText="1"/>
    </xf>
    <xf numFmtId="0" fontId="13" fillId="6" borderId="2" xfId="0" applyFont="1" applyFill="1" applyBorder="1" applyAlignment="1">
      <alignment wrapText="1"/>
    </xf>
    <xf numFmtId="0" fontId="13" fillId="0" borderId="3" xfId="0" applyFont="1" applyFill="1" applyBorder="1" applyAlignment="1">
      <alignment wrapText="1"/>
    </xf>
    <xf numFmtId="0" fontId="13" fillId="0" borderId="2" xfId="0" applyFont="1" applyFill="1" applyBorder="1" applyAlignment="1">
      <alignment vertical="top"/>
    </xf>
    <xf numFmtId="0" fontId="13" fillId="0" borderId="5" xfId="0" applyFont="1" applyFill="1" applyBorder="1" applyAlignment="1">
      <alignment vertical="top" wrapText="1"/>
    </xf>
    <xf numFmtId="0" fontId="13" fillId="0" borderId="2" xfId="0" applyFont="1" applyFill="1" applyBorder="1" applyAlignment="1">
      <alignment horizontal="center" vertical="top" wrapText="1"/>
    </xf>
    <xf numFmtId="0" fontId="6" fillId="0" borderId="2" xfId="0" applyFont="1" applyBorder="1" applyAlignment="1">
      <alignment wrapText="1"/>
    </xf>
    <xf numFmtId="0" fontId="4" fillId="0" borderId="6" xfId="2" quotePrefix="1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vertical="center"/>
    </xf>
    <xf numFmtId="49" fontId="6" fillId="0" borderId="0" xfId="0" applyNumberFormat="1" applyFont="1" applyAlignment="1">
      <alignment wrapText="1"/>
    </xf>
    <xf numFmtId="49" fontId="4" fillId="2" borderId="2" xfId="3" applyNumberFormat="1" applyFont="1" applyFill="1" applyBorder="1" applyAlignment="1">
      <alignment vertical="center" wrapText="1"/>
    </xf>
    <xf numFmtId="49" fontId="4" fillId="2" borderId="2" xfId="3" applyNumberFormat="1" applyFont="1" applyFill="1" applyBorder="1" applyAlignment="1">
      <alignment horizontal="left" vertical="top" wrapText="1"/>
    </xf>
    <xf numFmtId="49" fontId="4" fillId="2" borderId="2" xfId="3" applyNumberFormat="1" applyFont="1" applyFill="1" applyBorder="1" applyAlignment="1">
      <alignment horizontal="right" vertical="center" wrapText="1"/>
    </xf>
    <xf numFmtId="49" fontId="4" fillId="6" borderId="2" xfId="3" applyNumberFormat="1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vertical="top" wrapText="1"/>
    </xf>
    <xf numFmtId="0" fontId="16" fillId="3" borderId="2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/>
    <xf numFmtId="0" fontId="17" fillId="0" borderId="2" xfId="0" applyFont="1" applyFill="1" applyBorder="1" applyAlignment="1">
      <alignment wrapText="1"/>
    </xf>
    <xf numFmtId="0" fontId="17" fillId="0" borderId="2" xfId="0" applyFont="1" applyFill="1" applyBorder="1" applyAlignment="1">
      <alignment horizontal="right" wrapText="1"/>
    </xf>
    <xf numFmtId="0" fontId="17" fillId="0" borderId="2" xfId="0" applyFont="1" applyFill="1" applyBorder="1" applyAlignment="1">
      <alignment horizontal="center" wrapText="1"/>
    </xf>
    <xf numFmtId="0" fontId="17" fillId="0" borderId="2" xfId="0" applyFont="1" applyFill="1" applyBorder="1" applyAlignment="1">
      <alignment horizontal="left" wrapText="1"/>
    </xf>
    <xf numFmtId="0" fontId="15" fillId="0" borderId="2" xfId="0" applyFont="1" applyFill="1" applyBorder="1" applyAlignment="1">
      <alignment wrapText="1"/>
    </xf>
    <xf numFmtId="0" fontId="15" fillId="0" borderId="2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left"/>
    </xf>
    <xf numFmtId="0" fontId="17" fillId="0" borderId="2" xfId="0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vertical="top" wrapText="1"/>
    </xf>
    <xf numFmtId="0" fontId="15" fillId="0" borderId="2" xfId="0" applyFont="1" applyFill="1" applyBorder="1"/>
    <xf numFmtId="0" fontId="19" fillId="4" borderId="8" xfId="4" applyFont="1" applyFill="1" applyBorder="1"/>
    <xf numFmtId="0" fontId="19" fillId="4" borderId="7" xfId="4" applyFont="1" applyFill="1" applyBorder="1"/>
    <xf numFmtId="0" fontId="1" fillId="4" borderId="7" xfId="4" applyFont="1" applyFill="1" applyBorder="1"/>
    <xf numFmtId="0" fontId="1" fillId="4" borderId="7" xfId="4" applyFont="1" applyFill="1" applyBorder="1" applyAlignment="1">
      <alignment horizontal="left"/>
    </xf>
    <xf numFmtId="0" fontId="4" fillId="4" borderId="7" xfId="4" applyFont="1" applyFill="1" applyBorder="1" applyAlignment="1">
      <alignment horizontal="center"/>
    </xf>
    <xf numFmtId="0" fontId="19" fillId="4" borderId="9" xfId="4" applyFont="1" applyFill="1" applyBorder="1"/>
    <xf numFmtId="0" fontId="19" fillId="0" borderId="0" xfId="4" applyFont="1" applyFill="1"/>
    <xf numFmtId="0" fontId="19" fillId="4" borderId="10" xfId="4" applyFont="1" applyFill="1" applyBorder="1"/>
    <xf numFmtId="0" fontId="19" fillId="4" borderId="0" xfId="4" applyFont="1" applyFill="1" applyBorder="1"/>
    <xf numFmtId="0" fontId="1" fillId="4" borderId="0" xfId="4" applyFont="1" applyFill="1" applyBorder="1"/>
    <xf numFmtId="0" fontId="4" fillId="4" borderId="0" xfId="4" applyFont="1" applyFill="1" applyBorder="1" applyAlignment="1">
      <alignment horizontal="center"/>
    </xf>
    <xf numFmtId="0" fontId="19" fillId="4" borderId="11" xfId="4" applyFont="1" applyFill="1" applyBorder="1"/>
    <xf numFmtId="0" fontId="22" fillId="0" borderId="0" xfId="4" applyFont="1" applyFill="1" applyAlignment="1">
      <alignment wrapText="1"/>
    </xf>
    <xf numFmtId="0" fontId="24" fillId="4" borderId="0" xfId="4" applyFont="1" applyFill="1" applyBorder="1" applyAlignment="1"/>
    <xf numFmtId="0" fontId="19" fillId="4" borderId="10" xfId="4" applyFont="1" applyFill="1" applyBorder="1" applyAlignment="1"/>
    <xf numFmtId="0" fontId="19" fillId="4" borderId="0" xfId="1" applyFont="1" applyFill="1" applyBorder="1"/>
    <xf numFmtId="0" fontId="19" fillId="4" borderId="0" xfId="4" applyFont="1" applyFill="1" applyBorder="1" applyAlignment="1">
      <alignment horizontal="left"/>
    </xf>
    <xf numFmtId="0" fontId="19" fillId="4" borderId="0" xfId="4" applyFont="1" applyFill="1" applyBorder="1" applyAlignment="1"/>
    <xf numFmtId="0" fontId="19" fillId="4" borderId="11" xfId="4" applyFont="1" applyFill="1" applyBorder="1" applyAlignment="1"/>
    <xf numFmtId="0" fontId="24" fillId="4" borderId="10" xfId="4" applyFont="1" applyFill="1" applyBorder="1" applyAlignment="1"/>
    <xf numFmtId="0" fontId="24" fillId="4" borderId="11" xfId="4" applyFont="1" applyFill="1" applyBorder="1" applyAlignment="1"/>
    <xf numFmtId="0" fontId="25" fillId="4" borderId="10" xfId="1" applyFont="1" applyFill="1" applyBorder="1" applyAlignment="1">
      <alignment horizontal="left"/>
    </xf>
    <xf numFmtId="0" fontId="19" fillId="4" borderId="0" xfId="1" applyFont="1" applyFill="1" applyBorder="1" applyAlignment="1">
      <alignment horizontal="left"/>
    </xf>
    <xf numFmtId="0" fontId="19" fillId="0" borderId="11" xfId="4" applyFont="1" applyFill="1" applyBorder="1"/>
    <xf numFmtId="0" fontId="19" fillId="4" borderId="10" xfId="1" applyFont="1" applyFill="1" applyBorder="1" applyAlignment="1">
      <alignment horizontal="left"/>
    </xf>
    <xf numFmtId="0" fontId="19" fillId="0" borderId="0" xfId="4" applyFont="1" applyFill="1" applyBorder="1"/>
    <xf numFmtId="14" fontId="19" fillId="4" borderId="0" xfId="1" applyNumberFormat="1" applyFont="1" applyFill="1" applyBorder="1" applyAlignment="1">
      <alignment horizontal="right"/>
    </xf>
    <xf numFmtId="14" fontId="19" fillId="4" borderId="0" xfId="1" applyNumberFormat="1" applyFont="1" applyFill="1" applyBorder="1"/>
    <xf numFmtId="0" fontId="19" fillId="4" borderId="10" xfId="1" applyFont="1" applyFill="1" applyBorder="1" applyAlignment="1">
      <alignment horizontal="left" indent="11"/>
    </xf>
    <xf numFmtId="0" fontId="19" fillId="4" borderId="0" xfId="1" applyFont="1" applyFill="1" applyBorder="1" applyAlignment="1">
      <alignment horizontal="right"/>
    </xf>
    <xf numFmtId="0" fontId="19" fillId="4" borderId="10" xfId="1" applyFont="1" applyFill="1" applyBorder="1"/>
    <xf numFmtId="0" fontId="19" fillId="4" borderId="12" xfId="1" applyFont="1" applyFill="1" applyBorder="1"/>
    <xf numFmtId="0" fontId="19" fillId="4" borderId="1" xfId="1" applyFont="1" applyFill="1" applyBorder="1"/>
    <xf numFmtId="0" fontId="19" fillId="0" borderId="13" xfId="4" applyFont="1" applyFill="1" applyBorder="1"/>
    <xf numFmtId="0" fontId="24" fillId="7" borderId="3" xfId="1" applyFont="1" applyFill="1" applyBorder="1" applyAlignment="1">
      <alignment horizontal="center" vertical="center" wrapText="1"/>
    </xf>
    <xf numFmtId="0" fontId="27" fillId="0" borderId="2" xfId="1" applyFont="1" applyBorder="1"/>
    <xf numFmtId="0" fontId="4" fillId="0" borderId="13" xfId="2" quotePrefix="1" applyFont="1" applyFill="1" applyBorder="1" applyAlignment="1">
      <alignment horizontal="left" vertical="top" wrapText="1"/>
    </xf>
    <xf numFmtId="49" fontId="1" fillId="0" borderId="0" xfId="0" applyNumberFormat="1" applyFont="1" applyBorder="1" applyAlignment="1">
      <alignment horizontal="left" vertical="center"/>
    </xf>
    <xf numFmtId="49" fontId="4" fillId="0" borderId="0" xfId="0" applyNumberFormat="1" applyFont="1" applyFill="1" applyBorder="1" applyAlignment="1"/>
    <xf numFmtId="49" fontId="1" fillId="0" borderId="0" xfId="0" applyNumberFormat="1" applyFont="1" applyBorder="1" applyAlignment="1"/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/>
    <xf numFmtId="49" fontId="6" fillId="0" borderId="0" xfId="0" applyNumberFormat="1" applyFont="1" applyBorder="1" applyAlignment="1">
      <alignment horizontal="center" vertical="center" wrapText="1"/>
    </xf>
    <xf numFmtId="49" fontId="6" fillId="0" borderId="0" xfId="0" applyNumberFormat="1" applyFont="1" applyBorder="1" applyAlignment="1">
      <alignment wrapText="1"/>
    </xf>
    <xf numFmtId="49" fontId="6" fillId="0" borderId="0" xfId="0" applyNumberFormat="1" applyFont="1" applyAlignment="1">
      <alignment horizontal="left" vertical="top" wrapText="1"/>
    </xf>
    <xf numFmtId="49" fontId="6" fillId="0" borderId="0" xfId="0" applyNumberFormat="1" applyFont="1" applyAlignment="1">
      <alignment horizontal="right" wrapText="1"/>
    </xf>
    <xf numFmtId="49" fontId="6" fillId="0" borderId="0" xfId="0" applyNumberFormat="1" applyFont="1" applyAlignment="1">
      <alignment horizontal="center" vertical="center" wrapText="1"/>
    </xf>
    <xf numFmtId="0" fontId="0" fillId="0" borderId="2" xfId="0" applyFill="1" applyBorder="1" applyAlignment="1">
      <alignment horizontal="center"/>
    </xf>
    <xf numFmtId="14" fontId="27" fillId="0" borderId="2" xfId="1" applyNumberFormat="1" applyFont="1" applyBorder="1"/>
    <xf numFmtId="0" fontId="27" fillId="0" borderId="2" xfId="1" applyFont="1" applyBorder="1" applyAlignment="1">
      <alignment wrapText="1"/>
    </xf>
    <xf numFmtId="0" fontId="24" fillId="3" borderId="2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wrapText="1"/>
    </xf>
    <xf numFmtId="0" fontId="13" fillId="0" borderId="2" xfId="0" applyFont="1" applyFill="1" applyBorder="1" applyAlignment="1">
      <alignment horizontal="center" wrapText="1"/>
    </xf>
    <xf numFmtId="0" fontId="15" fillId="0" borderId="2" xfId="0" applyFont="1" applyFill="1" applyBorder="1" applyAlignment="1">
      <alignment horizontal="center" wrapText="1"/>
    </xf>
    <xf numFmtId="0" fontId="13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 vertical="center" wrapText="1"/>
    </xf>
    <xf numFmtId="0" fontId="37" fillId="0" borderId="2" xfId="0" applyFont="1" applyBorder="1" applyAlignment="1"/>
    <xf numFmtId="0" fontId="13" fillId="0" borderId="2" xfId="0" applyFont="1" applyFill="1" applyBorder="1" applyAlignment="1">
      <alignment horizontal="left" vertical="top" wrapText="1"/>
    </xf>
    <xf numFmtId="0" fontId="38" fillId="0" borderId="2" xfId="0" applyFont="1" applyBorder="1" applyAlignment="1"/>
    <xf numFmtId="0" fontId="17" fillId="4" borderId="2" xfId="0" applyFont="1" applyFill="1" applyBorder="1" applyAlignment="1">
      <alignment wrapText="1"/>
    </xf>
    <xf numFmtId="0" fontId="38" fillId="0" borderId="0" xfId="0" applyFont="1" applyBorder="1"/>
    <xf numFmtId="0" fontId="39" fillId="0" borderId="0" xfId="0" applyFont="1" applyFill="1" applyBorder="1"/>
    <xf numFmtId="0" fontId="19" fillId="0" borderId="2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/>
    <xf numFmtId="0" fontId="24" fillId="0" borderId="2" xfId="0" applyFont="1" applyFill="1" applyBorder="1" applyAlignment="1"/>
    <xf numFmtId="0" fontId="40" fillId="0" borderId="0" xfId="0" applyFont="1"/>
    <xf numFmtId="0" fontId="41" fillId="0" borderId="0" xfId="0" applyFont="1"/>
    <xf numFmtId="0" fontId="41" fillId="0" borderId="2" xfId="0" applyFont="1" applyBorder="1" applyAlignment="1">
      <alignment horizontal="center" wrapText="1"/>
    </xf>
    <xf numFmtId="0" fontId="41" fillId="0" borderId="2" xfId="0" applyFont="1" applyBorder="1" applyAlignment="1">
      <alignment wrapText="1"/>
    </xf>
    <xf numFmtId="0" fontId="0" fillId="0" borderId="0" xfId="0" applyFill="1"/>
    <xf numFmtId="0" fontId="13" fillId="0" borderId="2" xfId="0" applyFont="1" applyFill="1" applyBorder="1"/>
    <xf numFmtId="0" fontId="42" fillId="0" borderId="2" xfId="0" applyFont="1" applyFill="1" applyBorder="1"/>
    <xf numFmtId="0" fontId="41" fillId="0" borderId="0" xfId="0" applyFont="1" applyAlignment="1">
      <alignment wrapText="1"/>
    </xf>
    <xf numFmtId="0" fontId="41" fillId="0" borderId="2" xfId="0" applyFont="1" applyBorder="1"/>
    <xf numFmtId="0" fontId="19" fillId="6" borderId="2" xfId="0" applyFont="1" applyFill="1" applyBorder="1" applyAlignment="1">
      <alignment wrapText="1"/>
    </xf>
    <xf numFmtId="0" fontId="19" fillId="6" borderId="2" xfId="0" applyFont="1" applyFill="1" applyBorder="1" applyAlignment="1">
      <alignment horizontal="center" wrapText="1"/>
    </xf>
    <xf numFmtId="0" fontId="19" fillId="6" borderId="2" xfId="0" applyFont="1" applyFill="1" applyBorder="1" applyAlignment="1">
      <alignment horizontal="left" wrapText="1"/>
    </xf>
    <xf numFmtId="0" fontId="12" fillId="6" borderId="2" xfId="0" applyFont="1" applyFill="1" applyBorder="1" applyAlignment="1">
      <alignment wrapText="1"/>
    </xf>
    <xf numFmtId="0" fontId="19" fillId="4" borderId="2" xfId="0" applyFont="1" applyFill="1" applyBorder="1" applyAlignment="1">
      <alignment horizontal="center" vertical="center" wrapText="1"/>
    </xf>
    <xf numFmtId="0" fontId="24" fillId="4" borderId="2" xfId="0" applyFont="1" applyFill="1" applyBorder="1" applyAlignment="1">
      <alignment vertical="center"/>
    </xf>
    <xf numFmtId="0" fontId="19" fillId="4" borderId="2" xfId="0" applyFont="1" applyFill="1" applyBorder="1" applyAlignment="1">
      <alignment vertical="center" wrapText="1"/>
    </xf>
    <xf numFmtId="0" fontId="19" fillId="4" borderId="2" xfId="0" applyFont="1" applyFill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24" fillId="3" borderId="2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left"/>
    </xf>
    <xf numFmtId="49" fontId="4" fillId="2" borderId="2" xfId="3" applyNumberFormat="1" applyFont="1" applyFill="1" applyBorder="1" applyAlignment="1">
      <alignment horizontal="center" vertical="center" wrapText="1"/>
    </xf>
    <xf numFmtId="49" fontId="6" fillId="8" borderId="2" xfId="3" applyNumberFormat="1" applyFont="1" applyFill="1" applyBorder="1" applyAlignment="1">
      <alignment vertical="top" wrapText="1"/>
    </xf>
    <xf numFmtId="49" fontId="6" fillId="8" borderId="2" xfId="0" applyNumberFormat="1" applyFont="1" applyFill="1" applyBorder="1" applyAlignment="1">
      <alignment wrapText="1"/>
    </xf>
    <xf numFmtId="0" fontId="6" fillId="8" borderId="2" xfId="3" applyFont="1" applyFill="1" applyBorder="1" applyAlignment="1">
      <alignment vertical="top" wrapText="1"/>
    </xf>
    <xf numFmtId="0" fontId="6" fillId="8" borderId="2" xfId="0" applyFont="1" applyFill="1" applyBorder="1" applyAlignment="1">
      <alignment vertical="top" wrapText="1"/>
    </xf>
    <xf numFmtId="49" fontId="6" fillId="8" borderId="2" xfId="0" applyNumberFormat="1" applyFont="1" applyFill="1" applyBorder="1" applyAlignment="1">
      <alignment horizontal="right" wrapText="1"/>
    </xf>
    <xf numFmtId="49" fontId="6" fillId="8" borderId="2" xfId="3" applyNumberFormat="1" applyFont="1" applyFill="1" applyBorder="1" applyAlignment="1">
      <alignment horizontal="center" vertical="top" wrapText="1"/>
    </xf>
    <xf numFmtId="3" fontId="6" fillId="8" borderId="2" xfId="0" applyNumberFormat="1" applyFont="1" applyFill="1" applyBorder="1" applyAlignment="1">
      <alignment horizontal="left" vertical="top" wrapText="1"/>
    </xf>
    <xf numFmtId="0" fontId="6" fillId="8" borderId="2" xfId="0" applyFont="1" applyFill="1" applyBorder="1" applyAlignment="1">
      <alignment vertical="center" wrapText="1"/>
    </xf>
    <xf numFmtId="0" fontId="6" fillId="8" borderId="2" xfId="3" applyFont="1" applyFill="1" applyBorder="1" applyAlignment="1">
      <alignment vertical="center" wrapText="1"/>
    </xf>
    <xf numFmtId="0" fontId="6" fillId="4" borderId="2" xfId="0" applyFont="1" applyFill="1" applyBorder="1" applyAlignment="1">
      <alignment horizontal="center" vertical="top" wrapText="1"/>
    </xf>
    <xf numFmtId="0" fontId="43" fillId="0" borderId="2" xfId="0" applyFont="1" applyFill="1" applyBorder="1" applyAlignment="1">
      <alignment wrapText="1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vertical="center"/>
    </xf>
    <xf numFmtId="49" fontId="4" fillId="0" borderId="2" xfId="0" applyNumberFormat="1" applyFont="1" applyFill="1" applyBorder="1" applyAlignment="1">
      <alignment horizontal="center" vertical="center" wrapText="1"/>
    </xf>
    <xf numFmtId="0" fontId="45" fillId="0" borderId="2" xfId="0" applyFont="1" applyFill="1" applyBorder="1" applyAlignment="1">
      <alignment wrapText="1"/>
    </xf>
    <xf numFmtId="49" fontId="44" fillId="0" borderId="2" xfId="0" applyNumberFormat="1" applyFont="1" applyFill="1" applyBorder="1" applyAlignment="1">
      <alignment horizontal="right" wrapText="1"/>
    </xf>
    <xf numFmtId="0" fontId="0" fillId="0" borderId="2" xfId="0" applyFill="1" applyBorder="1" applyAlignment="1">
      <alignment wrapText="1"/>
    </xf>
    <xf numFmtId="3" fontId="6" fillId="8" borderId="2" xfId="0" quotePrefix="1" applyNumberFormat="1" applyFont="1" applyFill="1" applyBorder="1" applyAlignment="1">
      <alignment horizontal="right" vertical="top" wrapText="1"/>
    </xf>
    <xf numFmtId="0" fontId="41" fillId="9" borderId="2" xfId="0" applyFont="1" applyFill="1" applyBorder="1" applyAlignment="1">
      <alignment horizontal="center" wrapText="1"/>
    </xf>
    <xf numFmtId="0" fontId="41" fillId="9" borderId="2" xfId="0" applyFont="1" applyFill="1" applyBorder="1" applyAlignment="1">
      <alignment wrapText="1"/>
    </xf>
    <xf numFmtId="0" fontId="15" fillId="10" borderId="2" xfId="0" applyFont="1" applyFill="1" applyBorder="1" applyAlignment="1">
      <alignment horizontal="center"/>
    </xf>
    <xf numFmtId="0" fontId="15" fillId="10" borderId="2" xfId="0" applyFont="1" applyFill="1" applyBorder="1" applyAlignment="1">
      <alignment wrapText="1"/>
    </xf>
    <xf numFmtId="0" fontId="46" fillId="9" borderId="2" xfId="0" applyFont="1" applyFill="1" applyBorder="1" applyAlignment="1">
      <alignment wrapText="1"/>
    </xf>
    <xf numFmtId="0" fontId="15" fillId="9" borderId="2" xfId="0" applyFont="1" applyFill="1" applyBorder="1" applyAlignment="1">
      <alignment horizontal="center" wrapText="1"/>
    </xf>
    <xf numFmtId="0" fontId="15" fillId="9" borderId="2" xfId="0" applyFont="1" applyFill="1" applyBorder="1" applyAlignment="1">
      <alignment wrapText="1"/>
    </xf>
    <xf numFmtId="0" fontId="15" fillId="9" borderId="2" xfId="0" applyFont="1" applyFill="1" applyBorder="1" applyAlignment="1">
      <alignment horizontal="center"/>
    </xf>
    <xf numFmtId="0" fontId="15" fillId="9" borderId="2" xfId="0" applyFont="1" applyFill="1" applyBorder="1" applyAlignment="1">
      <alignment horizontal="left"/>
    </xf>
    <xf numFmtId="0" fontId="0" fillId="10" borderId="0" xfId="0" applyFill="1" applyBorder="1"/>
    <xf numFmtId="0" fontId="15" fillId="10" borderId="2" xfId="0" applyFont="1" applyFill="1" applyBorder="1" applyAlignment="1">
      <alignment horizontal="center" wrapText="1"/>
    </xf>
    <xf numFmtId="0" fontId="15" fillId="10" borderId="2" xfId="0" applyFont="1" applyFill="1" applyBorder="1" applyAlignment="1">
      <alignment horizontal="left"/>
    </xf>
    <xf numFmtId="0" fontId="0" fillId="6" borderId="0" xfId="0" applyFill="1" applyBorder="1"/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wrapText="1"/>
    </xf>
    <xf numFmtId="0" fontId="11" fillId="0" borderId="2" xfId="0" applyFont="1" applyFill="1" applyBorder="1" applyAlignment="1">
      <alignment horizontal="center" wrapText="1"/>
    </xf>
    <xf numFmtId="0" fontId="11" fillId="0" borderId="2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left"/>
    </xf>
    <xf numFmtId="0" fontId="47" fillId="0" borderId="2" xfId="0" quotePrefix="1" applyFont="1" applyFill="1" applyBorder="1" applyAlignment="1">
      <alignment horizontal="center" vertical="center" wrapText="1"/>
    </xf>
    <xf numFmtId="0" fontId="48" fillId="0" borderId="2" xfId="0" applyFont="1" applyFill="1" applyBorder="1" applyAlignment="1"/>
    <xf numFmtId="0" fontId="49" fillId="0" borderId="2" xfId="0" applyFont="1" applyFill="1" applyBorder="1" applyAlignment="1">
      <alignment vertical="center" wrapText="1"/>
    </xf>
    <xf numFmtId="0" fontId="50" fillId="0" borderId="2" xfId="0" applyFont="1" applyFill="1" applyBorder="1" applyAlignment="1">
      <alignment vertical="center" wrapText="1"/>
    </xf>
    <xf numFmtId="0" fontId="50" fillId="0" borderId="2" xfId="0" applyFont="1" applyFill="1" applyBorder="1" applyAlignment="1">
      <alignment horizontal="center" vertical="center"/>
    </xf>
    <xf numFmtId="0" fontId="49" fillId="0" borderId="2" xfId="0" applyFont="1" applyFill="1" applyBorder="1" applyAlignment="1">
      <alignment vertical="center"/>
    </xf>
    <xf numFmtId="0" fontId="50" fillId="0" borderId="2" xfId="0" applyFont="1" applyFill="1" applyBorder="1" applyAlignment="1">
      <alignment horizontal="left" vertical="center" wrapText="1"/>
    </xf>
    <xf numFmtId="0" fontId="48" fillId="0" borderId="0" xfId="0" applyFont="1" applyFill="1" applyBorder="1"/>
    <xf numFmtId="0" fontId="13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horizontal="center" vertical="center"/>
    </xf>
    <xf numFmtId="0" fontId="37" fillId="0" borderId="2" xfId="0" applyFont="1" applyFill="1" applyBorder="1"/>
    <xf numFmtId="0" fontId="0" fillId="0" borderId="2" xfId="0" applyFill="1" applyBorder="1"/>
    <xf numFmtId="0" fontId="5" fillId="0" borderId="0" xfId="0" applyFont="1" applyFill="1" applyBorder="1" applyAlignment="1"/>
    <xf numFmtId="0" fontId="4" fillId="0" borderId="0" xfId="0" applyFont="1" applyFill="1" applyBorder="1" applyAlignment="1"/>
    <xf numFmtId="0" fontId="13" fillId="1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left"/>
    </xf>
    <xf numFmtId="0" fontId="15" fillId="6" borderId="2" xfId="0" applyFont="1" applyFill="1" applyBorder="1" applyAlignment="1">
      <alignment wrapText="1"/>
    </xf>
    <xf numFmtId="0" fontId="15" fillId="6" borderId="2" xfId="0" applyFont="1" applyFill="1" applyBorder="1" applyAlignment="1">
      <alignment horizontal="center" wrapText="1"/>
    </xf>
    <xf numFmtId="0" fontId="15" fillId="6" borderId="2" xfId="0" applyFont="1" applyFill="1" applyBorder="1" applyAlignment="1">
      <alignment horizontal="center"/>
    </xf>
    <xf numFmtId="0" fontId="27" fillId="0" borderId="14" xfId="1" applyFont="1" applyBorder="1" applyAlignment="1">
      <alignment horizontal="center"/>
    </xf>
    <xf numFmtId="0" fontId="27" fillId="0" borderId="15" xfId="1" applyFont="1" applyBorder="1" applyAlignment="1">
      <alignment horizontal="center"/>
    </xf>
    <xf numFmtId="0" fontId="27" fillId="0" borderId="6" xfId="1" applyFont="1" applyBorder="1" applyAlignment="1">
      <alignment horizontal="center"/>
    </xf>
    <xf numFmtId="0" fontId="20" fillId="4" borderId="10" xfId="4" applyFont="1" applyFill="1" applyBorder="1" applyAlignment="1">
      <alignment horizontal="center"/>
    </xf>
    <xf numFmtId="0" fontId="20" fillId="4" borderId="0" xfId="4" applyFont="1" applyFill="1" applyBorder="1" applyAlignment="1">
      <alignment horizontal="center"/>
    </xf>
    <xf numFmtId="0" fontId="20" fillId="4" borderId="11" xfId="4" applyFont="1" applyFill="1" applyBorder="1" applyAlignment="1">
      <alignment horizontal="center"/>
    </xf>
    <xf numFmtId="0" fontId="20" fillId="4" borderId="10" xfId="4" applyFont="1" applyFill="1" applyBorder="1" applyAlignment="1">
      <alignment horizontal="center" wrapText="1"/>
    </xf>
    <xf numFmtId="0" fontId="21" fillId="4" borderId="10" xfId="4" applyFont="1" applyFill="1" applyBorder="1" applyAlignment="1">
      <alignment horizontal="center" wrapText="1"/>
    </xf>
    <xf numFmtId="0" fontId="21" fillId="4" borderId="0" xfId="4" applyFont="1" applyFill="1" applyBorder="1" applyAlignment="1">
      <alignment horizontal="center" wrapText="1"/>
    </xf>
    <xf numFmtId="0" fontId="21" fillId="4" borderId="11" xfId="4" applyFont="1" applyFill="1" applyBorder="1" applyAlignment="1">
      <alignment horizontal="center" wrapText="1"/>
    </xf>
    <xf numFmtId="0" fontId="23" fillId="4" borderId="10" xfId="4" applyFont="1" applyFill="1" applyBorder="1" applyAlignment="1">
      <alignment horizontal="center" wrapText="1"/>
    </xf>
    <xf numFmtId="0" fontId="23" fillId="4" borderId="0" xfId="4" applyFont="1" applyFill="1" applyBorder="1" applyAlignment="1">
      <alignment horizontal="center" wrapText="1"/>
    </xf>
    <xf numFmtId="0" fontId="23" fillId="4" borderId="11" xfId="4" applyFont="1" applyFill="1" applyBorder="1" applyAlignment="1">
      <alignment horizontal="center" wrapText="1"/>
    </xf>
    <xf numFmtId="0" fontId="26" fillId="4" borderId="0" xfId="1" applyFont="1" applyFill="1" applyBorder="1" applyAlignment="1">
      <alignment horizontal="center"/>
    </xf>
    <xf numFmtId="0" fontId="24" fillId="7" borderId="2" xfId="1" applyFont="1" applyFill="1" applyBorder="1" applyAlignment="1">
      <alignment horizontal="center" vertical="center" wrapText="1"/>
    </xf>
    <xf numFmtId="0" fontId="27" fillId="0" borderId="2" xfId="1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49" fontId="4" fillId="2" borderId="2" xfId="3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wrapText="1"/>
    </xf>
    <xf numFmtId="0" fontId="4" fillId="0" borderId="14" xfId="0" applyFont="1" applyFill="1" applyBorder="1" applyAlignment="1">
      <alignment horizontal="center" wrapText="1"/>
    </xf>
    <xf numFmtId="0" fontId="4" fillId="0" borderId="6" xfId="0" applyFont="1" applyFill="1" applyBorder="1" applyAlignment="1">
      <alignment horizontal="center"/>
    </xf>
    <xf numFmtId="0" fontId="6" fillId="4" borderId="2" xfId="0" quotePrefix="1" applyFont="1" applyFill="1" applyBorder="1" applyAlignment="1">
      <alignment horizontal="left" vertical="center" wrapText="1"/>
    </xf>
    <xf numFmtId="0" fontId="6" fillId="6" borderId="2" xfId="0" applyFont="1" applyFill="1" applyBorder="1" applyAlignment="1">
      <alignment horizontal="left" wrapText="1"/>
    </xf>
    <xf numFmtId="0" fontId="13" fillId="6" borderId="2" xfId="0" applyFont="1" applyFill="1" applyBorder="1" applyAlignment="1">
      <alignment horizontal="center" wrapText="1"/>
    </xf>
    <xf numFmtId="0" fontId="6" fillId="6" borderId="2" xfId="0" applyFont="1" applyFill="1" applyBorder="1" applyAlignment="1">
      <alignment horizontal="center" wrapText="1"/>
    </xf>
    <xf numFmtId="0" fontId="13" fillId="6" borderId="2" xfId="0" applyFont="1" applyFill="1" applyBorder="1" applyAlignment="1">
      <alignment horizontal="center"/>
    </xf>
    <xf numFmtId="0" fontId="13" fillId="6" borderId="2" xfId="0" applyFont="1" applyFill="1" applyBorder="1" applyAlignment="1">
      <alignment horizontal="left" vertical="top" wrapText="1"/>
    </xf>
    <xf numFmtId="0" fontId="13" fillId="6" borderId="2" xfId="0" applyFont="1" applyFill="1" applyBorder="1" applyAlignment="1">
      <alignment horizontal="center" vertical="top" wrapText="1"/>
    </xf>
    <xf numFmtId="0" fontId="13" fillId="6" borderId="2" xfId="0" applyFont="1" applyFill="1" applyBorder="1" applyAlignment="1">
      <alignment horizontal="center" vertical="center" wrapText="1"/>
    </xf>
    <xf numFmtId="0" fontId="27" fillId="0" borderId="2" xfId="1" quotePrefix="1" applyFont="1" applyBorder="1" applyAlignment="1">
      <alignment wrapText="1"/>
    </xf>
  </cellXfs>
  <cellStyles count="38">
    <cellStyle name="Comma0" xfId="5"/>
    <cellStyle name="Currency0" xfId="6"/>
    <cellStyle name="Date" xfId="7"/>
    <cellStyle name="Fixed" xfId="8"/>
    <cellStyle name="Header1" xfId="9"/>
    <cellStyle name="Header2" xfId="10"/>
    <cellStyle name="Hyperlink 2" xfId="11"/>
    <cellStyle name="Normal" xfId="0" builtinId="0"/>
    <cellStyle name="Normal 2" xfId="1"/>
    <cellStyle name="Normal 2 2" xfId="12"/>
    <cellStyle name="Normal 2 3" xfId="13"/>
    <cellStyle name="Normal 3" xfId="4"/>
    <cellStyle name="Normal 3 2" xfId="14"/>
    <cellStyle name="Normal 3 2 2" xfId="15"/>
    <cellStyle name="Normal 4" xfId="16"/>
    <cellStyle name="Normal 4 2" xfId="17"/>
    <cellStyle name="Normal 4 2 2" xfId="18"/>
    <cellStyle name="Normal_Message Function" xfId="2"/>
    <cellStyle name="Normal_Sheet1" xfId="3"/>
    <cellStyle name="Percent 2" xfId="19"/>
    <cellStyle name="Percent 3" xfId="20"/>
    <cellStyle name="똿뗦먛귟 [0.00]_PRODUCT DETAIL Q1" xfId="21"/>
    <cellStyle name="똿뗦먛귟_PRODUCT DETAIL Q1" xfId="22"/>
    <cellStyle name="믅됞 [0.00]_PRODUCT DETAIL Q1" xfId="23"/>
    <cellStyle name="믅됞_PRODUCT DETAIL Q1" xfId="24"/>
    <cellStyle name="백분율_95" xfId="25"/>
    <cellStyle name="뷭?_BOOKSHIP" xfId="26"/>
    <cellStyle name="콤마 [0]_1202" xfId="27"/>
    <cellStyle name="콤마_1202" xfId="28"/>
    <cellStyle name="통화 [0]_1202" xfId="29"/>
    <cellStyle name="통화_1202" xfId="30"/>
    <cellStyle name="표준_(정보부문)월별인원계획" xfId="31"/>
    <cellStyle name="一般_Book1" xfId="32"/>
    <cellStyle name="千分位[0]_Book1" xfId="33"/>
    <cellStyle name="千分位_Book1" xfId="34"/>
    <cellStyle name="標準_結合試験(AllOvertheWorld)" xfId="35"/>
    <cellStyle name="貨幣 [0]_Book1" xfId="36"/>
    <cellStyle name="貨幣_Book1" xfId="37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19050</xdr:rowOff>
    </xdr:from>
    <xdr:to>
      <xdr:col>1</xdr:col>
      <xdr:colOff>1057275</xdr:colOff>
      <xdr:row>3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9050"/>
          <a:ext cx="148590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VN\TrungTamDuLieuHaiQuan\QT01_13001_HQMC\02.PM\ULNL_QT01_13001_HQMC_CTN_GDKT_v1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VN\TrungTamDuLieuHaiQuan\QT01_13001_HQMC\02.PM\BM09_(Recovered)_moi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  <sheetName val="Giới thiệu"/>
      <sheetName val="Gi?i thi?u"/>
      <sheetName val="Gi_i thi_u"/>
      <sheetName val="Sheet2"/>
    </sheetNames>
    <sheetDataSet>
      <sheetData sheetId="0" refreshError="1"/>
      <sheetData sheetId="1" refreshError="1">
        <row r="2">
          <cell r="A2" t="str">
            <v>AFGHANISTAN</v>
          </cell>
        </row>
        <row r="3">
          <cell r="A3" t="str">
            <v>ALAND ISLANDS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G41" t="str">
            <v>90Mbps</v>
          </cell>
        </row>
        <row r="42">
          <cell r="A42" t="str">
            <v>CAMEROON</v>
          </cell>
          <cell r="G42" t="str">
            <v>100Mbps</v>
          </cell>
        </row>
        <row r="43">
          <cell r="A43" t="str">
            <v>CANADA</v>
          </cell>
          <cell r="G43" t="str">
            <v>110Mbps</v>
          </cell>
        </row>
        <row r="44">
          <cell r="A44" t="str">
            <v>CAPE VERDE</v>
          </cell>
          <cell r="G44" t="str">
            <v>120Mbps</v>
          </cell>
        </row>
        <row r="45">
          <cell r="A45" t="str">
            <v>CAYMAN ISLANDS</v>
          </cell>
          <cell r="G45" t="str">
            <v>130Mbps</v>
          </cell>
        </row>
        <row r="46">
          <cell r="A46" t="str">
            <v>CENTRAL AFRICAN REPUBLIC</v>
          </cell>
          <cell r="G46" t="str">
            <v>140Mbps</v>
          </cell>
        </row>
        <row r="47">
          <cell r="A47" t="str">
            <v>CHAD</v>
          </cell>
          <cell r="G47" t="str">
            <v>150Mbps</v>
          </cell>
        </row>
        <row r="48">
          <cell r="A48" t="str">
            <v>CHILE</v>
          </cell>
        </row>
        <row r="49">
          <cell r="A49" t="str">
            <v>CHINA</v>
          </cell>
        </row>
        <row r="50">
          <cell r="A50" t="str">
            <v>CHRISTMAS ISLAND</v>
          </cell>
        </row>
        <row r="51">
          <cell r="A51" t="str">
            <v>COCOS (KEELING) ISLANDS</v>
          </cell>
        </row>
        <row r="52">
          <cell r="A52" t="str">
            <v>COLOMBIA</v>
          </cell>
        </row>
        <row r="53">
          <cell r="A53" t="str">
            <v>COMOROS</v>
          </cell>
        </row>
        <row r="54">
          <cell r="A54" t="str">
            <v>CONGO, DEM. REP.</v>
          </cell>
        </row>
        <row r="55">
          <cell r="A55" t="str">
            <v>CONGO, REP.</v>
          </cell>
        </row>
        <row r="56">
          <cell r="A56" t="str">
            <v>COOK ISLANDS</v>
          </cell>
        </row>
        <row r="57">
          <cell r="A57" t="str">
            <v>COSTA RICA</v>
          </cell>
        </row>
        <row r="58">
          <cell r="A58" t="str">
            <v>COTE D'IVOIRE</v>
          </cell>
        </row>
        <row r="59">
          <cell r="A59" t="str">
            <v>CROATIA</v>
          </cell>
        </row>
        <row r="60">
          <cell r="A60" t="str">
            <v>CUBA</v>
          </cell>
        </row>
        <row r="61">
          <cell r="A61" t="str">
            <v>CYPRUS</v>
          </cell>
        </row>
        <row r="62">
          <cell r="A62" t="str">
            <v>CZECH REPUBLIC</v>
          </cell>
        </row>
        <row r="63">
          <cell r="A63" t="str">
            <v>DENMARK</v>
          </cell>
        </row>
        <row r="64">
          <cell r="A64" t="str">
            <v>DJIBOUTI</v>
          </cell>
        </row>
        <row r="65">
          <cell r="A65" t="str">
            <v>DOMINICA</v>
          </cell>
        </row>
        <row r="66">
          <cell r="A66" t="str">
            <v>DOMINICAN REPUBLIC</v>
          </cell>
        </row>
        <row r="67">
          <cell r="A67" t="str">
            <v>EAST TIMOR</v>
          </cell>
        </row>
        <row r="68">
          <cell r="A68" t="str">
            <v>ECUADOR</v>
          </cell>
        </row>
        <row r="69">
          <cell r="A69" t="str">
            <v>EGYPT</v>
          </cell>
        </row>
        <row r="70">
          <cell r="A70" t="str">
            <v>EL SALVADOR</v>
          </cell>
        </row>
        <row r="71">
          <cell r="A71" t="str">
            <v>EQUATORIAL GUINEA</v>
          </cell>
        </row>
        <row r="72">
          <cell r="A72" t="str">
            <v>ERITREA</v>
          </cell>
        </row>
        <row r="73">
          <cell r="A73" t="str">
            <v>ESTONIA</v>
          </cell>
        </row>
        <row r="74">
          <cell r="A74" t="str">
            <v>ETHIOPIA</v>
          </cell>
        </row>
        <row r="75">
          <cell r="A75" t="str">
            <v>FALKLAND ISLANDS</v>
          </cell>
        </row>
        <row r="76">
          <cell r="A76" t="str">
            <v>FAROE ISLANDS</v>
          </cell>
        </row>
        <row r="77">
          <cell r="A77" t="str">
            <v>FIJI</v>
          </cell>
        </row>
        <row r="78">
          <cell r="A78" t="str">
            <v>FINLAND</v>
          </cell>
        </row>
        <row r="79">
          <cell r="A79" t="str">
            <v>FRANCE</v>
          </cell>
        </row>
        <row r="80">
          <cell r="A80" t="str">
            <v>FRENCH GUIANA</v>
          </cell>
        </row>
        <row r="81">
          <cell r="A81" t="str">
            <v>FRENCH POLYNESIA</v>
          </cell>
        </row>
        <row r="82">
          <cell r="A82" t="str">
            <v>FRENCH SOUTHERN TERRITORIES</v>
          </cell>
        </row>
        <row r="83">
          <cell r="A83" t="str">
            <v>GABON</v>
          </cell>
        </row>
        <row r="84">
          <cell r="A84" t="str">
            <v>GAMBIA, THE</v>
          </cell>
        </row>
        <row r="85">
          <cell r="A85" t="str">
            <v>GEORGIA</v>
          </cell>
        </row>
        <row r="86">
          <cell r="A86" t="str">
            <v>GERMANY</v>
          </cell>
        </row>
        <row r="87">
          <cell r="A87" t="str">
            <v>GHANA</v>
          </cell>
        </row>
        <row r="88">
          <cell r="A88" t="str">
            <v>GIBRALTAR</v>
          </cell>
        </row>
        <row r="89">
          <cell r="A89" t="str">
            <v>GREECE</v>
          </cell>
        </row>
        <row r="90">
          <cell r="A90" t="str">
            <v>GREENLAND</v>
          </cell>
        </row>
        <row r="91">
          <cell r="A91" t="str">
            <v>GRENADA</v>
          </cell>
        </row>
        <row r="92">
          <cell r="A92" t="str">
            <v>GUADELOUPE</v>
          </cell>
        </row>
        <row r="93">
          <cell r="A93" t="str">
            <v>GUAM</v>
          </cell>
        </row>
        <row r="94">
          <cell r="A94" t="str">
            <v>GUATEMALA</v>
          </cell>
        </row>
        <row r="95">
          <cell r="A95" t="str">
            <v>GUERNSEY</v>
          </cell>
        </row>
        <row r="96">
          <cell r="A96" t="str">
            <v>GUINEA</v>
          </cell>
        </row>
        <row r="97">
          <cell r="A97" t="str">
            <v>GUINEA-BISSAU</v>
          </cell>
        </row>
        <row r="98">
          <cell r="A98" t="str">
            <v>GUYANA</v>
          </cell>
        </row>
        <row r="99">
          <cell r="A99" t="str">
            <v>HAITI</v>
          </cell>
        </row>
        <row r="100">
          <cell r="A100" t="str">
            <v>HEARD ISLAND AND MCDONALD ISLANDS</v>
          </cell>
        </row>
        <row r="101">
          <cell r="A101" t="str">
            <v>HONDURAS</v>
          </cell>
        </row>
        <row r="102">
          <cell r="A102" t="str">
            <v>HONG KONG</v>
          </cell>
        </row>
        <row r="103">
          <cell r="A103" t="str">
            <v>HOWLAND ISLAND</v>
          </cell>
        </row>
        <row r="104">
          <cell r="A104" t="str">
            <v>HUNGARY</v>
          </cell>
        </row>
        <row r="105">
          <cell r="A105" t="str">
            <v>ICELAND</v>
          </cell>
        </row>
        <row r="106">
          <cell r="A106" t="str">
            <v>INDIA</v>
          </cell>
        </row>
        <row r="107">
          <cell r="A107" t="str">
            <v>INDONESIA</v>
          </cell>
        </row>
        <row r="108">
          <cell r="A108" t="str">
            <v>IRAN</v>
          </cell>
        </row>
        <row r="109">
          <cell r="A109" t="str">
            <v>IRAQ</v>
          </cell>
        </row>
        <row r="110">
          <cell r="A110" t="str">
            <v>IRELAND</v>
          </cell>
        </row>
        <row r="111">
          <cell r="A111" t="str">
            <v>ISRAEL</v>
          </cell>
        </row>
        <row r="112">
          <cell r="A112" t="str">
            <v>ITALY</v>
          </cell>
        </row>
        <row r="113">
          <cell r="A113" t="str">
            <v>JAMAICA</v>
          </cell>
        </row>
        <row r="114">
          <cell r="A114" t="str">
            <v>JAPAN</v>
          </cell>
        </row>
        <row r="115">
          <cell r="A115" t="str">
            <v>JARVIS ISLAND</v>
          </cell>
        </row>
        <row r="116">
          <cell r="A116" t="str">
            <v>JERSEY</v>
          </cell>
        </row>
        <row r="117">
          <cell r="A117" t="str">
            <v>JOHNSTON ATOLL</v>
          </cell>
        </row>
        <row r="118">
          <cell r="A118" t="str">
            <v>JORDAN</v>
          </cell>
        </row>
        <row r="119">
          <cell r="A119" t="str">
            <v>KAZAKHSTAN</v>
          </cell>
        </row>
        <row r="120">
          <cell r="A120" t="str">
            <v>KENYA</v>
          </cell>
        </row>
        <row r="121">
          <cell r="A121" t="str">
            <v>KIRIBATI</v>
          </cell>
        </row>
        <row r="122">
          <cell r="A122" t="str">
            <v>KOREA, NORTH</v>
          </cell>
        </row>
        <row r="123">
          <cell r="A123" t="str">
            <v>KOREA, SOUTH</v>
          </cell>
        </row>
        <row r="124">
          <cell r="A124" t="str">
            <v>KUWAIT</v>
          </cell>
        </row>
        <row r="125">
          <cell r="A125" t="str">
            <v>KYRGYZSTAN</v>
          </cell>
        </row>
        <row r="126">
          <cell r="A126" t="str">
            <v>LAOS</v>
          </cell>
        </row>
        <row r="127">
          <cell r="A127" t="str">
            <v>LATVIA</v>
          </cell>
        </row>
        <row r="128">
          <cell r="A128" t="str">
            <v>LEBANON</v>
          </cell>
        </row>
        <row r="129">
          <cell r="A129" t="str">
            <v>LESOTHO</v>
          </cell>
        </row>
        <row r="130">
          <cell r="A130" t="str">
            <v>LIBERIA</v>
          </cell>
        </row>
        <row r="131">
          <cell r="A131" t="str">
            <v>LIBYA</v>
          </cell>
        </row>
        <row r="132">
          <cell r="A132" t="str">
            <v>LIECHTENSTEIN</v>
          </cell>
        </row>
        <row r="133">
          <cell r="A133" t="str">
            <v>LITHUANIA</v>
          </cell>
        </row>
        <row r="134">
          <cell r="A134" t="str">
            <v>LUXEMBOURG</v>
          </cell>
        </row>
        <row r="135">
          <cell r="A135" t="str">
            <v>MACAO</v>
          </cell>
        </row>
        <row r="136">
          <cell r="A136" t="str">
            <v>MACEDONIA</v>
          </cell>
        </row>
        <row r="137">
          <cell r="A137" t="str">
            <v>MADAGASCAR</v>
          </cell>
        </row>
        <row r="138">
          <cell r="A138" t="str">
            <v>MALAWI</v>
          </cell>
        </row>
        <row r="139">
          <cell r="A139" t="str">
            <v>MALAYSIA</v>
          </cell>
        </row>
        <row r="140">
          <cell r="A140" t="str">
            <v>MALDIVES</v>
          </cell>
        </row>
        <row r="141">
          <cell r="A141" t="str">
            <v>MALI</v>
          </cell>
        </row>
        <row r="142">
          <cell r="A142" t="str">
            <v>MALTA</v>
          </cell>
        </row>
        <row r="143">
          <cell r="A143" t="str">
            <v>MANN</v>
          </cell>
        </row>
        <row r="144">
          <cell r="A144" t="str">
            <v>MARSHALL ISLANDS</v>
          </cell>
        </row>
        <row r="145">
          <cell r="A145" t="str">
            <v>MARTINIQUE</v>
          </cell>
        </row>
        <row r="146">
          <cell r="A146" t="str">
            <v>MAURITANIA</v>
          </cell>
        </row>
        <row r="147">
          <cell r="A147" t="str">
            <v>MAURITIUS</v>
          </cell>
        </row>
        <row r="148">
          <cell r="A148" t="str">
            <v>MAYOTTE</v>
          </cell>
        </row>
        <row r="149">
          <cell r="A149" t="str">
            <v>MEXICO</v>
          </cell>
        </row>
        <row r="150">
          <cell r="A150" t="str">
            <v>MICRONESIA</v>
          </cell>
        </row>
        <row r="151">
          <cell r="A151" t="str">
            <v>MIDWAY ISLAND</v>
          </cell>
        </row>
        <row r="152">
          <cell r="A152" t="str">
            <v>MOLDOVA</v>
          </cell>
        </row>
        <row r="153">
          <cell r="A153" t="str">
            <v>MONACO</v>
          </cell>
        </row>
        <row r="154">
          <cell r="A154" t="str">
            <v>MONGOLIA</v>
          </cell>
        </row>
        <row r="155">
          <cell r="A155" t="str">
            <v>MONTSERRAT</v>
          </cell>
        </row>
        <row r="156">
          <cell r="A156" t="str">
            <v>MOROCCO</v>
          </cell>
        </row>
        <row r="157">
          <cell r="A157" t="str">
            <v>MOZAMBIQUE</v>
          </cell>
        </row>
        <row r="158">
          <cell r="A158" t="str">
            <v>MYANMAR</v>
          </cell>
        </row>
        <row r="159">
          <cell r="A159" t="str">
            <v>NAMIBIA</v>
          </cell>
        </row>
        <row r="160">
          <cell r="A160" t="str">
            <v>NAURU</v>
          </cell>
        </row>
        <row r="161">
          <cell r="A161" t="str">
            <v>NAVASSA ISLAND</v>
          </cell>
        </row>
        <row r="162">
          <cell r="A162" t="str">
            <v>NEPAL</v>
          </cell>
        </row>
        <row r="163">
          <cell r="A163" t="str">
            <v>NETHERLANDS</v>
          </cell>
        </row>
        <row r="164">
          <cell r="A164" t="str">
            <v>NETHERLANDS ANTILLES</v>
          </cell>
        </row>
        <row r="165">
          <cell r="A165" t="str">
            <v>NEW CALEDONIA</v>
          </cell>
        </row>
        <row r="166">
          <cell r="A166" t="str">
            <v>NEW ZEALAND</v>
          </cell>
        </row>
        <row r="167">
          <cell r="A167" t="str">
            <v>NICARAGUA</v>
          </cell>
        </row>
        <row r="168">
          <cell r="A168" t="str">
            <v>NIGER</v>
          </cell>
        </row>
        <row r="169">
          <cell r="A169" t="str">
            <v>NIGERIA</v>
          </cell>
        </row>
        <row r="170">
          <cell r="A170" t="str">
            <v>NIUE</v>
          </cell>
        </row>
        <row r="171">
          <cell r="A171" t="str">
            <v>NORFOLK ISLAND</v>
          </cell>
        </row>
        <row r="172">
          <cell r="A172" t="str">
            <v>NORTHERN MARIANA ISLANDS</v>
          </cell>
        </row>
        <row r="173">
          <cell r="A173" t="str">
            <v>NORWAY</v>
          </cell>
        </row>
        <row r="174">
          <cell r="A174" t="str">
            <v>OMAN</v>
          </cell>
        </row>
        <row r="175">
          <cell r="A175" t="str">
            <v>PAKISTAN</v>
          </cell>
        </row>
        <row r="176">
          <cell r="A176" t="str">
            <v>PALAU</v>
          </cell>
        </row>
        <row r="177">
          <cell r="A177" t="str">
            <v>PALESTINIAN TERRITORY</v>
          </cell>
        </row>
        <row r="178">
          <cell r="A178" t="str">
            <v>PALMYRA ATOLL</v>
          </cell>
        </row>
        <row r="179">
          <cell r="A179" t="str">
            <v>PANAMA</v>
          </cell>
        </row>
        <row r="180">
          <cell r="A180" t="str">
            <v>PAPUA NEW GUINEA</v>
          </cell>
        </row>
        <row r="181">
          <cell r="A181" t="str">
            <v>PARAGUAY</v>
          </cell>
        </row>
        <row r="182">
          <cell r="A182" t="str">
            <v>PERU</v>
          </cell>
        </row>
        <row r="183">
          <cell r="A183" t="str">
            <v>PHILIPPINES</v>
          </cell>
        </row>
        <row r="184">
          <cell r="A184" t="str">
            <v>PITCAIRN</v>
          </cell>
        </row>
        <row r="185">
          <cell r="A185" t="str">
            <v>POLAND</v>
          </cell>
        </row>
        <row r="186">
          <cell r="A186" t="str">
            <v>PORTUGAL</v>
          </cell>
        </row>
        <row r="187">
          <cell r="A187" t="str">
            <v>PUERTO RICO</v>
          </cell>
        </row>
        <row r="188">
          <cell r="A188" t="str">
            <v>QATAR</v>
          </cell>
        </row>
        <row r="189">
          <cell r="A189" t="str">
            <v>REUNION</v>
          </cell>
        </row>
        <row r="190">
          <cell r="A190" t="str">
            <v>ROMANIA</v>
          </cell>
        </row>
        <row r="191">
          <cell r="A191" t="str">
            <v>RUSSIAN FEDERATION</v>
          </cell>
        </row>
        <row r="192">
          <cell r="A192" t="str">
            <v>RWANDA</v>
          </cell>
        </row>
        <row r="193">
          <cell r="A193" t="str">
            <v>SAINT HELENA</v>
          </cell>
        </row>
        <row r="194">
          <cell r="A194" t="str">
            <v>SAINT KITTS AND NEVIS</v>
          </cell>
        </row>
        <row r="195">
          <cell r="A195" t="str">
            <v>SAINT LUCIA</v>
          </cell>
        </row>
        <row r="196">
          <cell r="A196" t="str">
            <v>SAINT PIERRE AND MIQUELON</v>
          </cell>
        </row>
        <row r="197">
          <cell r="A197" t="str">
            <v>SAINT VINCENT AND THE GRENADINES</v>
          </cell>
        </row>
        <row r="198">
          <cell r="A198" t="str">
            <v>SAMOA</v>
          </cell>
        </row>
        <row r="199">
          <cell r="A199" t="str">
            <v>SAN MARINO</v>
          </cell>
        </row>
        <row r="200">
          <cell r="A200" t="str">
            <v>SAO TOME AND PRINCIPE</v>
          </cell>
        </row>
        <row r="201">
          <cell r="A201" t="str">
            <v>SAUDI ARABIA</v>
          </cell>
        </row>
        <row r="202">
          <cell r="A202" t="str">
            <v>SENEGAL</v>
          </cell>
        </row>
        <row r="203">
          <cell r="A203" t="str">
            <v>SERBIA AND MONTENEGRO</v>
          </cell>
        </row>
        <row r="204">
          <cell r="A204" t="str">
            <v>SEYCHELLES</v>
          </cell>
        </row>
        <row r="205">
          <cell r="A205" t="str">
            <v>SIERRA LEONE</v>
          </cell>
        </row>
        <row r="206">
          <cell r="A206" t="str">
            <v>SINGAPORE</v>
          </cell>
        </row>
        <row r="207">
          <cell r="A207" t="str">
            <v>SLOVAKIA</v>
          </cell>
        </row>
        <row r="208">
          <cell r="A208" t="str">
            <v>SLOVENIA</v>
          </cell>
        </row>
        <row r="209">
          <cell r="A209" t="str">
            <v>SOLOMON ISLANDS</v>
          </cell>
        </row>
        <row r="210">
          <cell r="A210" t="str">
            <v>SOMALIA</v>
          </cell>
        </row>
        <row r="211">
          <cell r="A211" t="str">
            <v>SOUTH AFRICA</v>
          </cell>
        </row>
        <row r="212">
          <cell r="A212" t="str">
            <v>SOUTH GEORGIA AND THE SOUTH SANDWICH ISLANDS</v>
          </cell>
        </row>
        <row r="213">
          <cell r="A213" t="str">
            <v>SPAIN</v>
          </cell>
        </row>
        <row r="214">
          <cell r="A214" t="str">
            <v>SPRATLY ISLANDS</v>
          </cell>
        </row>
        <row r="215">
          <cell r="A215" t="str">
            <v>SRI LANKA</v>
          </cell>
        </row>
        <row r="216">
          <cell r="A216" t="str">
            <v>SUDAN</v>
          </cell>
        </row>
        <row r="217">
          <cell r="A217" t="str">
            <v>SURINAME</v>
          </cell>
        </row>
        <row r="218">
          <cell r="A218" t="str">
            <v>SVALBARD AND JAN MAYEN</v>
          </cell>
        </row>
        <row r="219">
          <cell r="A219" t="str">
            <v>SWAZILAND</v>
          </cell>
        </row>
        <row r="220">
          <cell r="A220" t="str">
            <v>SWEDEN</v>
          </cell>
        </row>
        <row r="221">
          <cell r="A221" t="str">
            <v>SWITZERLAND</v>
          </cell>
        </row>
        <row r="222">
          <cell r="A222" t="str">
            <v>SYRIA</v>
          </cell>
        </row>
        <row r="223">
          <cell r="A223" t="str">
            <v>TAIWAN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g bia"/>
      <sheetName val="Bang ghi nhan thay doi"/>
      <sheetName val="Tong hop"/>
      <sheetName val="Draff1"/>
      <sheetName val="BM_noluccode"/>
      <sheetName val="BM_Kiem thu hieu nang"/>
      <sheetName val="HDKTHN"/>
      <sheetName val="Tham chiếu list"/>
      <sheetName val="Sheet3"/>
    </sheetNames>
    <sheetDataSet>
      <sheetData sheetId="0" refreshError="1"/>
      <sheetData sheetId="1"/>
      <sheetData sheetId="2" refreshError="1"/>
      <sheetData sheetId="3">
        <row r="4">
          <cell r="C4" t="str">
            <v>Danh mục từ điển</v>
          </cell>
        </row>
        <row r="5">
          <cell r="C5" t="str">
            <v>Danh mục có tham chiếu</v>
          </cell>
        </row>
        <row r="6">
          <cell r="C6" t="str">
            <v>Thiết kế giao diện</v>
          </cell>
        </row>
        <row r="7">
          <cell r="C7" t="str">
            <v>Xử lý nghiệp vụ</v>
          </cell>
        </row>
        <row r="8">
          <cell r="C8" t="str">
            <v>Xử lý xuất Exel</v>
          </cell>
        </row>
        <row r="9">
          <cell r="C9" t="str">
            <v>Tiến trình xử lý nghiệp vụ chức năng</v>
          </cell>
        </row>
        <row r="10">
          <cell r="C10" t="str">
            <v>Tiến trình đồng bộ dữ liệu với các hệ thống</v>
          </cell>
        </row>
        <row r="11">
          <cell r="C11" t="str">
            <v>Tiến trình tổng hợp báo cáo</v>
          </cell>
        </row>
        <row r="12">
          <cell r="C12" t="str">
            <v>Tiến trình xử lý VAS SMS</v>
          </cell>
        </row>
        <row r="13">
          <cell r="C13" t="str">
            <v>Một khung (box) màn hình dữ liệu</v>
          </cell>
        </row>
        <row r="14">
          <cell r="C14" t="str">
            <v>Cắt CSS</v>
          </cell>
        </row>
        <row r="15">
          <cell r="C15" t="str">
            <v>Ghép giao diện</v>
          </cell>
        </row>
        <row r="16">
          <cell r="C16" t="str">
            <v>Chức năng Client</v>
          </cell>
        </row>
        <row r="17">
          <cell r="C17" t="str">
            <v>Chức năng Server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g bia"/>
      <sheetName val="Bang ghi nhan thay doi"/>
      <sheetName val="Tong hop"/>
      <sheetName val="BM_No luc code"/>
      <sheetName val="BM_No luc kiem thu chuc nang"/>
      <sheetName val="BM_No luc KT chuc nang ERP"/>
      <sheetName val="BM_Kiem thu hieu nang"/>
      <sheetName val="HDKTHN"/>
      <sheetName val="Draff1"/>
      <sheetName val="Tham chiếu list"/>
      <sheetName val="Tham chiếu lis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C4" t="str">
            <v>Danh mục từ điển</v>
          </cell>
        </row>
        <row r="5">
          <cell r="C5" t="str">
            <v>Danh mục có tham chiếu</v>
          </cell>
        </row>
        <row r="6">
          <cell r="C6" t="str">
            <v>Thiết kế giao diện</v>
          </cell>
        </row>
        <row r="7">
          <cell r="C7" t="str">
            <v>Xử lý nghiệp vụ</v>
          </cell>
        </row>
        <row r="8">
          <cell r="C8" t="str">
            <v>Xử lý xuất Exel</v>
          </cell>
        </row>
        <row r="9">
          <cell r="C9" t="str">
            <v>Tiến trình xử lý nghiệp vụ chức năng</v>
          </cell>
        </row>
        <row r="10">
          <cell r="C10" t="str">
            <v>Tiến trình đồng bộ dữ liệu với các hệ thống</v>
          </cell>
        </row>
        <row r="11">
          <cell r="C11" t="str">
            <v>Tiến trình tổng hợp báo cáo</v>
          </cell>
        </row>
        <row r="12">
          <cell r="C12" t="str">
            <v>Tiến trình xử lý VAS SMS</v>
          </cell>
        </row>
        <row r="13">
          <cell r="C13" t="str">
            <v>Một khung (box) màn hình dữ liệu</v>
          </cell>
        </row>
        <row r="14">
          <cell r="C14" t="str">
            <v>Cắt CSS</v>
          </cell>
        </row>
        <row r="15">
          <cell r="C15" t="str">
            <v>Ghép giao diện</v>
          </cell>
        </row>
        <row r="16">
          <cell r="C16" t="str">
            <v>Chức năng Client</v>
          </cell>
        </row>
        <row r="17">
          <cell r="C17" t="str">
            <v>Chức năng Server</v>
          </cell>
        </row>
        <row r="18">
          <cell r="C18" t="str">
            <v>Danh mục từ điển</v>
          </cell>
        </row>
        <row r="19">
          <cell r="C19" t="str">
            <v>Danh mục có tham chiếu</v>
          </cell>
        </row>
        <row r="20">
          <cell r="C20" t="str">
            <v>Thiết kế giao diện</v>
          </cell>
        </row>
        <row r="21">
          <cell r="C21" t="str">
            <v>Xử lý nghiệp vụ</v>
          </cell>
        </row>
        <row r="22">
          <cell r="C22" t="str">
            <v>Xử lý form</v>
          </cell>
        </row>
        <row r="23">
          <cell r="C23" t="str">
            <v>Xây dựng workflow</v>
          </cell>
        </row>
        <row r="24">
          <cell r="C24" t="str">
            <v>Xử lý giao diện báo cáo</v>
          </cell>
        </row>
        <row r="25">
          <cell r="C25" t="str">
            <v>Xử lý giao diện window</v>
          </cell>
        </row>
        <row r="26">
          <cell r="C26" t="str">
            <v>Xử lý truy vấn báo cáo</v>
          </cell>
        </row>
        <row r="27">
          <cell r="C27" t="str">
            <v>Master page</v>
          </cell>
        </row>
        <row r="28">
          <cell r="C28" t="str">
            <v>Page layout</v>
          </cell>
        </row>
        <row r="29">
          <cell r="C29" t="str">
            <v>Tạo pages và thêm webpart</v>
          </cell>
        </row>
        <row r="30">
          <cell r="C30" t="str">
            <v>Customize, cấu hình workflow</v>
          </cell>
        </row>
        <row r="31">
          <cell r="C31" t="str">
            <v>Cấu hình tìm kiếm</v>
          </cell>
        </row>
        <row r="32">
          <cell r="C32" t="str">
            <v>Tạo 1 form infopath</v>
          </cell>
        </row>
        <row r="33">
          <cell r="C33" t="str">
            <v>Lập trình webpart, editor parth</v>
          </cell>
        </row>
        <row r="34">
          <cell r="C34" t="str">
            <v>Lập trình custom field</v>
          </cell>
        </row>
        <row r="35">
          <cell r="C35" t="str">
            <v>Lập trình với sharepoint webservices</v>
          </cell>
        </row>
        <row r="36">
          <cell r="C36" t="str">
            <v>Danh mục từ điển</v>
          </cell>
        </row>
        <row r="37">
          <cell r="C37" t="str">
            <v>Danh mục có tham chiếu</v>
          </cell>
        </row>
        <row r="38">
          <cell r="C38" t="str">
            <v>Thiết kế giao diện</v>
          </cell>
        </row>
        <row r="39">
          <cell r="C39" t="str">
            <v>Xử lý nghiệp vụ</v>
          </cell>
        </row>
        <row r="40">
          <cell r="C40" t="str">
            <v>Xử lý xuất exel</v>
          </cell>
        </row>
        <row r="41">
          <cell r="C41" t="str">
            <v>Xử lý truy vấn báo cáo</v>
          </cell>
        </row>
        <row r="42">
          <cell r="C42" t="str">
            <v>Tiến trình xử lý nghiệp vụ chức năng</v>
          </cell>
        </row>
        <row r="43">
          <cell r="C43" t="str">
            <v>Tiến trình đồng bộ dữ liệu với các hệ thống</v>
          </cell>
        </row>
        <row r="44">
          <cell r="C44" t="str">
            <v>Tiến trình tổng hợp báo cáo</v>
          </cell>
        </row>
        <row r="45">
          <cell r="C45" t="str">
            <v>Tiến trình xử lý VAS SMS</v>
          </cell>
        </row>
        <row r="46">
          <cell r="C46" t="str">
            <v>Một khung (box) màn hình dữ liệu</v>
          </cell>
        </row>
        <row r="47">
          <cell r="C47" t="str">
            <v>Cắt CSS</v>
          </cell>
        </row>
        <row r="48">
          <cell r="C48" t="str">
            <v>Ghép giao diện</v>
          </cell>
        </row>
        <row r="49">
          <cell r="C49" t="str">
            <v>Chức năng Client</v>
          </cell>
        </row>
        <row r="50">
          <cell r="C50" t="str">
            <v>Chức năng Server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9"/>
  <sheetViews>
    <sheetView showGridLines="0" tabSelected="1" view="pageBreakPreview" topLeftCell="A34" zoomScaleSheetLayoutView="100" workbookViewId="0">
      <selection activeCell="F46" sqref="F46"/>
    </sheetView>
  </sheetViews>
  <sheetFormatPr defaultRowHeight="12.75"/>
  <cols>
    <col min="1" max="1" width="12.7109375" style="137" customWidth="1"/>
    <col min="2" max="2" width="16.5703125" style="137" customWidth="1"/>
    <col min="3" max="3" width="16.7109375" style="137" bestFit="1" customWidth="1"/>
    <col min="4" max="4" width="14.140625" style="137" customWidth="1"/>
    <col min="5" max="5" width="21.28515625" style="137" customWidth="1"/>
    <col min="6" max="6" width="40.42578125" style="137" customWidth="1"/>
    <col min="7" max="9" width="4.42578125" style="137" customWidth="1"/>
    <col min="10" max="10" width="8.28515625" style="137" customWidth="1"/>
    <col min="11" max="257" width="9.140625" style="137"/>
    <col min="258" max="258" width="16.5703125" style="137" customWidth="1"/>
    <col min="259" max="259" width="12.7109375" style="137" customWidth="1"/>
    <col min="260" max="260" width="14.140625" style="137" customWidth="1"/>
    <col min="261" max="261" width="30.42578125" style="137" customWidth="1"/>
    <col min="262" max="262" width="21.140625" style="137" customWidth="1"/>
    <col min="263" max="263" width="18.28515625" style="137" customWidth="1"/>
    <col min="264" max="264" width="8.140625" style="137" customWidth="1"/>
    <col min="265" max="266" width="8.28515625" style="137" customWidth="1"/>
    <col min="267" max="513" width="9.140625" style="137"/>
    <col min="514" max="514" width="16.5703125" style="137" customWidth="1"/>
    <col min="515" max="515" width="12.7109375" style="137" customWidth="1"/>
    <col min="516" max="516" width="14.140625" style="137" customWidth="1"/>
    <col min="517" max="517" width="30.42578125" style="137" customWidth="1"/>
    <col min="518" max="518" width="21.140625" style="137" customWidth="1"/>
    <col min="519" max="519" width="18.28515625" style="137" customWidth="1"/>
    <col min="520" max="520" width="8.140625" style="137" customWidth="1"/>
    <col min="521" max="522" width="8.28515625" style="137" customWidth="1"/>
    <col min="523" max="769" width="9.140625" style="137"/>
    <col min="770" max="770" width="16.5703125" style="137" customWidth="1"/>
    <col min="771" max="771" width="12.7109375" style="137" customWidth="1"/>
    <col min="772" max="772" width="14.140625" style="137" customWidth="1"/>
    <col min="773" max="773" width="30.42578125" style="137" customWidth="1"/>
    <col min="774" max="774" width="21.140625" style="137" customWidth="1"/>
    <col min="775" max="775" width="18.28515625" style="137" customWidth="1"/>
    <col min="776" max="776" width="8.140625" style="137" customWidth="1"/>
    <col min="777" max="778" width="8.28515625" style="137" customWidth="1"/>
    <col min="779" max="1025" width="9.140625" style="137"/>
    <col min="1026" max="1026" width="16.5703125" style="137" customWidth="1"/>
    <col min="1027" max="1027" width="12.7109375" style="137" customWidth="1"/>
    <col min="1028" max="1028" width="14.140625" style="137" customWidth="1"/>
    <col min="1029" max="1029" width="30.42578125" style="137" customWidth="1"/>
    <col min="1030" max="1030" width="21.140625" style="137" customWidth="1"/>
    <col min="1031" max="1031" width="18.28515625" style="137" customWidth="1"/>
    <col min="1032" max="1032" width="8.140625" style="137" customWidth="1"/>
    <col min="1033" max="1034" width="8.28515625" style="137" customWidth="1"/>
    <col min="1035" max="1281" width="9.140625" style="137"/>
    <col min="1282" max="1282" width="16.5703125" style="137" customWidth="1"/>
    <col min="1283" max="1283" width="12.7109375" style="137" customWidth="1"/>
    <col min="1284" max="1284" width="14.140625" style="137" customWidth="1"/>
    <col min="1285" max="1285" width="30.42578125" style="137" customWidth="1"/>
    <col min="1286" max="1286" width="21.140625" style="137" customWidth="1"/>
    <col min="1287" max="1287" width="18.28515625" style="137" customWidth="1"/>
    <col min="1288" max="1288" width="8.140625" style="137" customWidth="1"/>
    <col min="1289" max="1290" width="8.28515625" style="137" customWidth="1"/>
    <col min="1291" max="1537" width="9.140625" style="137"/>
    <col min="1538" max="1538" width="16.5703125" style="137" customWidth="1"/>
    <col min="1539" max="1539" width="12.7109375" style="137" customWidth="1"/>
    <col min="1540" max="1540" width="14.140625" style="137" customWidth="1"/>
    <col min="1541" max="1541" width="30.42578125" style="137" customWidth="1"/>
    <col min="1542" max="1542" width="21.140625" style="137" customWidth="1"/>
    <col min="1543" max="1543" width="18.28515625" style="137" customWidth="1"/>
    <col min="1544" max="1544" width="8.140625" style="137" customWidth="1"/>
    <col min="1545" max="1546" width="8.28515625" style="137" customWidth="1"/>
    <col min="1547" max="1793" width="9.140625" style="137"/>
    <col min="1794" max="1794" width="16.5703125" style="137" customWidth="1"/>
    <col min="1795" max="1795" width="12.7109375" style="137" customWidth="1"/>
    <col min="1796" max="1796" width="14.140625" style="137" customWidth="1"/>
    <col min="1797" max="1797" width="30.42578125" style="137" customWidth="1"/>
    <col min="1798" max="1798" width="21.140625" style="137" customWidth="1"/>
    <col min="1799" max="1799" width="18.28515625" style="137" customWidth="1"/>
    <col min="1800" max="1800" width="8.140625" style="137" customWidth="1"/>
    <col min="1801" max="1802" width="8.28515625" style="137" customWidth="1"/>
    <col min="1803" max="2049" width="9.140625" style="137"/>
    <col min="2050" max="2050" width="16.5703125" style="137" customWidth="1"/>
    <col min="2051" max="2051" width="12.7109375" style="137" customWidth="1"/>
    <col min="2052" max="2052" width="14.140625" style="137" customWidth="1"/>
    <col min="2053" max="2053" width="30.42578125" style="137" customWidth="1"/>
    <col min="2054" max="2054" width="21.140625" style="137" customWidth="1"/>
    <col min="2055" max="2055" width="18.28515625" style="137" customWidth="1"/>
    <col min="2056" max="2056" width="8.140625" style="137" customWidth="1"/>
    <col min="2057" max="2058" width="8.28515625" style="137" customWidth="1"/>
    <col min="2059" max="2305" width="9.140625" style="137"/>
    <col min="2306" max="2306" width="16.5703125" style="137" customWidth="1"/>
    <col min="2307" max="2307" width="12.7109375" style="137" customWidth="1"/>
    <col min="2308" max="2308" width="14.140625" style="137" customWidth="1"/>
    <col min="2309" max="2309" width="30.42578125" style="137" customWidth="1"/>
    <col min="2310" max="2310" width="21.140625" style="137" customWidth="1"/>
    <col min="2311" max="2311" width="18.28515625" style="137" customWidth="1"/>
    <col min="2312" max="2312" width="8.140625" style="137" customWidth="1"/>
    <col min="2313" max="2314" width="8.28515625" style="137" customWidth="1"/>
    <col min="2315" max="2561" width="9.140625" style="137"/>
    <col min="2562" max="2562" width="16.5703125" style="137" customWidth="1"/>
    <col min="2563" max="2563" width="12.7109375" style="137" customWidth="1"/>
    <col min="2564" max="2564" width="14.140625" style="137" customWidth="1"/>
    <col min="2565" max="2565" width="30.42578125" style="137" customWidth="1"/>
    <col min="2566" max="2566" width="21.140625" style="137" customWidth="1"/>
    <col min="2567" max="2567" width="18.28515625" style="137" customWidth="1"/>
    <col min="2568" max="2568" width="8.140625" style="137" customWidth="1"/>
    <col min="2569" max="2570" width="8.28515625" style="137" customWidth="1"/>
    <col min="2571" max="2817" width="9.140625" style="137"/>
    <col min="2818" max="2818" width="16.5703125" style="137" customWidth="1"/>
    <col min="2819" max="2819" width="12.7109375" style="137" customWidth="1"/>
    <col min="2820" max="2820" width="14.140625" style="137" customWidth="1"/>
    <col min="2821" max="2821" width="30.42578125" style="137" customWidth="1"/>
    <col min="2822" max="2822" width="21.140625" style="137" customWidth="1"/>
    <col min="2823" max="2823" width="18.28515625" style="137" customWidth="1"/>
    <col min="2824" max="2824" width="8.140625" style="137" customWidth="1"/>
    <col min="2825" max="2826" width="8.28515625" style="137" customWidth="1"/>
    <col min="2827" max="3073" width="9.140625" style="137"/>
    <col min="3074" max="3074" width="16.5703125" style="137" customWidth="1"/>
    <col min="3075" max="3075" width="12.7109375" style="137" customWidth="1"/>
    <col min="3076" max="3076" width="14.140625" style="137" customWidth="1"/>
    <col min="3077" max="3077" width="30.42578125" style="137" customWidth="1"/>
    <col min="3078" max="3078" width="21.140625" style="137" customWidth="1"/>
    <col min="3079" max="3079" width="18.28515625" style="137" customWidth="1"/>
    <col min="3080" max="3080" width="8.140625" style="137" customWidth="1"/>
    <col min="3081" max="3082" width="8.28515625" style="137" customWidth="1"/>
    <col min="3083" max="3329" width="9.140625" style="137"/>
    <col min="3330" max="3330" width="16.5703125" style="137" customWidth="1"/>
    <col min="3331" max="3331" width="12.7109375" style="137" customWidth="1"/>
    <col min="3332" max="3332" width="14.140625" style="137" customWidth="1"/>
    <col min="3333" max="3333" width="30.42578125" style="137" customWidth="1"/>
    <col min="3334" max="3334" width="21.140625" style="137" customWidth="1"/>
    <col min="3335" max="3335" width="18.28515625" style="137" customWidth="1"/>
    <col min="3336" max="3336" width="8.140625" style="137" customWidth="1"/>
    <col min="3337" max="3338" width="8.28515625" style="137" customWidth="1"/>
    <col min="3339" max="3585" width="9.140625" style="137"/>
    <col min="3586" max="3586" width="16.5703125" style="137" customWidth="1"/>
    <col min="3587" max="3587" width="12.7109375" style="137" customWidth="1"/>
    <col min="3588" max="3588" width="14.140625" style="137" customWidth="1"/>
    <col min="3589" max="3589" width="30.42578125" style="137" customWidth="1"/>
    <col min="3590" max="3590" width="21.140625" style="137" customWidth="1"/>
    <col min="3591" max="3591" width="18.28515625" style="137" customWidth="1"/>
    <col min="3592" max="3592" width="8.140625" style="137" customWidth="1"/>
    <col min="3593" max="3594" width="8.28515625" style="137" customWidth="1"/>
    <col min="3595" max="3841" width="9.140625" style="137"/>
    <col min="3842" max="3842" width="16.5703125" style="137" customWidth="1"/>
    <col min="3843" max="3843" width="12.7109375" style="137" customWidth="1"/>
    <col min="3844" max="3844" width="14.140625" style="137" customWidth="1"/>
    <col min="3845" max="3845" width="30.42578125" style="137" customWidth="1"/>
    <col min="3846" max="3846" width="21.140625" style="137" customWidth="1"/>
    <col min="3847" max="3847" width="18.28515625" style="137" customWidth="1"/>
    <col min="3848" max="3848" width="8.140625" style="137" customWidth="1"/>
    <col min="3849" max="3850" width="8.28515625" style="137" customWidth="1"/>
    <col min="3851" max="4097" width="9.140625" style="137"/>
    <col min="4098" max="4098" width="16.5703125" style="137" customWidth="1"/>
    <col min="4099" max="4099" width="12.7109375" style="137" customWidth="1"/>
    <col min="4100" max="4100" width="14.140625" style="137" customWidth="1"/>
    <col min="4101" max="4101" width="30.42578125" style="137" customWidth="1"/>
    <col min="4102" max="4102" width="21.140625" style="137" customWidth="1"/>
    <col min="4103" max="4103" width="18.28515625" style="137" customWidth="1"/>
    <col min="4104" max="4104" width="8.140625" style="137" customWidth="1"/>
    <col min="4105" max="4106" width="8.28515625" style="137" customWidth="1"/>
    <col min="4107" max="4353" width="9.140625" style="137"/>
    <col min="4354" max="4354" width="16.5703125" style="137" customWidth="1"/>
    <col min="4355" max="4355" width="12.7109375" style="137" customWidth="1"/>
    <col min="4356" max="4356" width="14.140625" style="137" customWidth="1"/>
    <col min="4357" max="4357" width="30.42578125" style="137" customWidth="1"/>
    <col min="4358" max="4358" width="21.140625" style="137" customWidth="1"/>
    <col min="4359" max="4359" width="18.28515625" style="137" customWidth="1"/>
    <col min="4360" max="4360" width="8.140625" style="137" customWidth="1"/>
    <col min="4361" max="4362" width="8.28515625" style="137" customWidth="1"/>
    <col min="4363" max="4609" width="9.140625" style="137"/>
    <col min="4610" max="4610" width="16.5703125" style="137" customWidth="1"/>
    <col min="4611" max="4611" width="12.7109375" style="137" customWidth="1"/>
    <col min="4612" max="4612" width="14.140625" style="137" customWidth="1"/>
    <col min="4613" max="4613" width="30.42578125" style="137" customWidth="1"/>
    <col min="4614" max="4614" width="21.140625" style="137" customWidth="1"/>
    <col min="4615" max="4615" width="18.28515625" style="137" customWidth="1"/>
    <col min="4616" max="4616" width="8.140625" style="137" customWidth="1"/>
    <col min="4617" max="4618" width="8.28515625" style="137" customWidth="1"/>
    <col min="4619" max="4865" width="9.140625" style="137"/>
    <col min="4866" max="4866" width="16.5703125" style="137" customWidth="1"/>
    <col min="4867" max="4867" width="12.7109375" style="137" customWidth="1"/>
    <col min="4868" max="4868" width="14.140625" style="137" customWidth="1"/>
    <col min="4869" max="4869" width="30.42578125" style="137" customWidth="1"/>
    <col min="4870" max="4870" width="21.140625" style="137" customWidth="1"/>
    <col min="4871" max="4871" width="18.28515625" style="137" customWidth="1"/>
    <col min="4872" max="4872" width="8.140625" style="137" customWidth="1"/>
    <col min="4873" max="4874" width="8.28515625" style="137" customWidth="1"/>
    <col min="4875" max="5121" width="9.140625" style="137"/>
    <col min="5122" max="5122" width="16.5703125" style="137" customWidth="1"/>
    <col min="5123" max="5123" width="12.7109375" style="137" customWidth="1"/>
    <col min="5124" max="5124" width="14.140625" style="137" customWidth="1"/>
    <col min="5125" max="5125" width="30.42578125" style="137" customWidth="1"/>
    <col min="5126" max="5126" width="21.140625" style="137" customWidth="1"/>
    <col min="5127" max="5127" width="18.28515625" style="137" customWidth="1"/>
    <col min="5128" max="5128" width="8.140625" style="137" customWidth="1"/>
    <col min="5129" max="5130" width="8.28515625" style="137" customWidth="1"/>
    <col min="5131" max="5377" width="9.140625" style="137"/>
    <col min="5378" max="5378" width="16.5703125" style="137" customWidth="1"/>
    <col min="5379" max="5379" width="12.7109375" style="137" customWidth="1"/>
    <col min="5380" max="5380" width="14.140625" style="137" customWidth="1"/>
    <col min="5381" max="5381" width="30.42578125" style="137" customWidth="1"/>
    <col min="5382" max="5382" width="21.140625" style="137" customWidth="1"/>
    <col min="5383" max="5383" width="18.28515625" style="137" customWidth="1"/>
    <col min="5384" max="5384" width="8.140625" style="137" customWidth="1"/>
    <col min="5385" max="5386" width="8.28515625" style="137" customWidth="1"/>
    <col min="5387" max="5633" width="9.140625" style="137"/>
    <col min="5634" max="5634" width="16.5703125" style="137" customWidth="1"/>
    <col min="5635" max="5635" width="12.7109375" style="137" customWidth="1"/>
    <col min="5636" max="5636" width="14.140625" style="137" customWidth="1"/>
    <col min="5637" max="5637" width="30.42578125" style="137" customWidth="1"/>
    <col min="5638" max="5638" width="21.140625" style="137" customWidth="1"/>
    <col min="5639" max="5639" width="18.28515625" style="137" customWidth="1"/>
    <col min="5640" max="5640" width="8.140625" style="137" customWidth="1"/>
    <col min="5641" max="5642" width="8.28515625" style="137" customWidth="1"/>
    <col min="5643" max="5889" width="9.140625" style="137"/>
    <col min="5890" max="5890" width="16.5703125" style="137" customWidth="1"/>
    <col min="5891" max="5891" width="12.7109375" style="137" customWidth="1"/>
    <col min="5892" max="5892" width="14.140625" style="137" customWidth="1"/>
    <col min="5893" max="5893" width="30.42578125" style="137" customWidth="1"/>
    <col min="5894" max="5894" width="21.140625" style="137" customWidth="1"/>
    <col min="5895" max="5895" width="18.28515625" style="137" customWidth="1"/>
    <col min="5896" max="5896" width="8.140625" style="137" customWidth="1"/>
    <col min="5897" max="5898" width="8.28515625" style="137" customWidth="1"/>
    <col min="5899" max="6145" width="9.140625" style="137"/>
    <col min="6146" max="6146" width="16.5703125" style="137" customWidth="1"/>
    <col min="6147" max="6147" width="12.7109375" style="137" customWidth="1"/>
    <col min="6148" max="6148" width="14.140625" style="137" customWidth="1"/>
    <col min="6149" max="6149" width="30.42578125" style="137" customWidth="1"/>
    <col min="6150" max="6150" width="21.140625" style="137" customWidth="1"/>
    <col min="6151" max="6151" width="18.28515625" style="137" customWidth="1"/>
    <col min="6152" max="6152" width="8.140625" style="137" customWidth="1"/>
    <col min="6153" max="6154" width="8.28515625" style="137" customWidth="1"/>
    <col min="6155" max="6401" width="9.140625" style="137"/>
    <col min="6402" max="6402" width="16.5703125" style="137" customWidth="1"/>
    <col min="6403" max="6403" width="12.7109375" style="137" customWidth="1"/>
    <col min="6404" max="6404" width="14.140625" style="137" customWidth="1"/>
    <col min="6405" max="6405" width="30.42578125" style="137" customWidth="1"/>
    <col min="6406" max="6406" width="21.140625" style="137" customWidth="1"/>
    <col min="6407" max="6407" width="18.28515625" style="137" customWidth="1"/>
    <col min="6408" max="6408" width="8.140625" style="137" customWidth="1"/>
    <col min="6409" max="6410" width="8.28515625" style="137" customWidth="1"/>
    <col min="6411" max="6657" width="9.140625" style="137"/>
    <col min="6658" max="6658" width="16.5703125" style="137" customWidth="1"/>
    <col min="6659" max="6659" width="12.7109375" style="137" customWidth="1"/>
    <col min="6660" max="6660" width="14.140625" style="137" customWidth="1"/>
    <col min="6661" max="6661" width="30.42578125" style="137" customWidth="1"/>
    <col min="6662" max="6662" width="21.140625" style="137" customWidth="1"/>
    <col min="6663" max="6663" width="18.28515625" style="137" customWidth="1"/>
    <col min="6664" max="6664" width="8.140625" style="137" customWidth="1"/>
    <col min="6665" max="6666" width="8.28515625" style="137" customWidth="1"/>
    <col min="6667" max="6913" width="9.140625" style="137"/>
    <col min="6914" max="6914" width="16.5703125" style="137" customWidth="1"/>
    <col min="6915" max="6915" width="12.7109375" style="137" customWidth="1"/>
    <col min="6916" max="6916" width="14.140625" style="137" customWidth="1"/>
    <col min="6917" max="6917" width="30.42578125" style="137" customWidth="1"/>
    <col min="6918" max="6918" width="21.140625" style="137" customWidth="1"/>
    <col min="6919" max="6919" width="18.28515625" style="137" customWidth="1"/>
    <col min="6920" max="6920" width="8.140625" style="137" customWidth="1"/>
    <col min="6921" max="6922" width="8.28515625" style="137" customWidth="1"/>
    <col min="6923" max="7169" width="9.140625" style="137"/>
    <col min="7170" max="7170" width="16.5703125" style="137" customWidth="1"/>
    <col min="7171" max="7171" width="12.7109375" style="137" customWidth="1"/>
    <col min="7172" max="7172" width="14.140625" style="137" customWidth="1"/>
    <col min="7173" max="7173" width="30.42578125" style="137" customWidth="1"/>
    <col min="7174" max="7174" width="21.140625" style="137" customWidth="1"/>
    <col min="7175" max="7175" width="18.28515625" style="137" customWidth="1"/>
    <col min="7176" max="7176" width="8.140625" style="137" customWidth="1"/>
    <col min="7177" max="7178" width="8.28515625" style="137" customWidth="1"/>
    <col min="7179" max="7425" width="9.140625" style="137"/>
    <col min="7426" max="7426" width="16.5703125" style="137" customWidth="1"/>
    <col min="7427" max="7427" width="12.7109375" style="137" customWidth="1"/>
    <col min="7428" max="7428" width="14.140625" style="137" customWidth="1"/>
    <col min="7429" max="7429" width="30.42578125" style="137" customWidth="1"/>
    <col min="7430" max="7430" width="21.140625" style="137" customWidth="1"/>
    <col min="7431" max="7431" width="18.28515625" style="137" customWidth="1"/>
    <col min="7432" max="7432" width="8.140625" style="137" customWidth="1"/>
    <col min="7433" max="7434" width="8.28515625" style="137" customWidth="1"/>
    <col min="7435" max="7681" width="9.140625" style="137"/>
    <col min="7682" max="7682" width="16.5703125" style="137" customWidth="1"/>
    <col min="7683" max="7683" width="12.7109375" style="137" customWidth="1"/>
    <col min="7684" max="7684" width="14.140625" style="137" customWidth="1"/>
    <col min="7685" max="7685" width="30.42578125" style="137" customWidth="1"/>
    <col min="7686" max="7686" width="21.140625" style="137" customWidth="1"/>
    <col min="7687" max="7687" width="18.28515625" style="137" customWidth="1"/>
    <col min="7688" max="7688" width="8.140625" style="137" customWidth="1"/>
    <col min="7689" max="7690" width="8.28515625" style="137" customWidth="1"/>
    <col min="7691" max="7937" width="9.140625" style="137"/>
    <col min="7938" max="7938" width="16.5703125" style="137" customWidth="1"/>
    <col min="7939" max="7939" width="12.7109375" style="137" customWidth="1"/>
    <col min="7940" max="7940" width="14.140625" style="137" customWidth="1"/>
    <col min="7941" max="7941" width="30.42578125" style="137" customWidth="1"/>
    <col min="7942" max="7942" width="21.140625" style="137" customWidth="1"/>
    <col min="7943" max="7943" width="18.28515625" style="137" customWidth="1"/>
    <col min="7944" max="7944" width="8.140625" style="137" customWidth="1"/>
    <col min="7945" max="7946" width="8.28515625" style="137" customWidth="1"/>
    <col min="7947" max="8193" width="9.140625" style="137"/>
    <col min="8194" max="8194" width="16.5703125" style="137" customWidth="1"/>
    <col min="8195" max="8195" width="12.7109375" style="137" customWidth="1"/>
    <col min="8196" max="8196" width="14.140625" style="137" customWidth="1"/>
    <col min="8197" max="8197" width="30.42578125" style="137" customWidth="1"/>
    <col min="8198" max="8198" width="21.140625" style="137" customWidth="1"/>
    <col min="8199" max="8199" width="18.28515625" style="137" customWidth="1"/>
    <col min="8200" max="8200" width="8.140625" style="137" customWidth="1"/>
    <col min="8201" max="8202" width="8.28515625" style="137" customWidth="1"/>
    <col min="8203" max="8449" width="9.140625" style="137"/>
    <col min="8450" max="8450" width="16.5703125" style="137" customWidth="1"/>
    <col min="8451" max="8451" width="12.7109375" style="137" customWidth="1"/>
    <col min="8452" max="8452" width="14.140625" style="137" customWidth="1"/>
    <col min="8453" max="8453" width="30.42578125" style="137" customWidth="1"/>
    <col min="8454" max="8454" width="21.140625" style="137" customWidth="1"/>
    <col min="8455" max="8455" width="18.28515625" style="137" customWidth="1"/>
    <col min="8456" max="8456" width="8.140625" style="137" customWidth="1"/>
    <col min="8457" max="8458" width="8.28515625" style="137" customWidth="1"/>
    <col min="8459" max="8705" width="9.140625" style="137"/>
    <col min="8706" max="8706" width="16.5703125" style="137" customWidth="1"/>
    <col min="8707" max="8707" width="12.7109375" style="137" customWidth="1"/>
    <col min="8708" max="8708" width="14.140625" style="137" customWidth="1"/>
    <col min="8709" max="8709" width="30.42578125" style="137" customWidth="1"/>
    <col min="8710" max="8710" width="21.140625" style="137" customWidth="1"/>
    <col min="8711" max="8711" width="18.28515625" style="137" customWidth="1"/>
    <col min="8712" max="8712" width="8.140625" style="137" customWidth="1"/>
    <col min="8713" max="8714" width="8.28515625" style="137" customWidth="1"/>
    <col min="8715" max="8961" width="9.140625" style="137"/>
    <col min="8962" max="8962" width="16.5703125" style="137" customWidth="1"/>
    <col min="8963" max="8963" width="12.7109375" style="137" customWidth="1"/>
    <col min="8964" max="8964" width="14.140625" style="137" customWidth="1"/>
    <col min="8965" max="8965" width="30.42578125" style="137" customWidth="1"/>
    <col min="8966" max="8966" width="21.140625" style="137" customWidth="1"/>
    <col min="8967" max="8967" width="18.28515625" style="137" customWidth="1"/>
    <col min="8968" max="8968" width="8.140625" style="137" customWidth="1"/>
    <col min="8969" max="8970" width="8.28515625" style="137" customWidth="1"/>
    <col min="8971" max="9217" width="9.140625" style="137"/>
    <col min="9218" max="9218" width="16.5703125" style="137" customWidth="1"/>
    <col min="9219" max="9219" width="12.7109375" style="137" customWidth="1"/>
    <col min="9220" max="9220" width="14.140625" style="137" customWidth="1"/>
    <col min="9221" max="9221" width="30.42578125" style="137" customWidth="1"/>
    <col min="9222" max="9222" width="21.140625" style="137" customWidth="1"/>
    <col min="9223" max="9223" width="18.28515625" style="137" customWidth="1"/>
    <col min="9224" max="9224" width="8.140625" style="137" customWidth="1"/>
    <col min="9225" max="9226" width="8.28515625" style="137" customWidth="1"/>
    <col min="9227" max="9473" width="9.140625" style="137"/>
    <col min="9474" max="9474" width="16.5703125" style="137" customWidth="1"/>
    <col min="9475" max="9475" width="12.7109375" style="137" customWidth="1"/>
    <col min="9476" max="9476" width="14.140625" style="137" customWidth="1"/>
    <col min="9477" max="9477" width="30.42578125" style="137" customWidth="1"/>
    <col min="9478" max="9478" width="21.140625" style="137" customWidth="1"/>
    <col min="9479" max="9479" width="18.28515625" style="137" customWidth="1"/>
    <col min="9480" max="9480" width="8.140625" style="137" customWidth="1"/>
    <col min="9481" max="9482" width="8.28515625" style="137" customWidth="1"/>
    <col min="9483" max="9729" width="9.140625" style="137"/>
    <col min="9730" max="9730" width="16.5703125" style="137" customWidth="1"/>
    <col min="9731" max="9731" width="12.7109375" style="137" customWidth="1"/>
    <col min="9732" max="9732" width="14.140625" style="137" customWidth="1"/>
    <col min="9733" max="9733" width="30.42578125" style="137" customWidth="1"/>
    <col min="9734" max="9734" width="21.140625" style="137" customWidth="1"/>
    <col min="9735" max="9735" width="18.28515625" style="137" customWidth="1"/>
    <col min="9736" max="9736" width="8.140625" style="137" customWidth="1"/>
    <col min="9737" max="9738" width="8.28515625" style="137" customWidth="1"/>
    <col min="9739" max="9985" width="9.140625" style="137"/>
    <col min="9986" max="9986" width="16.5703125" style="137" customWidth="1"/>
    <col min="9987" max="9987" width="12.7109375" style="137" customWidth="1"/>
    <col min="9988" max="9988" width="14.140625" style="137" customWidth="1"/>
    <col min="9989" max="9989" width="30.42578125" style="137" customWidth="1"/>
    <col min="9990" max="9990" width="21.140625" style="137" customWidth="1"/>
    <col min="9991" max="9991" width="18.28515625" style="137" customWidth="1"/>
    <col min="9992" max="9992" width="8.140625" style="137" customWidth="1"/>
    <col min="9993" max="9994" width="8.28515625" style="137" customWidth="1"/>
    <col min="9995" max="10241" width="9.140625" style="137"/>
    <col min="10242" max="10242" width="16.5703125" style="137" customWidth="1"/>
    <col min="10243" max="10243" width="12.7109375" style="137" customWidth="1"/>
    <col min="10244" max="10244" width="14.140625" style="137" customWidth="1"/>
    <col min="10245" max="10245" width="30.42578125" style="137" customWidth="1"/>
    <col min="10246" max="10246" width="21.140625" style="137" customWidth="1"/>
    <col min="10247" max="10247" width="18.28515625" style="137" customWidth="1"/>
    <col min="10248" max="10248" width="8.140625" style="137" customWidth="1"/>
    <col min="10249" max="10250" width="8.28515625" style="137" customWidth="1"/>
    <col min="10251" max="10497" width="9.140625" style="137"/>
    <col min="10498" max="10498" width="16.5703125" style="137" customWidth="1"/>
    <col min="10499" max="10499" width="12.7109375" style="137" customWidth="1"/>
    <col min="10500" max="10500" width="14.140625" style="137" customWidth="1"/>
    <col min="10501" max="10501" width="30.42578125" style="137" customWidth="1"/>
    <col min="10502" max="10502" width="21.140625" style="137" customWidth="1"/>
    <col min="10503" max="10503" width="18.28515625" style="137" customWidth="1"/>
    <col min="10504" max="10504" width="8.140625" style="137" customWidth="1"/>
    <col min="10505" max="10506" width="8.28515625" style="137" customWidth="1"/>
    <col min="10507" max="10753" width="9.140625" style="137"/>
    <col min="10754" max="10754" width="16.5703125" style="137" customWidth="1"/>
    <col min="10755" max="10755" width="12.7109375" style="137" customWidth="1"/>
    <col min="10756" max="10756" width="14.140625" style="137" customWidth="1"/>
    <col min="10757" max="10757" width="30.42578125" style="137" customWidth="1"/>
    <col min="10758" max="10758" width="21.140625" style="137" customWidth="1"/>
    <col min="10759" max="10759" width="18.28515625" style="137" customWidth="1"/>
    <col min="10760" max="10760" width="8.140625" style="137" customWidth="1"/>
    <col min="10761" max="10762" width="8.28515625" style="137" customWidth="1"/>
    <col min="10763" max="11009" width="9.140625" style="137"/>
    <col min="11010" max="11010" width="16.5703125" style="137" customWidth="1"/>
    <col min="11011" max="11011" width="12.7109375" style="137" customWidth="1"/>
    <col min="11012" max="11012" width="14.140625" style="137" customWidth="1"/>
    <col min="11013" max="11013" width="30.42578125" style="137" customWidth="1"/>
    <col min="11014" max="11014" width="21.140625" style="137" customWidth="1"/>
    <col min="11015" max="11015" width="18.28515625" style="137" customWidth="1"/>
    <col min="11016" max="11016" width="8.140625" style="137" customWidth="1"/>
    <col min="11017" max="11018" width="8.28515625" style="137" customWidth="1"/>
    <col min="11019" max="11265" width="9.140625" style="137"/>
    <col min="11266" max="11266" width="16.5703125" style="137" customWidth="1"/>
    <col min="11267" max="11267" width="12.7109375" style="137" customWidth="1"/>
    <col min="11268" max="11268" width="14.140625" style="137" customWidth="1"/>
    <col min="11269" max="11269" width="30.42578125" style="137" customWidth="1"/>
    <col min="11270" max="11270" width="21.140625" style="137" customWidth="1"/>
    <col min="11271" max="11271" width="18.28515625" style="137" customWidth="1"/>
    <col min="11272" max="11272" width="8.140625" style="137" customWidth="1"/>
    <col min="11273" max="11274" width="8.28515625" style="137" customWidth="1"/>
    <col min="11275" max="11521" width="9.140625" style="137"/>
    <col min="11522" max="11522" width="16.5703125" style="137" customWidth="1"/>
    <col min="11523" max="11523" width="12.7109375" style="137" customWidth="1"/>
    <col min="11524" max="11524" width="14.140625" style="137" customWidth="1"/>
    <col min="11525" max="11525" width="30.42578125" style="137" customWidth="1"/>
    <col min="11526" max="11526" width="21.140625" style="137" customWidth="1"/>
    <col min="11527" max="11527" width="18.28515625" style="137" customWidth="1"/>
    <col min="11528" max="11528" width="8.140625" style="137" customWidth="1"/>
    <col min="11529" max="11530" width="8.28515625" style="137" customWidth="1"/>
    <col min="11531" max="11777" width="9.140625" style="137"/>
    <col min="11778" max="11778" width="16.5703125" style="137" customWidth="1"/>
    <col min="11779" max="11779" width="12.7109375" style="137" customWidth="1"/>
    <col min="11780" max="11780" width="14.140625" style="137" customWidth="1"/>
    <col min="11781" max="11781" width="30.42578125" style="137" customWidth="1"/>
    <col min="11782" max="11782" width="21.140625" style="137" customWidth="1"/>
    <col min="11783" max="11783" width="18.28515625" style="137" customWidth="1"/>
    <col min="11784" max="11784" width="8.140625" style="137" customWidth="1"/>
    <col min="11785" max="11786" width="8.28515625" style="137" customWidth="1"/>
    <col min="11787" max="12033" width="9.140625" style="137"/>
    <col min="12034" max="12034" width="16.5703125" style="137" customWidth="1"/>
    <col min="12035" max="12035" width="12.7109375" style="137" customWidth="1"/>
    <col min="12036" max="12036" width="14.140625" style="137" customWidth="1"/>
    <col min="12037" max="12037" width="30.42578125" style="137" customWidth="1"/>
    <col min="12038" max="12038" width="21.140625" style="137" customWidth="1"/>
    <col min="12039" max="12039" width="18.28515625" style="137" customWidth="1"/>
    <col min="12040" max="12040" width="8.140625" style="137" customWidth="1"/>
    <col min="12041" max="12042" width="8.28515625" style="137" customWidth="1"/>
    <col min="12043" max="12289" width="9.140625" style="137"/>
    <col min="12290" max="12290" width="16.5703125" style="137" customWidth="1"/>
    <col min="12291" max="12291" width="12.7109375" style="137" customWidth="1"/>
    <col min="12292" max="12292" width="14.140625" style="137" customWidth="1"/>
    <col min="12293" max="12293" width="30.42578125" style="137" customWidth="1"/>
    <col min="12294" max="12294" width="21.140625" style="137" customWidth="1"/>
    <col min="12295" max="12295" width="18.28515625" style="137" customWidth="1"/>
    <col min="12296" max="12296" width="8.140625" style="137" customWidth="1"/>
    <col min="12297" max="12298" width="8.28515625" style="137" customWidth="1"/>
    <col min="12299" max="12545" width="9.140625" style="137"/>
    <col min="12546" max="12546" width="16.5703125" style="137" customWidth="1"/>
    <col min="12547" max="12547" width="12.7109375" style="137" customWidth="1"/>
    <col min="12548" max="12548" width="14.140625" style="137" customWidth="1"/>
    <col min="12549" max="12549" width="30.42578125" style="137" customWidth="1"/>
    <col min="12550" max="12550" width="21.140625" style="137" customWidth="1"/>
    <col min="12551" max="12551" width="18.28515625" style="137" customWidth="1"/>
    <col min="12552" max="12552" width="8.140625" style="137" customWidth="1"/>
    <col min="12553" max="12554" width="8.28515625" style="137" customWidth="1"/>
    <col min="12555" max="12801" width="9.140625" style="137"/>
    <col min="12802" max="12802" width="16.5703125" style="137" customWidth="1"/>
    <col min="12803" max="12803" width="12.7109375" style="137" customWidth="1"/>
    <col min="12804" max="12804" width="14.140625" style="137" customWidth="1"/>
    <col min="12805" max="12805" width="30.42578125" style="137" customWidth="1"/>
    <col min="12806" max="12806" width="21.140625" style="137" customWidth="1"/>
    <col min="12807" max="12807" width="18.28515625" style="137" customWidth="1"/>
    <col min="12808" max="12808" width="8.140625" style="137" customWidth="1"/>
    <col min="12809" max="12810" width="8.28515625" style="137" customWidth="1"/>
    <col min="12811" max="13057" width="9.140625" style="137"/>
    <col min="13058" max="13058" width="16.5703125" style="137" customWidth="1"/>
    <col min="13059" max="13059" width="12.7109375" style="137" customWidth="1"/>
    <col min="13060" max="13060" width="14.140625" style="137" customWidth="1"/>
    <col min="13061" max="13061" width="30.42578125" style="137" customWidth="1"/>
    <col min="13062" max="13062" width="21.140625" style="137" customWidth="1"/>
    <col min="13063" max="13063" width="18.28515625" style="137" customWidth="1"/>
    <col min="13064" max="13064" width="8.140625" style="137" customWidth="1"/>
    <col min="13065" max="13066" width="8.28515625" style="137" customWidth="1"/>
    <col min="13067" max="13313" width="9.140625" style="137"/>
    <col min="13314" max="13314" width="16.5703125" style="137" customWidth="1"/>
    <col min="13315" max="13315" width="12.7109375" style="137" customWidth="1"/>
    <col min="13316" max="13316" width="14.140625" style="137" customWidth="1"/>
    <col min="13317" max="13317" width="30.42578125" style="137" customWidth="1"/>
    <col min="13318" max="13318" width="21.140625" style="137" customWidth="1"/>
    <col min="13319" max="13319" width="18.28515625" style="137" customWidth="1"/>
    <col min="13320" max="13320" width="8.140625" style="137" customWidth="1"/>
    <col min="13321" max="13322" width="8.28515625" style="137" customWidth="1"/>
    <col min="13323" max="13569" width="9.140625" style="137"/>
    <col min="13570" max="13570" width="16.5703125" style="137" customWidth="1"/>
    <col min="13571" max="13571" width="12.7109375" style="137" customWidth="1"/>
    <col min="13572" max="13572" width="14.140625" style="137" customWidth="1"/>
    <col min="13573" max="13573" width="30.42578125" style="137" customWidth="1"/>
    <col min="13574" max="13574" width="21.140625" style="137" customWidth="1"/>
    <col min="13575" max="13575" width="18.28515625" style="137" customWidth="1"/>
    <col min="13576" max="13576" width="8.140625" style="137" customWidth="1"/>
    <col min="13577" max="13578" width="8.28515625" style="137" customWidth="1"/>
    <col min="13579" max="13825" width="9.140625" style="137"/>
    <col min="13826" max="13826" width="16.5703125" style="137" customWidth="1"/>
    <col min="13827" max="13827" width="12.7109375" style="137" customWidth="1"/>
    <col min="13828" max="13828" width="14.140625" style="137" customWidth="1"/>
    <col min="13829" max="13829" width="30.42578125" style="137" customWidth="1"/>
    <col min="13830" max="13830" width="21.140625" style="137" customWidth="1"/>
    <col min="13831" max="13831" width="18.28515625" style="137" customWidth="1"/>
    <col min="13832" max="13832" width="8.140625" style="137" customWidth="1"/>
    <col min="13833" max="13834" width="8.28515625" style="137" customWidth="1"/>
    <col min="13835" max="14081" width="9.140625" style="137"/>
    <col min="14082" max="14082" width="16.5703125" style="137" customWidth="1"/>
    <col min="14083" max="14083" width="12.7109375" style="137" customWidth="1"/>
    <col min="14084" max="14084" width="14.140625" style="137" customWidth="1"/>
    <col min="14085" max="14085" width="30.42578125" style="137" customWidth="1"/>
    <col min="14086" max="14086" width="21.140625" style="137" customWidth="1"/>
    <col min="14087" max="14087" width="18.28515625" style="137" customWidth="1"/>
    <col min="14088" max="14088" width="8.140625" style="137" customWidth="1"/>
    <col min="14089" max="14090" width="8.28515625" style="137" customWidth="1"/>
    <col min="14091" max="14337" width="9.140625" style="137"/>
    <col min="14338" max="14338" width="16.5703125" style="137" customWidth="1"/>
    <col min="14339" max="14339" width="12.7109375" style="137" customWidth="1"/>
    <col min="14340" max="14340" width="14.140625" style="137" customWidth="1"/>
    <col min="14341" max="14341" width="30.42578125" style="137" customWidth="1"/>
    <col min="14342" max="14342" width="21.140625" style="137" customWidth="1"/>
    <col min="14343" max="14343" width="18.28515625" style="137" customWidth="1"/>
    <col min="14344" max="14344" width="8.140625" style="137" customWidth="1"/>
    <col min="14345" max="14346" width="8.28515625" style="137" customWidth="1"/>
    <col min="14347" max="14593" width="9.140625" style="137"/>
    <col min="14594" max="14594" width="16.5703125" style="137" customWidth="1"/>
    <col min="14595" max="14595" width="12.7109375" style="137" customWidth="1"/>
    <col min="14596" max="14596" width="14.140625" style="137" customWidth="1"/>
    <col min="14597" max="14597" width="30.42578125" style="137" customWidth="1"/>
    <col min="14598" max="14598" width="21.140625" style="137" customWidth="1"/>
    <col min="14599" max="14599" width="18.28515625" style="137" customWidth="1"/>
    <col min="14600" max="14600" width="8.140625" style="137" customWidth="1"/>
    <col min="14601" max="14602" width="8.28515625" style="137" customWidth="1"/>
    <col min="14603" max="14849" width="9.140625" style="137"/>
    <col min="14850" max="14850" width="16.5703125" style="137" customWidth="1"/>
    <col min="14851" max="14851" width="12.7109375" style="137" customWidth="1"/>
    <col min="14852" max="14852" width="14.140625" style="137" customWidth="1"/>
    <col min="14853" max="14853" width="30.42578125" style="137" customWidth="1"/>
    <col min="14854" max="14854" width="21.140625" style="137" customWidth="1"/>
    <col min="14855" max="14855" width="18.28515625" style="137" customWidth="1"/>
    <col min="14856" max="14856" width="8.140625" style="137" customWidth="1"/>
    <col min="14857" max="14858" width="8.28515625" style="137" customWidth="1"/>
    <col min="14859" max="15105" width="9.140625" style="137"/>
    <col min="15106" max="15106" width="16.5703125" style="137" customWidth="1"/>
    <col min="15107" max="15107" width="12.7109375" style="137" customWidth="1"/>
    <col min="15108" max="15108" width="14.140625" style="137" customWidth="1"/>
    <col min="15109" max="15109" width="30.42578125" style="137" customWidth="1"/>
    <col min="15110" max="15110" width="21.140625" style="137" customWidth="1"/>
    <col min="15111" max="15111" width="18.28515625" style="137" customWidth="1"/>
    <col min="15112" max="15112" width="8.140625" style="137" customWidth="1"/>
    <col min="15113" max="15114" width="8.28515625" style="137" customWidth="1"/>
    <col min="15115" max="15361" width="9.140625" style="137"/>
    <col min="15362" max="15362" width="16.5703125" style="137" customWidth="1"/>
    <col min="15363" max="15363" width="12.7109375" style="137" customWidth="1"/>
    <col min="15364" max="15364" width="14.140625" style="137" customWidth="1"/>
    <col min="15365" max="15365" width="30.42578125" style="137" customWidth="1"/>
    <col min="15366" max="15366" width="21.140625" style="137" customWidth="1"/>
    <col min="15367" max="15367" width="18.28515625" style="137" customWidth="1"/>
    <col min="15368" max="15368" width="8.140625" style="137" customWidth="1"/>
    <col min="15369" max="15370" width="8.28515625" style="137" customWidth="1"/>
    <col min="15371" max="15617" width="9.140625" style="137"/>
    <col min="15618" max="15618" width="16.5703125" style="137" customWidth="1"/>
    <col min="15619" max="15619" width="12.7109375" style="137" customWidth="1"/>
    <col min="15620" max="15620" width="14.140625" style="137" customWidth="1"/>
    <col min="15621" max="15621" width="30.42578125" style="137" customWidth="1"/>
    <col min="15622" max="15622" width="21.140625" style="137" customWidth="1"/>
    <col min="15623" max="15623" width="18.28515625" style="137" customWidth="1"/>
    <col min="15624" max="15624" width="8.140625" style="137" customWidth="1"/>
    <col min="15625" max="15626" width="8.28515625" style="137" customWidth="1"/>
    <col min="15627" max="15873" width="9.140625" style="137"/>
    <col min="15874" max="15874" width="16.5703125" style="137" customWidth="1"/>
    <col min="15875" max="15875" width="12.7109375" style="137" customWidth="1"/>
    <col min="15876" max="15876" width="14.140625" style="137" customWidth="1"/>
    <col min="15877" max="15877" width="30.42578125" style="137" customWidth="1"/>
    <col min="15878" max="15878" width="21.140625" style="137" customWidth="1"/>
    <col min="15879" max="15879" width="18.28515625" style="137" customWidth="1"/>
    <col min="15880" max="15880" width="8.140625" style="137" customWidth="1"/>
    <col min="15881" max="15882" width="8.28515625" style="137" customWidth="1"/>
    <col min="15883" max="16129" width="9.140625" style="137"/>
    <col min="16130" max="16130" width="16.5703125" style="137" customWidth="1"/>
    <col min="16131" max="16131" width="12.7109375" style="137" customWidth="1"/>
    <col min="16132" max="16132" width="14.140625" style="137" customWidth="1"/>
    <col min="16133" max="16133" width="30.42578125" style="137" customWidth="1"/>
    <col min="16134" max="16134" width="21.140625" style="137" customWidth="1"/>
    <col min="16135" max="16135" width="18.28515625" style="137" customWidth="1"/>
    <col min="16136" max="16136" width="8.140625" style="137" customWidth="1"/>
    <col min="16137" max="16138" width="8.28515625" style="137" customWidth="1"/>
    <col min="16139" max="16384" width="9.140625" style="137"/>
  </cols>
  <sheetData>
    <row r="1" spans="1:10" ht="27.75" customHeight="1">
      <c r="A1" s="131"/>
      <c r="B1" s="132"/>
      <c r="C1" s="132"/>
      <c r="D1" s="133"/>
      <c r="E1" s="134" t="s">
        <v>208</v>
      </c>
      <c r="F1" s="135"/>
      <c r="G1" s="132"/>
      <c r="H1" s="132"/>
      <c r="I1" s="136"/>
    </row>
    <row r="2" spans="1:10" ht="18.75">
      <c r="A2" s="138"/>
      <c r="B2" s="139"/>
      <c r="C2" s="139"/>
      <c r="D2" s="140"/>
      <c r="E2" s="139"/>
      <c r="F2" s="141"/>
      <c r="G2" s="139"/>
      <c r="H2" s="139"/>
      <c r="I2" s="142"/>
    </row>
    <row r="3" spans="1:10">
      <c r="A3" s="138"/>
      <c r="B3" s="139"/>
      <c r="C3" s="139"/>
      <c r="D3" s="139"/>
      <c r="E3" s="139"/>
      <c r="F3" s="139"/>
      <c r="G3" s="139"/>
      <c r="H3" s="139"/>
      <c r="I3" s="142"/>
    </row>
    <row r="4" spans="1:10">
      <c r="A4" s="138"/>
      <c r="B4" s="139"/>
      <c r="C4" s="139"/>
      <c r="D4" s="139"/>
      <c r="E4" s="139"/>
      <c r="F4" s="139"/>
      <c r="G4" s="139"/>
      <c r="H4" s="139"/>
      <c r="I4" s="142"/>
    </row>
    <row r="5" spans="1:10">
      <c r="A5" s="138"/>
      <c r="B5" s="139"/>
      <c r="C5" s="139"/>
      <c r="D5" s="139"/>
      <c r="E5" s="139"/>
      <c r="F5" s="139"/>
      <c r="G5" s="139"/>
      <c r="H5" s="139"/>
      <c r="I5" s="142"/>
    </row>
    <row r="6" spans="1:10">
      <c r="A6" s="138"/>
      <c r="B6" s="139"/>
      <c r="C6" s="139"/>
      <c r="D6" s="139"/>
      <c r="E6" s="139"/>
      <c r="F6" s="139"/>
      <c r="G6" s="139"/>
      <c r="H6" s="139"/>
      <c r="I6" s="142"/>
    </row>
    <row r="7" spans="1:10">
      <c r="A7" s="138"/>
      <c r="B7" s="139"/>
      <c r="C7" s="139"/>
      <c r="D7" s="139"/>
      <c r="E7" s="139"/>
      <c r="F7" s="139"/>
      <c r="G7" s="139"/>
      <c r="H7" s="139"/>
      <c r="I7" s="142"/>
    </row>
    <row r="8" spans="1:10">
      <c r="A8" s="138"/>
      <c r="B8" s="139"/>
      <c r="C8" s="139"/>
      <c r="D8" s="139"/>
      <c r="E8" s="139"/>
      <c r="F8" s="139"/>
      <c r="G8" s="139"/>
      <c r="H8" s="139"/>
      <c r="I8" s="142"/>
    </row>
    <row r="9" spans="1:10" ht="23.25">
      <c r="A9" s="279" t="s">
        <v>209</v>
      </c>
      <c r="B9" s="280"/>
      <c r="C9" s="280"/>
      <c r="D9" s="280"/>
      <c r="E9" s="280"/>
      <c r="F9" s="280"/>
      <c r="G9" s="280"/>
      <c r="H9" s="280"/>
      <c r="I9" s="281"/>
    </row>
    <row r="10" spans="1:10" ht="23.25">
      <c r="A10" s="282" t="s">
        <v>227</v>
      </c>
      <c r="B10" s="280"/>
      <c r="C10" s="280"/>
      <c r="D10" s="280"/>
      <c r="E10" s="280"/>
      <c r="F10" s="280"/>
      <c r="G10" s="280"/>
      <c r="H10" s="280"/>
      <c r="I10" s="281"/>
    </row>
    <row r="11" spans="1:10" ht="27.75" customHeight="1">
      <c r="A11" s="283" t="s">
        <v>226</v>
      </c>
      <c r="B11" s="284"/>
      <c r="C11" s="284"/>
      <c r="D11" s="284"/>
      <c r="E11" s="284"/>
      <c r="F11" s="284"/>
      <c r="G11" s="284"/>
      <c r="H11" s="284"/>
      <c r="I11" s="285"/>
      <c r="J11" s="143"/>
    </row>
    <row r="12" spans="1:10" ht="25.5" customHeight="1">
      <c r="A12" s="286"/>
      <c r="B12" s="287"/>
      <c r="C12" s="287"/>
      <c r="D12" s="287"/>
      <c r="E12" s="287"/>
      <c r="F12" s="287"/>
      <c r="G12" s="287"/>
      <c r="H12" s="287"/>
      <c r="I12" s="288"/>
    </row>
    <row r="13" spans="1:10">
      <c r="A13" s="138"/>
      <c r="B13" s="139"/>
      <c r="C13" s="139"/>
      <c r="D13" s="139"/>
      <c r="E13" s="139"/>
      <c r="F13" s="139"/>
      <c r="G13" s="139"/>
      <c r="H13" s="139"/>
      <c r="I13" s="142"/>
    </row>
    <row r="14" spans="1:10">
      <c r="A14" s="138"/>
      <c r="B14" s="139"/>
      <c r="C14" s="139"/>
      <c r="D14" s="139"/>
      <c r="E14" s="139"/>
      <c r="F14" s="139"/>
      <c r="G14" s="139"/>
      <c r="H14" s="139"/>
      <c r="I14" s="142"/>
    </row>
    <row r="15" spans="1:10">
      <c r="A15" s="138"/>
      <c r="B15" s="139"/>
      <c r="C15" s="139"/>
      <c r="D15" s="139"/>
      <c r="E15" s="139"/>
      <c r="F15" s="139"/>
      <c r="G15" s="139"/>
      <c r="H15" s="139"/>
      <c r="I15" s="142"/>
    </row>
    <row r="16" spans="1:10">
      <c r="A16" s="138"/>
      <c r="B16" s="139"/>
      <c r="C16" s="139"/>
      <c r="D16" s="139"/>
      <c r="E16" s="139"/>
      <c r="F16" s="144"/>
      <c r="G16" s="139"/>
      <c r="H16" s="139"/>
      <c r="I16" s="142"/>
    </row>
    <row r="17" spans="1:9" ht="17.25" customHeight="1">
      <c r="A17" s="145"/>
      <c r="B17" s="139"/>
      <c r="C17" s="146" t="s">
        <v>210</v>
      </c>
      <c r="D17" s="146" t="s">
        <v>211</v>
      </c>
      <c r="E17" s="147" t="s">
        <v>212</v>
      </c>
      <c r="F17" s="148"/>
      <c r="G17" s="148"/>
      <c r="H17" s="148"/>
      <c r="I17" s="149"/>
    </row>
    <row r="18" spans="1:9">
      <c r="A18" s="150"/>
      <c r="B18" s="144"/>
      <c r="C18" s="146" t="s">
        <v>213</v>
      </c>
      <c r="D18" s="146" t="s">
        <v>211</v>
      </c>
      <c r="E18" s="147"/>
      <c r="F18" s="144"/>
      <c r="G18" s="144"/>
      <c r="H18" s="144"/>
      <c r="I18" s="151"/>
    </row>
    <row r="19" spans="1:9" ht="18.75" customHeight="1">
      <c r="A19" s="138"/>
      <c r="B19" s="139"/>
      <c r="C19" s="146"/>
      <c r="D19" s="146"/>
      <c r="E19" s="147"/>
      <c r="F19" s="139"/>
      <c r="G19" s="139"/>
      <c r="H19" s="139"/>
      <c r="I19" s="142"/>
    </row>
    <row r="20" spans="1:9" ht="18.75" customHeight="1">
      <c r="A20" s="138"/>
      <c r="B20" s="139"/>
      <c r="C20" s="146"/>
      <c r="D20" s="146"/>
      <c r="E20" s="147"/>
      <c r="F20" s="139"/>
      <c r="G20" s="139"/>
      <c r="H20" s="139"/>
      <c r="I20" s="142"/>
    </row>
    <row r="21" spans="1:9" ht="13.5">
      <c r="A21" s="152" t="s">
        <v>214</v>
      </c>
      <c r="B21" s="146"/>
      <c r="C21" s="153"/>
      <c r="D21" s="146"/>
      <c r="E21" s="146"/>
      <c r="F21" s="146"/>
      <c r="G21" s="146"/>
      <c r="H21" s="146"/>
      <c r="I21" s="154"/>
    </row>
    <row r="22" spans="1:9">
      <c r="A22" s="155"/>
      <c r="B22" s="146"/>
      <c r="C22" s="146" t="s">
        <v>228</v>
      </c>
      <c r="D22" s="146"/>
      <c r="E22" s="156"/>
      <c r="F22" s="157" t="s">
        <v>230</v>
      </c>
      <c r="G22" s="156"/>
      <c r="H22" s="158"/>
      <c r="I22" s="154"/>
    </row>
    <row r="23" spans="1:9">
      <c r="A23" s="159"/>
      <c r="B23" s="146"/>
      <c r="C23" s="146" t="s">
        <v>229</v>
      </c>
      <c r="D23" s="146"/>
      <c r="E23" s="156"/>
      <c r="F23" s="160"/>
      <c r="G23" s="156"/>
      <c r="H23" s="146"/>
      <c r="I23" s="154"/>
    </row>
    <row r="24" spans="1:9">
      <c r="A24" s="155"/>
      <c r="B24" s="146"/>
      <c r="C24" s="146"/>
      <c r="D24" s="146"/>
      <c r="E24" s="156"/>
      <c r="F24" s="157"/>
      <c r="G24" s="156"/>
      <c r="H24" s="146"/>
      <c r="I24" s="154"/>
    </row>
    <row r="25" spans="1:9" ht="13.5">
      <c r="A25" s="152"/>
      <c r="B25" s="146"/>
      <c r="C25" s="146"/>
      <c r="D25" s="146"/>
      <c r="E25" s="156"/>
      <c r="F25" s="146"/>
      <c r="G25" s="156"/>
      <c r="H25" s="146"/>
      <c r="I25" s="154"/>
    </row>
    <row r="26" spans="1:9" ht="13.5">
      <c r="A26" s="152"/>
      <c r="B26" s="146"/>
      <c r="C26" s="146"/>
      <c r="D26" s="146"/>
      <c r="E26" s="156"/>
      <c r="F26" s="146"/>
      <c r="G26" s="156"/>
      <c r="H26" s="146"/>
      <c r="I26" s="154"/>
    </row>
    <row r="27" spans="1:9" ht="13.5">
      <c r="A27" s="152" t="s">
        <v>215</v>
      </c>
      <c r="B27" s="146"/>
      <c r="D27" s="146"/>
      <c r="E27" s="156"/>
      <c r="F27" s="146"/>
      <c r="G27" s="156"/>
      <c r="H27" s="146"/>
      <c r="I27" s="154"/>
    </row>
    <row r="28" spans="1:9">
      <c r="A28" s="155"/>
      <c r="B28" s="146"/>
      <c r="C28" s="153" t="s">
        <v>217</v>
      </c>
      <c r="D28" s="146"/>
      <c r="E28" s="156"/>
      <c r="F28" s="157">
        <v>42052</v>
      </c>
      <c r="G28" s="156"/>
      <c r="H28" s="146"/>
      <c r="I28" s="154"/>
    </row>
    <row r="29" spans="1:9">
      <c r="A29" s="155"/>
      <c r="B29" s="146"/>
      <c r="C29" s="146" t="s">
        <v>241</v>
      </c>
      <c r="D29" s="146"/>
      <c r="E29" s="156"/>
      <c r="F29" s="158"/>
      <c r="G29" s="156"/>
      <c r="H29" s="146"/>
      <c r="I29" s="154"/>
    </row>
    <row r="30" spans="1:9">
      <c r="A30" s="155"/>
      <c r="B30" s="146"/>
      <c r="C30" s="146"/>
      <c r="D30" s="146"/>
      <c r="E30" s="156"/>
      <c r="F30" s="146"/>
      <c r="G30" s="156"/>
      <c r="H30" s="146"/>
      <c r="I30" s="154"/>
    </row>
    <row r="31" spans="1:9">
      <c r="A31" s="155"/>
      <c r="B31" s="146"/>
      <c r="C31" s="146"/>
      <c r="D31" s="146"/>
      <c r="E31" s="156"/>
      <c r="F31" s="146"/>
      <c r="G31" s="156"/>
      <c r="H31" s="146"/>
      <c r="I31" s="154"/>
    </row>
    <row r="32" spans="1:9">
      <c r="A32" s="155"/>
      <c r="B32" s="146"/>
      <c r="C32" s="146"/>
      <c r="D32" s="146"/>
      <c r="E32" s="156"/>
      <c r="F32" s="146"/>
      <c r="G32" s="156"/>
      <c r="H32" s="146"/>
      <c r="I32" s="154"/>
    </row>
    <row r="33" spans="1:9" ht="13.5">
      <c r="A33" s="152" t="s">
        <v>216</v>
      </c>
      <c r="B33" s="146"/>
      <c r="C33" s="146"/>
      <c r="D33" s="146"/>
      <c r="E33" s="156"/>
      <c r="F33" s="146"/>
      <c r="G33" s="156"/>
      <c r="H33" s="146"/>
      <c r="I33" s="154"/>
    </row>
    <row r="34" spans="1:9">
      <c r="A34" s="161"/>
      <c r="B34" s="146"/>
      <c r="C34" s="153" t="s">
        <v>242</v>
      </c>
      <c r="D34" s="146"/>
      <c r="E34" s="156"/>
      <c r="F34" s="157">
        <v>42066</v>
      </c>
      <c r="G34" s="156"/>
      <c r="H34" s="146"/>
      <c r="I34" s="154"/>
    </row>
    <row r="35" spans="1:9">
      <c r="A35" s="161"/>
      <c r="B35" s="146"/>
      <c r="C35" s="146" t="s">
        <v>243</v>
      </c>
      <c r="D35" s="146"/>
      <c r="E35" s="146"/>
      <c r="F35" s="146"/>
      <c r="G35" s="146"/>
      <c r="H35" s="146"/>
      <c r="I35" s="154"/>
    </row>
    <row r="36" spans="1:9">
      <c r="A36" s="162"/>
      <c r="B36" s="163"/>
      <c r="C36" s="163"/>
      <c r="D36" s="163"/>
      <c r="E36" s="163"/>
      <c r="F36" s="163"/>
      <c r="G36" s="163"/>
      <c r="H36" s="163"/>
      <c r="I36" s="164"/>
    </row>
    <row r="37" spans="1:9">
      <c r="A37" s="146"/>
      <c r="B37" s="146"/>
      <c r="C37" s="146"/>
      <c r="D37" s="146"/>
      <c r="E37" s="146"/>
      <c r="F37" s="146"/>
      <c r="G37" s="146"/>
      <c r="H37" s="146"/>
      <c r="I37" s="156"/>
    </row>
    <row r="38" spans="1:9" ht="25.5">
      <c r="A38" s="289" t="s">
        <v>218</v>
      </c>
      <c r="B38" s="289"/>
      <c r="C38" s="289"/>
      <c r="D38" s="289"/>
      <c r="E38" s="289"/>
      <c r="F38" s="289"/>
      <c r="G38" s="289"/>
    </row>
    <row r="39" spans="1:9">
      <c r="A39" s="146"/>
      <c r="B39" s="146"/>
      <c r="C39" s="146"/>
      <c r="D39" s="146"/>
      <c r="E39" s="146"/>
      <c r="F39" s="146"/>
      <c r="G39" s="146"/>
    </row>
    <row r="40" spans="1:9">
      <c r="A40" s="165" t="s">
        <v>219</v>
      </c>
      <c r="B40" s="165" t="s">
        <v>220</v>
      </c>
      <c r="C40" s="165" t="s">
        <v>221</v>
      </c>
      <c r="D40" s="165" t="s">
        <v>222</v>
      </c>
      <c r="E40" s="165" t="s">
        <v>223</v>
      </c>
      <c r="F40" s="165" t="s">
        <v>224</v>
      </c>
      <c r="G40" s="290" t="s">
        <v>225</v>
      </c>
      <c r="H40" s="290"/>
      <c r="I40" s="290"/>
    </row>
    <row r="41" spans="1:9" ht="15">
      <c r="A41" s="180">
        <v>43838</v>
      </c>
      <c r="B41" s="166" t="s">
        <v>231</v>
      </c>
      <c r="C41" s="166" t="s">
        <v>232</v>
      </c>
      <c r="D41" s="166"/>
      <c r="E41" s="166" t="s">
        <v>233</v>
      </c>
      <c r="F41" s="166"/>
      <c r="G41" s="291" t="s">
        <v>234</v>
      </c>
      <c r="H41" s="291"/>
      <c r="I41" s="291"/>
    </row>
    <row r="42" spans="1:9" ht="45">
      <c r="A42" s="180" t="s">
        <v>451</v>
      </c>
      <c r="B42" s="166" t="s">
        <v>450</v>
      </c>
      <c r="C42" s="166"/>
      <c r="D42" s="166"/>
      <c r="E42" s="166" t="s">
        <v>234</v>
      </c>
      <c r="F42" s="181" t="s">
        <v>452</v>
      </c>
      <c r="G42" s="276" t="s">
        <v>453</v>
      </c>
      <c r="H42" s="277"/>
      <c r="I42" s="278"/>
    </row>
    <row r="43" spans="1:9" ht="48.75" customHeight="1">
      <c r="A43" s="166" t="s">
        <v>458</v>
      </c>
      <c r="B43" s="181" t="s">
        <v>462</v>
      </c>
      <c r="C43" s="181" t="s">
        <v>459</v>
      </c>
      <c r="D43" s="166"/>
      <c r="E43" s="166" t="s">
        <v>461</v>
      </c>
      <c r="F43" s="306" t="s">
        <v>463</v>
      </c>
      <c r="G43" s="276" t="s">
        <v>460</v>
      </c>
      <c r="H43" s="277"/>
      <c r="I43" s="278"/>
    </row>
    <row r="44" spans="1:9" ht="45.75" customHeight="1">
      <c r="A44" s="166"/>
      <c r="B44" s="166"/>
      <c r="C44" s="166"/>
      <c r="D44" s="166"/>
      <c r="E44" s="166"/>
      <c r="F44" s="181"/>
      <c r="G44" s="276"/>
      <c r="H44" s="277"/>
      <c r="I44" s="278"/>
    </row>
    <row r="45" spans="1:9" ht="15">
      <c r="A45" s="166"/>
      <c r="B45" s="166"/>
      <c r="C45" s="166"/>
      <c r="D45" s="166"/>
      <c r="E45" s="166"/>
      <c r="F45" s="166"/>
      <c r="G45" s="276"/>
      <c r="H45" s="277"/>
      <c r="I45" s="278"/>
    </row>
    <row r="46" spans="1:9" ht="15">
      <c r="A46" s="166"/>
      <c r="B46" s="166"/>
      <c r="C46" s="166"/>
      <c r="D46" s="166"/>
      <c r="E46" s="166"/>
      <c r="F46" s="166"/>
      <c r="G46" s="276"/>
      <c r="H46" s="277"/>
      <c r="I46" s="278"/>
    </row>
    <row r="47" spans="1:9" ht="15">
      <c r="A47" s="166"/>
      <c r="B47" s="166"/>
      <c r="C47" s="166"/>
      <c r="D47" s="166"/>
      <c r="E47" s="166"/>
      <c r="F47" s="166"/>
      <c r="G47" s="276"/>
      <c r="H47" s="277"/>
      <c r="I47" s="278"/>
    </row>
    <row r="48" spans="1:9" ht="15">
      <c r="A48" s="166"/>
      <c r="B48" s="166"/>
      <c r="C48" s="166"/>
      <c r="D48" s="166"/>
      <c r="E48" s="166"/>
      <c r="F48" s="166"/>
      <c r="G48" s="276"/>
      <c r="H48" s="277"/>
      <c r="I48" s="278"/>
    </row>
    <row r="49" spans="1:9" ht="15">
      <c r="A49" s="166"/>
      <c r="B49" s="166"/>
      <c r="C49" s="166"/>
      <c r="D49" s="166"/>
      <c r="E49" s="166"/>
      <c r="F49" s="166"/>
      <c r="G49" s="276"/>
      <c r="H49" s="277"/>
      <c r="I49" s="278"/>
    </row>
  </sheetData>
  <mergeCells count="15">
    <mergeCell ref="G44:I44"/>
    <mergeCell ref="A9:I9"/>
    <mergeCell ref="A10:I10"/>
    <mergeCell ref="A11:I11"/>
    <mergeCell ref="A12:I12"/>
    <mergeCell ref="A38:G38"/>
    <mergeCell ref="G40:I40"/>
    <mergeCell ref="G41:I41"/>
    <mergeCell ref="G42:I42"/>
    <mergeCell ref="G43:I43"/>
    <mergeCell ref="G45:I45"/>
    <mergeCell ref="G46:I46"/>
    <mergeCell ref="G47:I47"/>
    <mergeCell ref="G48:I48"/>
    <mergeCell ref="G49:I49"/>
  </mergeCells>
  <printOptions horizontalCentered="1"/>
  <pageMargins left="0.7" right="0.7" top="0.75" bottom="0.75" header="0.3" footer="0.3"/>
  <pageSetup scale="90" fitToHeight="0" orientation="landscape" verticalDpi="300" r:id="rId1"/>
  <headerFooter alignWithMargins="0">
    <oddHeader>&amp;R&amp;A</oddHeader>
    <oddFooter>&amp;L&amp;"time new romand,Regular"&amp;12BM01.QT.10.KSCL.05&amp;RPage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H26" sqref="H26"/>
    </sheetView>
  </sheetViews>
  <sheetFormatPr defaultColWidth="9.140625" defaultRowHeight="15"/>
  <cols>
    <col min="1" max="1" width="5.140625" style="23" bestFit="1" customWidth="1"/>
    <col min="2" max="2" width="16.5703125" style="21" bestFit="1" customWidth="1"/>
    <col min="3" max="3" width="18.7109375" style="22" bestFit="1" customWidth="1"/>
    <col min="4" max="4" width="9.85546875" style="23" customWidth="1"/>
    <col min="5" max="5" width="26.5703125" style="24" bestFit="1" customWidth="1"/>
    <col min="6" max="6" width="11.28515625" style="23" customWidth="1"/>
    <col min="7" max="7" width="12.85546875" style="25" bestFit="1" customWidth="1"/>
    <col min="8" max="8" width="23.7109375" style="26" customWidth="1"/>
    <col min="9" max="16384" width="9.140625" style="24"/>
  </cols>
  <sheetData>
    <row r="1" spans="1:8" ht="18.75">
      <c r="A1" s="20" t="s">
        <v>321</v>
      </c>
    </row>
    <row r="3" spans="1:8" s="29" customFormat="1" ht="25.5">
      <c r="A3" s="182" t="s">
        <v>28</v>
      </c>
      <c r="B3" s="215" t="s">
        <v>46</v>
      </c>
      <c r="C3" s="182" t="s">
        <v>47</v>
      </c>
      <c r="D3" s="182" t="s">
        <v>48</v>
      </c>
      <c r="E3" s="182" t="s">
        <v>49</v>
      </c>
      <c r="F3" s="182" t="s">
        <v>50</v>
      </c>
      <c r="G3" s="182" t="s">
        <v>51</v>
      </c>
      <c r="H3" s="182" t="s">
        <v>52</v>
      </c>
    </row>
    <row r="4" spans="1:8" s="214" customFormat="1">
      <c r="A4" s="210">
        <v>1</v>
      </c>
      <c r="B4" s="211" t="s">
        <v>99</v>
      </c>
      <c r="C4" s="212"/>
      <c r="D4" s="210">
        <v>1</v>
      </c>
      <c r="E4" s="212"/>
      <c r="F4" s="210">
        <v>1</v>
      </c>
      <c r="G4" s="213" t="s">
        <v>92</v>
      </c>
      <c r="H4" s="212" t="s">
        <v>100</v>
      </c>
    </row>
  </sheetData>
  <pageMargins left="0.7" right="0.7" top="0.75" bottom="0.75" header="0.3" footer="0.3"/>
  <pageSetup orientation="portrait" horizontalDpi="4294967292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zoomScale="85" zoomScaleNormal="85" workbookViewId="0">
      <selection activeCell="C5" sqref="C5:I5"/>
    </sheetView>
  </sheetViews>
  <sheetFormatPr defaultRowHeight="15"/>
  <cols>
    <col min="2" max="2" width="14.7109375" customWidth="1"/>
    <col min="3" max="3" width="28.5703125" customWidth="1"/>
    <col min="5" max="5" width="27" customWidth="1"/>
    <col min="8" max="8" width="13.5703125" customWidth="1"/>
    <col min="9" max="9" width="16.28515625" customWidth="1"/>
    <col min="10" max="10" width="32.5703125" customWidth="1"/>
  </cols>
  <sheetData>
    <row r="1" spans="1:10" ht="15.75">
      <c r="A1" s="269" t="s">
        <v>448</v>
      </c>
      <c r="B1" s="269"/>
      <c r="C1" s="268"/>
      <c r="D1" s="80"/>
      <c r="E1" s="81"/>
      <c r="F1" s="81"/>
      <c r="G1" s="81"/>
      <c r="H1" s="80"/>
      <c r="I1" s="82"/>
      <c r="J1" s="83"/>
    </row>
    <row r="2" spans="1:10" ht="18.75">
      <c r="A2" s="77"/>
      <c r="B2" s="78"/>
      <c r="C2" s="79"/>
      <c r="D2" s="80"/>
      <c r="E2" s="81"/>
      <c r="F2" s="81"/>
      <c r="G2" s="81"/>
      <c r="H2" s="80"/>
      <c r="I2" s="82"/>
      <c r="J2" s="83"/>
    </row>
    <row r="3" spans="1:10" ht="31.5">
      <c r="A3" s="110" t="s">
        <v>28</v>
      </c>
      <c r="B3" s="110" t="s">
        <v>46</v>
      </c>
      <c r="C3" s="110" t="s">
        <v>47</v>
      </c>
      <c r="D3" s="110" t="s">
        <v>48</v>
      </c>
      <c r="E3" s="110" t="s">
        <v>49</v>
      </c>
      <c r="F3" s="110" t="s">
        <v>252</v>
      </c>
      <c r="G3" s="110" t="s">
        <v>253</v>
      </c>
      <c r="H3" s="110" t="s">
        <v>50</v>
      </c>
      <c r="I3" s="110" t="s">
        <v>51</v>
      </c>
      <c r="J3" s="110" t="s">
        <v>52</v>
      </c>
    </row>
    <row r="4" spans="1:10" ht="15.75">
      <c r="A4" s="296" t="s">
        <v>357</v>
      </c>
      <c r="B4" s="297"/>
      <c r="C4" s="40"/>
      <c r="D4" s="41">
        <v>0</v>
      </c>
      <c r="E4" s="40"/>
      <c r="F4" s="40"/>
      <c r="G4" s="41"/>
      <c r="H4" s="41"/>
      <c r="I4" s="87"/>
      <c r="J4" s="40"/>
    </row>
    <row r="5" spans="1:10" ht="31.5">
      <c r="A5" s="64"/>
      <c r="B5" s="97"/>
      <c r="C5" s="103" t="s">
        <v>198</v>
      </c>
      <c r="D5" s="300">
        <v>1</v>
      </c>
      <c r="E5" s="103" t="s">
        <v>206</v>
      </c>
      <c r="F5" s="103"/>
      <c r="G5" s="300"/>
      <c r="H5" s="301" t="s">
        <v>89</v>
      </c>
      <c r="I5" s="299" t="s">
        <v>112</v>
      </c>
      <c r="J5" s="40"/>
    </row>
    <row r="6" spans="1:10" s="81" customFormat="1" ht="33">
      <c r="A6" s="126"/>
      <c r="B6" s="125"/>
      <c r="C6" s="125" t="s">
        <v>348</v>
      </c>
      <c r="D6" s="185">
        <v>1</v>
      </c>
      <c r="E6" s="125" t="s">
        <v>349</v>
      </c>
      <c r="F6" s="185"/>
      <c r="G6" s="185"/>
      <c r="H6" s="126" t="s">
        <v>89</v>
      </c>
      <c r="I6" s="127" t="s">
        <v>109</v>
      </c>
      <c r="J6" s="125"/>
    </row>
    <row r="7" spans="1:10" s="81" customFormat="1" ht="16.5">
      <c r="A7" s="126"/>
      <c r="B7" s="128"/>
      <c r="C7" s="125" t="s">
        <v>363</v>
      </c>
      <c r="D7" s="185">
        <v>1</v>
      </c>
      <c r="E7" s="125" t="s">
        <v>364</v>
      </c>
      <c r="F7" s="185"/>
      <c r="G7" s="185"/>
      <c r="H7" s="126" t="s">
        <v>89</v>
      </c>
      <c r="I7" s="127" t="s">
        <v>92</v>
      </c>
      <c r="J7" s="125"/>
    </row>
    <row r="8" spans="1:10" s="81" customFormat="1" ht="16.5">
      <c r="A8" s="126"/>
      <c r="B8" s="128"/>
      <c r="C8" s="125" t="s">
        <v>244</v>
      </c>
      <c r="D8" s="185">
        <v>1</v>
      </c>
      <c r="E8" s="125" t="s">
        <v>365</v>
      </c>
      <c r="F8" s="185"/>
      <c r="G8" s="185"/>
      <c r="H8" s="126" t="s">
        <v>89</v>
      </c>
      <c r="I8" s="127" t="s">
        <v>110</v>
      </c>
      <c r="J8" s="125"/>
    </row>
    <row r="9" spans="1:10" s="81" customFormat="1" ht="16.5">
      <c r="A9" s="126"/>
      <c r="B9" s="125"/>
      <c r="C9" s="125" t="s">
        <v>350</v>
      </c>
      <c r="D9" s="185">
        <v>1</v>
      </c>
      <c r="E9" s="125" t="s">
        <v>353</v>
      </c>
      <c r="F9" s="185"/>
      <c r="G9" s="185"/>
      <c r="H9" s="126" t="s">
        <v>89</v>
      </c>
      <c r="I9" s="127" t="s">
        <v>109</v>
      </c>
      <c r="J9" s="125"/>
    </row>
    <row r="10" spans="1:10" s="81" customFormat="1" ht="16.5">
      <c r="A10" s="126"/>
      <c r="B10" s="125"/>
      <c r="C10" s="125" t="s">
        <v>351</v>
      </c>
      <c r="D10" s="185">
        <v>1</v>
      </c>
      <c r="E10" s="125" t="s">
        <v>354</v>
      </c>
      <c r="F10" s="185"/>
      <c r="G10" s="185"/>
      <c r="H10" s="126"/>
      <c r="I10" s="247" t="s">
        <v>59</v>
      </c>
      <c r="J10" s="125"/>
    </row>
    <row r="11" spans="1:10" s="81" customFormat="1" ht="16.5">
      <c r="A11" s="126"/>
      <c r="B11" s="125"/>
      <c r="C11" s="125" t="s">
        <v>352</v>
      </c>
      <c r="D11" s="185">
        <v>1</v>
      </c>
      <c r="E11" s="125" t="s">
        <v>355</v>
      </c>
      <c r="F11" s="185"/>
      <c r="G11" s="185"/>
      <c r="H11" s="126"/>
      <c r="I11" s="247" t="s">
        <v>59</v>
      </c>
      <c r="J11" s="125"/>
    </row>
    <row r="12" spans="1:10" s="81" customFormat="1" ht="16.5">
      <c r="A12" s="126"/>
      <c r="B12" s="125"/>
      <c r="C12" s="125" t="s">
        <v>199</v>
      </c>
      <c r="D12" s="185">
        <v>1</v>
      </c>
      <c r="E12" s="125" t="s">
        <v>203</v>
      </c>
      <c r="F12" s="185"/>
      <c r="G12" s="185" t="s">
        <v>89</v>
      </c>
      <c r="H12" s="126" t="s">
        <v>89</v>
      </c>
      <c r="I12" s="247" t="s">
        <v>113</v>
      </c>
      <c r="J12" s="125"/>
    </row>
    <row r="13" spans="1:10" s="81" customFormat="1" ht="16.5">
      <c r="A13" s="126"/>
      <c r="B13" s="125"/>
      <c r="C13" s="125" t="s">
        <v>175</v>
      </c>
      <c r="D13" s="185">
        <v>1</v>
      </c>
      <c r="E13" s="125" t="s">
        <v>197</v>
      </c>
      <c r="F13" s="185"/>
      <c r="G13" s="185"/>
      <c r="H13" s="126" t="s">
        <v>89</v>
      </c>
      <c r="I13" s="247" t="s">
        <v>109</v>
      </c>
      <c r="J13" s="125"/>
    </row>
    <row r="14" spans="1:10" ht="15.75">
      <c r="A14" s="186"/>
      <c r="B14" s="97"/>
      <c r="C14" s="228" t="s">
        <v>235</v>
      </c>
      <c r="D14" s="184">
        <v>1</v>
      </c>
      <c r="E14" s="97"/>
      <c r="F14" s="184" t="s">
        <v>89</v>
      </c>
      <c r="G14" s="184"/>
      <c r="H14" s="186" t="s">
        <v>89</v>
      </c>
      <c r="I14" s="270"/>
      <c r="J14" s="97"/>
    </row>
    <row r="15" spans="1:10" ht="15.75">
      <c r="A15" s="186"/>
      <c r="B15" s="97"/>
      <c r="C15" s="228" t="s">
        <v>257</v>
      </c>
      <c r="D15" s="184">
        <v>2</v>
      </c>
      <c r="E15" s="97"/>
      <c r="F15" s="184"/>
      <c r="G15" s="184"/>
      <c r="H15" s="186" t="s">
        <v>89</v>
      </c>
      <c r="I15" s="270"/>
      <c r="J15" s="97"/>
    </row>
    <row r="16" spans="1:10" ht="15.75">
      <c r="A16" s="186"/>
      <c r="B16" s="97"/>
      <c r="C16" s="97" t="s">
        <v>258</v>
      </c>
      <c r="D16" s="184">
        <v>3</v>
      </c>
      <c r="E16" s="97" t="s">
        <v>329</v>
      </c>
      <c r="F16" s="184"/>
      <c r="G16" s="184"/>
      <c r="H16" s="186" t="s">
        <v>89</v>
      </c>
      <c r="I16" s="270" t="s">
        <v>131</v>
      </c>
      <c r="J16" s="97"/>
    </row>
    <row r="17" spans="1:11" ht="47.25">
      <c r="A17" s="186"/>
      <c r="B17" s="97"/>
      <c r="C17" s="103" t="s">
        <v>437</v>
      </c>
      <c r="D17" s="300">
        <v>3</v>
      </c>
      <c r="E17" s="103" t="s">
        <v>438</v>
      </c>
      <c r="F17" s="300"/>
      <c r="G17" s="300"/>
      <c r="H17" s="302" t="s">
        <v>89</v>
      </c>
      <c r="I17" s="299" t="s">
        <v>112</v>
      </c>
      <c r="J17" s="97" t="s">
        <v>439</v>
      </c>
    </row>
    <row r="18" spans="1:11" ht="47.25">
      <c r="A18" s="186"/>
      <c r="B18" s="97"/>
      <c r="C18" s="97" t="s">
        <v>433</v>
      </c>
      <c r="D18" s="184">
        <v>3</v>
      </c>
      <c r="E18" s="97" t="s">
        <v>434</v>
      </c>
      <c r="F18" s="184"/>
      <c r="G18" s="184" t="s">
        <v>89</v>
      </c>
      <c r="H18" s="186" t="s">
        <v>89</v>
      </c>
      <c r="I18" s="270" t="s">
        <v>131</v>
      </c>
      <c r="J18" s="97" t="s">
        <v>436</v>
      </c>
    </row>
    <row r="19" spans="1:11" ht="63">
      <c r="A19" s="186"/>
      <c r="B19" s="97"/>
      <c r="C19" s="97" t="s">
        <v>200</v>
      </c>
      <c r="D19" s="184">
        <v>3</v>
      </c>
      <c r="E19" s="97" t="s">
        <v>204</v>
      </c>
      <c r="F19" s="184"/>
      <c r="G19" s="184"/>
      <c r="H19" s="186" t="s">
        <v>89</v>
      </c>
      <c r="I19" s="270" t="s">
        <v>109</v>
      </c>
      <c r="J19" s="97" t="s">
        <v>435</v>
      </c>
    </row>
    <row r="20" spans="1:11" s="248" customFormat="1" ht="166.5" customHeight="1">
      <c r="A20" s="126"/>
      <c r="B20" s="125"/>
      <c r="C20" s="125" t="s">
        <v>406</v>
      </c>
      <c r="D20" s="185">
        <f t="shared" ref="D20:D23" si="0">2+1</f>
        <v>3</v>
      </c>
      <c r="E20" s="125" t="s">
        <v>407</v>
      </c>
      <c r="F20" s="185"/>
      <c r="G20" s="185"/>
      <c r="H20" s="126" t="s">
        <v>89</v>
      </c>
      <c r="I20" s="247" t="s">
        <v>408</v>
      </c>
      <c r="J20" s="125" t="s">
        <v>409</v>
      </c>
      <c r="K20" s="81"/>
    </row>
    <row r="21" spans="1:11" s="81" customFormat="1" ht="15.75">
      <c r="A21" s="249"/>
      <c r="B21" s="250"/>
      <c r="C21" s="40" t="s">
        <v>410</v>
      </c>
      <c r="D21" s="41">
        <v>3</v>
      </c>
      <c r="E21" s="40" t="s">
        <v>411</v>
      </c>
      <c r="F21" s="41"/>
      <c r="G21" s="41" t="s">
        <v>89</v>
      </c>
      <c r="H21" s="271" t="s">
        <v>89</v>
      </c>
      <c r="I21" s="272" t="s">
        <v>112</v>
      </c>
      <c r="J21" s="250"/>
    </row>
    <row r="22" spans="1:11" s="81" customFormat="1" ht="15.75">
      <c r="A22" s="249"/>
      <c r="B22" s="250"/>
      <c r="C22" s="40" t="s">
        <v>412</v>
      </c>
      <c r="D22" s="41">
        <v>3</v>
      </c>
      <c r="E22" s="40" t="s">
        <v>413</v>
      </c>
      <c r="F22" s="41"/>
      <c r="G22" s="41"/>
      <c r="H22" s="271" t="s">
        <v>89</v>
      </c>
      <c r="I22" s="272" t="s">
        <v>109</v>
      </c>
      <c r="J22" s="250"/>
    </row>
    <row r="23" spans="1:11" s="81" customFormat="1" ht="49.5">
      <c r="A23" s="126"/>
      <c r="B23" s="125"/>
      <c r="C23" s="125" t="s">
        <v>201</v>
      </c>
      <c r="D23" s="185">
        <f t="shared" si="0"/>
        <v>3</v>
      </c>
      <c r="E23" s="125" t="s">
        <v>205</v>
      </c>
      <c r="F23" s="185"/>
      <c r="G23" s="185"/>
      <c r="H23" s="126" t="s">
        <v>89</v>
      </c>
      <c r="I23" s="247" t="s">
        <v>386</v>
      </c>
      <c r="J23" s="267"/>
    </row>
    <row r="24" spans="1:11" s="81" customFormat="1" ht="16.5">
      <c r="A24" s="126"/>
      <c r="B24" s="125"/>
      <c r="C24" s="125" t="s">
        <v>202</v>
      </c>
      <c r="D24" s="185">
        <f t="shared" ref="D24:D47" si="1">2+1</f>
        <v>3</v>
      </c>
      <c r="E24" s="125" t="s">
        <v>442</v>
      </c>
      <c r="F24" s="185"/>
      <c r="G24" s="185"/>
      <c r="H24" s="126" t="s">
        <v>89</v>
      </c>
      <c r="I24" s="127" t="s">
        <v>109</v>
      </c>
      <c r="J24" s="125"/>
    </row>
    <row r="25" spans="1:11" s="81" customFormat="1" ht="16.5">
      <c r="A25" s="126"/>
      <c r="B25" s="125"/>
      <c r="C25" s="273" t="s">
        <v>248</v>
      </c>
      <c r="D25" s="274">
        <f t="shared" si="1"/>
        <v>3</v>
      </c>
      <c r="E25" s="273" t="s">
        <v>249</v>
      </c>
      <c r="F25" s="274"/>
      <c r="G25" s="274" t="s">
        <v>89</v>
      </c>
      <c r="H25" s="275" t="s">
        <v>89</v>
      </c>
      <c r="I25" s="216" t="s">
        <v>449</v>
      </c>
      <c r="J25" s="125"/>
    </row>
    <row r="26" spans="1:11" s="81" customFormat="1" ht="16.5">
      <c r="A26" s="126"/>
      <c r="B26" s="125"/>
      <c r="C26" s="125" t="s">
        <v>237</v>
      </c>
      <c r="D26" s="185">
        <f t="shared" si="1"/>
        <v>3</v>
      </c>
      <c r="E26" s="125" t="s">
        <v>250</v>
      </c>
      <c r="F26" s="185"/>
      <c r="G26" s="185"/>
      <c r="H26" s="126" t="s">
        <v>89</v>
      </c>
      <c r="I26" s="127" t="s">
        <v>251</v>
      </c>
      <c r="J26" s="125"/>
    </row>
    <row r="27" spans="1:11" s="81" customFormat="1" ht="16.5">
      <c r="A27" s="126"/>
      <c r="B27" s="125"/>
      <c r="C27" s="125" t="s">
        <v>414</v>
      </c>
      <c r="D27" s="185">
        <f t="shared" si="1"/>
        <v>3</v>
      </c>
      <c r="E27" s="125" t="s">
        <v>415</v>
      </c>
      <c r="F27" s="185"/>
      <c r="G27" s="185"/>
      <c r="H27" s="126" t="s">
        <v>89</v>
      </c>
      <c r="I27" s="127" t="s">
        <v>386</v>
      </c>
      <c r="J27" s="125"/>
    </row>
    <row r="28" spans="1:11" s="81" customFormat="1" ht="16.5">
      <c r="A28" s="126"/>
      <c r="B28" s="125"/>
      <c r="C28" s="125" t="s">
        <v>384</v>
      </c>
      <c r="D28" s="185">
        <f t="shared" si="1"/>
        <v>3</v>
      </c>
      <c r="E28" s="125" t="s">
        <v>380</v>
      </c>
      <c r="F28" s="185"/>
      <c r="G28" s="185"/>
      <c r="H28" s="126" t="s">
        <v>89</v>
      </c>
      <c r="I28" s="247" t="s">
        <v>447</v>
      </c>
      <c r="J28" s="125"/>
    </row>
    <row r="29" spans="1:11" s="81" customFormat="1" ht="16.5">
      <c r="A29" s="126"/>
      <c r="B29" s="125"/>
      <c r="C29" s="125" t="s">
        <v>385</v>
      </c>
      <c r="D29" s="185">
        <f t="shared" si="1"/>
        <v>3</v>
      </c>
      <c r="E29" s="125" t="s">
        <v>381</v>
      </c>
      <c r="F29" s="185"/>
      <c r="G29" s="185"/>
      <c r="H29" s="126" t="s">
        <v>89</v>
      </c>
      <c r="I29" s="127" t="s">
        <v>386</v>
      </c>
      <c r="J29" s="125"/>
    </row>
    <row r="30" spans="1:11" s="245" customFormat="1" ht="16.5">
      <c r="A30" s="238"/>
      <c r="B30" s="239"/>
      <c r="C30" s="240" t="s">
        <v>387</v>
      </c>
      <c r="D30" s="241">
        <f t="shared" si="1"/>
        <v>3</v>
      </c>
      <c r="E30" s="242" t="s">
        <v>359</v>
      </c>
      <c r="F30" s="241" t="s">
        <v>89</v>
      </c>
      <c r="G30" s="241"/>
      <c r="H30" s="243" t="s">
        <v>89</v>
      </c>
      <c r="I30" s="244"/>
      <c r="J30" s="239"/>
    </row>
    <row r="31" spans="1:11" s="245" customFormat="1" ht="16.5">
      <c r="A31" s="238"/>
      <c r="B31" s="239"/>
      <c r="C31" s="240" t="s">
        <v>388</v>
      </c>
      <c r="D31" s="241">
        <v>4</v>
      </c>
      <c r="E31" s="242"/>
      <c r="F31" s="241"/>
      <c r="G31" s="241"/>
      <c r="H31" s="243" t="s">
        <v>89</v>
      </c>
      <c r="I31" s="244"/>
      <c r="J31" s="239"/>
    </row>
    <row r="32" spans="1:11" s="245" customFormat="1" ht="16.5">
      <c r="A32" s="238"/>
      <c r="B32" s="239"/>
      <c r="C32" s="239" t="s">
        <v>389</v>
      </c>
      <c r="D32" s="246">
        <v>5</v>
      </c>
      <c r="E32" s="239" t="s">
        <v>390</v>
      </c>
      <c r="F32" s="246"/>
      <c r="G32" s="246"/>
      <c r="H32" s="238" t="s">
        <v>89</v>
      </c>
      <c r="I32" s="247" t="s">
        <v>110</v>
      </c>
      <c r="J32" s="239"/>
    </row>
    <row r="33" spans="1:10" s="245" customFormat="1" ht="99">
      <c r="A33" s="238"/>
      <c r="B33" s="239"/>
      <c r="C33" s="239" t="s">
        <v>425</v>
      </c>
      <c r="D33" s="246">
        <v>5</v>
      </c>
      <c r="E33" s="239" t="s">
        <v>426</v>
      </c>
      <c r="F33" s="246"/>
      <c r="G33" s="246"/>
      <c r="H33" s="238" t="s">
        <v>89</v>
      </c>
      <c r="I33" s="247" t="s">
        <v>427</v>
      </c>
      <c r="J33" s="239" t="s">
        <v>428</v>
      </c>
    </row>
    <row r="34" spans="1:10" s="245" customFormat="1" ht="16.5">
      <c r="A34" s="238"/>
      <c r="B34" s="239"/>
      <c r="C34" s="239" t="s">
        <v>391</v>
      </c>
      <c r="D34" s="246">
        <v>5</v>
      </c>
      <c r="E34" s="239" t="s">
        <v>431</v>
      </c>
      <c r="F34" s="246"/>
      <c r="G34" s="246"/>
      <c r="H34" s="238" t="s">
        <v>89</v>
      </c>
      <c r="I34" s="247" t="s">
        <v>441</v>
      </c>
      <c r="J34" s="239"/>
    </row>
    <row r="35" spans="1:10" s="245" customFormat="1" ht="33">
      <c r="A35" s="238"/>
      <c r="B35" s="239"/>
      <c r="C35" s="239" t="s">
        <v>392</v>
      </c>
      <c r="D35" s="246">
        <v>5</v>
      </c>
      <c r="E35" s="239" t="s">
        <v>393</v>
      </c>
      <c r="F35" s="246"/>
      <c r="G35" s="246" t="s">
        <v>89</v>
      </c>
      <c r="H35" s="238" t="s">
        <v>89</v>
      </c>
      <c r="I35" s="247" t="s">
        <v>59</v>
      </c>
      <c r="J35" s="239"/>
    </row>
    <row r="36" spans="1:10" s="245" customFormat="1" ht="33">
      <c r="A36" s="238"/>
      <c r="B36" s="239"/>
      <c r="C36" s="239" t="s">
        <v>394</v>
      </c>
      <c r="D36" s="246">
        <v>5</v>
      </c>
      <c r="E36" s="239" t="s">
        <v>395</v>
      </c>
      <c r="F36" s="246"/>
      <c r="G36" s="246"/>
      <c r="H36" s="238" t="s">
        <v>89</v>
      </c>
      <c r="I36" s="247" t="s">
        <v>110</v>
      </c>
      <c r="J36" s="239"/>
    </row>
    <row r="37" spans="1:10" s="245" customFormat="1" ht="16.5">
      <c r="A37" s="238"/>
      <c r="B37" s="239"/>
      <c r="C37" s="240" t="s">
        <v>388</v>
      </c>
      <c r="D37" s="241">
        <v>4</v>
      </c>
      <c r="E37" s="242"/>
      <c r="F37" s="241"/>
      <c r="G37" s="241"/>
      <c r="H37" s="243" t="s">
        <v>89</v>
      </c>
      <c r="I37" s="244"/>
      <c r="J37" s="239"/>
    </row>
    <row r="38" spans="1:10" s="245" customFormat="1" ht="16.5">
      <c r="A38" s="238"/>
      <c r="B38" s="239"/>
      <c r="C38" s="240" t="s">
        <v>387</v>
      </c>
      <c r="D38" s="241">
        <f t="shared" si="1"/>
        <v>3</v>
      </c>
      <c r="E38" s="242"/>
      <c r="F38" s="241"/>
      <c r="G38" s="241"/>
      <c r="H38" s="243" t="s">
        <v>89</v>
      </c>
      <c r="I38" s="244"/>
      <c r="J38" s="239"/>
    </row>
    <row r="39" spans="1:10" s="245" customFormat="1" ht="16.5">
      <c r="A39" s="238"/>
      <c r="B39" s="239"/>
      <c r="C39" s="240" t="s">
        <v>396</v>
      </c>
      <c r="D39" s="241">
        <f t="shared" si="1"/>
        <v>3</v>
      </c>
      <c r="E39" s="242" t="s">
        <v>379</v>
      </c>
      <c r="F39" s="241" t="s">
        <v>89</v>
      </c>
      <c r="G39" s="241"/>
      <c r="H39" s="243" t="s">
        <v>89</v>
      </c>
      <c r="I39" s="244"/>
      <c r="J39" s="239"/>
    </row>
    <row r="40" spans="1:10" s="245" customFormat="1" ht="16.5">
      <c r="A40" s="238"/>
      <c r="B40" s="239"/>
      <c r="C40" s="240" t="s">
        <v>397</v>
      </c>
      <c r="D40" s="241">
        <v>4</v>
      </c>
      <c r="E40" s="242"/>
      <c r="F40" s="241"/>
      <c r="G40" s="241"/>
      <c r="H40" s="243" t="s">
        <v>89</v>
      </c>
      <c r="I40" s="244"/>
      <c r="J40" s="239"/>
    </row>
    <row r="41" spans="1:10" s="245" customFormat="1" ht="16.5">
      <c r="A41" s="238"/>
      <c r="B41" s="239"/>
      <c r="C41" s="239" t="s">
        <v>398</v>
      </c>
      <c r="D41" s="246">
        <v>5</v>
      </c>
      <c r="E41" s="239" t="s">
        <v>399</v>
      </c>
      <c r="F41" s="246"/>
      <c r="G41" s="246"/>
      <c r="H41" s="238" t="s">
        <v>89</v>
      </c>
      <c r="I41" s="247" t="s">
        <v>110</v>
      </c>
      <c r="J41" s="239"/>
    </row>
    <row r="42" spans="1:10" s="245" customFormat="1" ht="33">
      <c r="A42" s="238"/>
      <c r="B42" s="239"/>
      <c r="C42" s="239" t="s">
        <v>440</v>
      </c>
      <c r="D42" s="246">
        <v>5</v>
      </c>
      <c r="E42" s="239" t="s">
        <v>426</v>
      </c>
      <c r="F42" s="246"/>
      <c r="G42" s="246"/>
      <c r="H42" s="238" t="s">
        <v>89</v>
      </c>
      <c r="I42" s="247" t="s">
        <v>430</v>
      </c>
      <c r="J42" s="239" t="s">
        <v>429</v>
      </c>
    </row>
    <row r="43" spans="1:10" s="245" customFormat="1" ht="16.5">
      <c r="A43" s="238"/>
      <c r="B43" s="239"/>
      <c r="C43" s="239" t="s">
        <v>400</v>
      </c>
      <c r="D43" s="246">
        <v>5</v>
      </c>
      <c r="E43" s="239" t="s">
        <v>432</v>
      </c>
      <c r="F43" s="246"/>
      <c r="G43" s="246"/>
      <c r="H43" s="238" t="s">
        <v>89</v>
      </c>
      <c r="I43" s="247" t="s">
        <v>441</v>
      </c>
      <c r="J43" s="239"/>
    </row>
    <row r="44" spans="1:10" s="245" customFormat="1" ht="33">
      <c r="A44" s="238"/>
      <c r="B44" s="239"/>
      <c r="C44" s="239" t="s">
        <v>401</v>
      </c>
      <c r="D44" s="246">
        <v>5</v>
      </c>
      <c r="E44" s="239" t="s">
        <v>402</v>
      </c>
      <c r="F44" s="246"/>
      <c r="G44" s="246" t="s">
        <v>89</v>
      </c>
      <c r="H44" s="238" t="s">
        <v>89</v>
      </c>
      <c r="I44" s="247" t="s">
        <v>59</v>
      </c>
      <c r="J44" s="239"/>
    </row>
    <row r="45" spans="1:10" s="245" customFormat="1" ht="33">
      <c r="A45" s="238"/>
      <c r="B45" s="239"/>
      <c r="C45" s="239" t="s">
        <v>403</v>
      </c>
      <c r="D45" s="246">
        <v>5</v>
      </c>
      <c r="E45" s="239" t="s">
        <v>404</v>
      </c>
      <c r="F45" s="246"/>
      <c r="G45" s="246"/>
      <c r="H45" s="238" t="s">
        <v>89</v>
      </c>
      <c r="I45" s="247" t="s">
        <v>110</v>
      </c>
      <c r="J45" s="239"/>
    </row>
    <row r="46" spans="1:10" s="245" customFormat="1" ht="16.5">
      <c r="A46" s="238"/>
      <c r="B46" s="239"/>
      <c r="C46" s="240" t="s">
        <v>397</v>
      </c>
      <c r="D46" s="241">
        <v>4</v>
      </c>
      <c r="E46" s="242"/>
      <c r="F46" s="241"/>
      <c r="G46" s="241"/>
      <c r="H46" s="243" t="s">
        <v>89</v>
      </c>
      <c r="I46" s="244"/>
      <c r="J46" s="239"/>
    </row>
    <row r="47" spans="1:10" s="245" customFormat="1" ht="16.5">
      <c r="A47" s="238"/>
      <c r="B47" s="239"/>
      <c r="C47" s="240" t="s">
        <v>396</v>
      </c>
      <c r="D47" s="241">
        <f t="shared" si="1"/>
        <v>3</v>
      </c>
      <c r="E47" s="242"/>
      <c r="F47" s="241"/>
      <c r="G47" s="241"/>
      <c r="H47" s="243" t="s">
        <v>89</v>
      </c>
      <c r="I47" s="244"/>
      <c r="J47" s="239"/>
    </row>
    <row r="48" spans="1:10" ht="15.75">
      <c r="A48" s="186"/>
      <c r="B48" s="66"/>
      <c r="C48" s="228" t="s">
        <v>257</v>
      </c>
      <c r="D48" s="184">
        <v>2</v>
      </c>
      <c r="E48" s="97"/>
      <c r="F48" s="184"/>
      <c r="G48" s="184"/>
      <c r="H48" s="186" t="s">
        <v>89</v>
      </c>
      <c r="I48" s="100"/>
      <c r="J48" s="97"/>
    </row>
    <row r="49" spans="1:10" ht="15.75">
      <c r="A49" s="186"/>
      <c r="B49" s="97"/>
      <c r="C49" s="228" t="s">
        <v>235</v>
      </c>
      <c r="D49" s="184">
        <v>1</v>
      </c>
      <c r="E49" s="97"/>
      <c r="F49" s="184"/>
      <c r="G49" s="184"/>
      <c r="H49" s="186" t="s">
        <v>89</v>
      </c>
      <c r="I49" s="100"/>
      <c r="J49" s="97"/>
    </row>
    <row r="50" spans="1:10" ht="15.75">
      <c r="A50" s="186"/>
      <c r="B50" s="97"/>
      <c r="C50" s="228" t="s">
        <v>382</v>
      </c>
      <c r="D50" s="184">
        <v>1</v>
      </c>
      <c r="E50" s="97"/>
      <c r="F50" s="184" t="s">
        <v>89</v>
      </c>
      <c r="G50" s="184"/>
      <c r="H50" s="186" t="s">
        <v>89</v>
      </c>
      <c r="I50" s="100"/>
      <c r="J50" s="97"/>
    </row>
    <row r="51" spans="1:10" ht="15.75">
      <c r="A51" s="186"/>
      <c r="B51" s="97"/>
      <c r="C51" s="228" t="s">
        <v>383</v>
      </c>
      <c r="D51" s="184">
        <v>2</v>
      </c>
      <c r="E51" s="97"/>
      <c r="F51" s="184"/>
      <c r="G51" s="184"/>
      <c r="H51" s="186" t="s">
        <v>89</v>
      </c>
      <c r="I51" s="100"/>
      <c r="J51" s="97"/>
    </row>
    <row r="52" spans="1:10" ht="15.75">
      <c r="A52" s="186"/>
      <c r="B52" s="97"/>
      <c r="C52" s="228" t="s">
        <v>383</v>
      </c>
      <c r="D52" s="184">
        <v>2</v>
      </c>
      <c r="E52" s="97"/>
      <c r="F52" s="184" t="s">
        <v>89</v>
      </c>
      <c r="G52" s="184"/>
      <c r="H52" s="186" t="s">
        <v>89</v>
      </c>
      <c r="I52" s="100"/>
      <c r="J52" s="97"/>
    </row>
    <row r="53" spans="1:10" ht="15.75">
      <c r="A53" s="186"/>
      <c r="B53" s="97"/>
      <c r="C53" s="228" t="s">
        <v>382</v>
      </c>
      <c r="D53" s="184">
        <v>1</v>
      </c>
      <c r="E53" s="97"/>
      <c r="F53" s="184"/>
      <c r="G53" s="184"/>
      <c r="H53" s="186" t="s">
        <v>89</v>
      </c>
      <c r="I53" s="100"/>
      <c r="J53" s="97"/>
    </row>
    <row r="54" spans="1:10" s="81" customFormat="1" ht="16.5">
      <c r="A54" s="126"/>
      <c r="B54" s="128"/>
      <c r="C54" s="125" t="s">
        <v>167</v>
      </c>
      <c r="D54" s="185">
        <v>1</v>
      </c>
      <c r="E54" s="125" t="s">
        <v>356</v>
      </c>
      <c r="F54" s="125"/>
      <c r="G54" s="185"/>
      <c r="H54" s="126" t="s">
        <v>89</v>
      </c>
      <c r="I54" s="127" t="s">
        <v>110</v>
      </c>
      <c r="J54" s="125"/>
    </row>
    <row r="55" spans="1:10" ht="15.75">
      <c r="A55" s="296" t="s">
        <v>357</v>
      </c>
      <c r="B55" s="297"/>
      <c r="C55" s="97"/>
      <c r="D55" s="107">
        <v>0</v>
      </c>
      <c r="E55" s="202"/>
      <c r="F55" s="202"/>
      <c r="G55" s="202"/>
      <c r="H55" s="186"/>
      <c r="I55" s="100"/>
      <c r="J55" s="97"/>
    </row>
  </sheetData>
  <mergeCells count="2">
    <mergeCell ref="A4:B4"/>
    <mergeCell ref="A55:B55"/>
  </mergeCells>
  <conditionalFormatting sqref="B5:C5">
    <cfRule type="duplicateValues" dxfId="14" priority="18"/>
  </conditionalFormatting>
  <conditionalFormatting sqref="C4 A4">
    <cfRule type="duplicateValues" dxfId="13" priority="19"/>
  </conditionalFormatting>
  <conditionalFormatting sqref="B54:C54">
    <cfRule type="duplicateValues" dxfId="12" priority="71"/>
  </conditionalFormatting>
  <conditionalFormatting sqref="A55">
    <cfRule type="duplicateValues" dxfId="11" priority="2"/>
  </conditionalFormatting>
  <conditionalFormatting sqref="C17">
    <cfRule type="duplicateValues" dxfId="10" priority="1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C5" sqref="C5:G5"/>
    </sheetView>
  </sheetViews>
  <sheetFormatPr defaultRowHeight="15"/>
  <cols>
    <col min="1" max="1" width="5.140625" style="23" bestFit="1" customWidth="1"/>
    <col min="2" max="2" width="16.5703125" style="21" bestFit="1" customWidth="1"/>
    <col min="3" max="3" width="18.7109375" style="22" bestFit="1" customWidth="1"/>
    <col min="4" max="4" width="6.7109375" style="22" customWidth="1"/>
    <col min="5" max="5" width="27" style="24" bestFit="1" customWidth="1"/>
    <col min="6" max="6" width="11.28515625" style="23" customWidth="1"/>
    <col min="7" max="7" width="12.85546875" style="25" bestFit="1" customWidth="1"/>
    <col min="8" max="8" width="71.5703125" style="26" customWidth="1"/>
    <col min="9" max="16384" width="9.140625" style="24"/>
  </cols>
  <sheetData>
    <row r="1" spans="1:8" ht="18.75">
      <c r="A1" s="20" t="s">
        <v>443</v>
      </c>
    </row>
    <row r="3" spans="1:8" s="29" customFormat="1" ht="47.25">
      <c r="A3" s="27" t="s">
        <v>28</v>
      </c>
      <c r="B3" s="28" t="s">
        <v>46</v>
      </c>
      <c r="C3" s="27" t="s">
        <v>47</v>
      </c>
      <c r="D3" s="27" t="s">
        <v>207</v>
      </c>
      <c r="E3" s="27" t="s">
        <v>49</v>
      </c>
      <c r="F3" s="27" t="s">
        <v>50</v>
      </c>
      <c r="G3" s="27" t="s">
        <v>51</v>
      </c>
      <c r="H3" s="27" t="s">
        <v>52</v>
      </c>
    </row>
    <row r="4" spans="1:8" s="90" customFormat="1" ht="15.75">
      <c r="A4" s="41"/>
      <c r="B4" s="86" t="s">
        <v>358</v>
      </c>
      <c r="C4" s="40"/>
      <c r="D4" s="41">
        <v>0</v>
      </c>
      <c r="E4" s="40"/>
      <c r="F4" s="41"/>
      <c r="G4" s="87"/>
      <c r="H4" s="40"/>
    </row>
    <row r="5" spans="1:8" s="193" customFormat="1" ht="31.5">
      <c r="A5" s="123"/>
      <c r="B5" s="120"/>
      <c r="C5" s="303" t="s">
        <v>198</v>
      </c>
      <c r="D5" s="304">
        <v>1</v>
      </c>
      <c r="E5" s="303" t="s">
        <v>206</v>
      </c>
      <c r="F5" s="301" t="s">
        <v>89</v>
      </c>
      <c r="G5" s="299" t="s">
        <v>112</v>
      </c>
      <c r="H5" s="121"/>
    </row>
    <row r="6" spans="1:8" s="192" customFormat="1" ht="17.25">
      <c r="A6" s="123"/>
      <c r="B6" s="190"/>
      <c r="C6" s="54" t="s">
        <v>255</v>
      </c>
      <c r="D6" s="227">
        <v>1</v>
      </c>
      <c r="E6" s="54" t="s">
        <v>256</v>
      </c>
      <c r="F6" s="32" t="s">
        <v>89</v>
      </c>
      <c r="G6" s="35" t="s">
        <v>110</v>
      </c>
      <c r="H6" s="191"/>
    </row>
    <row r="7" spans="1:8" ht="19.5" customHeight="1">
      <c r="A7" s="32"/>
      <c r="B7" s="36"/>
      <c r="C7" s="34" t="s">
        <v>327</v>
      </c>
      <c r="D7" s="32">
        <v>1</v>
      </c>
      <c r="E7" s="34" t="s">
        <v>328</v>
      </c>
      <c r="F7" s="32" t="s">
        <v>89</v>
      </c>
      <c r="G7" s="35" t="s">
        <v>92</v>
      </c>
      <c r="H7" s="34"/>
    </row>
    <row r="8" spans="1:8" ht="15.75">
      <c r="A8" s="30"/>
      <c r="B8" s="86" t="s">
        <v>358</v>
      </c>
      <c r="C8" s="34"/>
      <c r="D8" s="32">
        <v>0</v>
      </c>
      <c r="E8" s="34"/>
      <c r="F8" s="32"/>
      <c r="G8" s="35"/>
      <c r="H8" s="34"/>
    </row>
    <row r="9" spans="1:8" ht="15.75">
      <c r="A9" s="32"/>
      <c r="B9" s="36"/>
      <c r="C9" s="34"/>
      <c r="D9" s="34"/>
      <c r="E9" s="34"/>
      <c r="F9" s="32"/>
      <c r="G9" s="35"/>
      <c r="H9" s="34"/>
    </row>
    <row r="10" spans="1:8" ht="15.75">
      <c r="A10" s="30"/>
      <c r="B10" s="36"/>
      <c r="C10" s="34"/>
      <c r="D10" s="34"/>
      <c r="E10" s="34"/>
      <c r="F10" s="32"/>
      <c r="G10" s="35"/>
      <c r="H10" s="34"/>
    </row>
    <row r="11" spans="1:8" ht="15.75">
      <c r="A11" s="32"/>
      <c r="B11" s="36"/>
      <c r="C11" s="34"/>
      <c r="D11" s="34"/>
      <c r="E11" s="34"/>
      <c r="F11" s="32"/>
      <c r="G11" s="35"/>
      <c r="H11" s="34"/>
    </row>
    <row r="12" spans="1:8" ht="15.75">
      <c r="A12" s="32"/>
      <c r="B12" s="36"/>
      <c r="C12" s="34"/>
      <c r="D12" s="34"/>
      <c r="E12" s="34"/>
      <c r="F12" s="32"/>
      <c r="G12" s="35"/>
      <c r="H12" s="34"/>
    </row>
    <row r="13" spans="1:8" ht="15.75">
      <c r="A13" s="30"/>
      <c r="B13" s="33"/>
      <c r="C13" s="34"/>
      <c r="D13" s="34"/>
      <c r="E13" s="34"/>
      <c r="F13" s="32"/>
      <c r="G13" s="35"/>
      <c r="H13" s="34"/>
    </row>
    <row r="14" spans="1:8" ht="15.75">
      <c r="A14" s="30"/>
      <c r="B14" s="33"/>
      <c r="C14" s="34"/>
      <c r="D14" s="34"/>
      <c r="E14" s="34"/>
      <c r="F14" s="32"/>
      <c r="G14" s="35"/>
      <c r="H14" s="34"/>
    </row>
    <row r="15" spans="1:8" ht="15.75">
      <c r="A15" s="30"/>
      <c r="B15" s="33"/>
      <c r="C15" s="34"/>
      <c r="D15" s="34"/>
      <c r="E15" s="34"/>
      <c r="F15" s="32"/>
      <c r="G15" s="35"/>
      <c r="H15" s="34"/>
    </row>
    <row r="16" spans="1:8" ht="15.75">
      <c r="A16" s="32"/>
      <c r="B16" s="33"/>
      <c r="C16" s="37"/>
      <c r="D16" s="37"/>
      <c r="E16" s="34"/>
      <c r="F16" s="32"/>
      <c r="G16" s="35"/>
      <c r="H16" s="34"/>
    </row>
    <row r="17" spans="1:8" ht="15.75">
      <c r="A17" s="30"/>
      <c r="B17" s="33"/>
      <c r="C17" s="37"/>
      <c r="D17" s="37"/>
      <c r="E17" s="34"/>
      <c r="F17" s="32"/>
      <c r="G17" s="35"/>
      <c r="H17" s="34"/>
    </row>
    <row r="25" spans="1:8" s="23" customFormat="1">
      <c r="B25" s="21"/>
      <c r="C25" s="22"/>
      <c r="D25" s="22"/>
      <c r="E25" s="24"/>
      <c r="G25" s="25"/>
      <c r="H25" s="2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1" workbookViewId="0">
      <selection activeCell="E17" sqref="E17"/>
    </sheetView>
  </sheetViews>
  <sheetFormatPr defaultRowHeight="15"/>
  <cols>
    <col min="2" max="2" width="14.7109375" customWidth="1"/>
    <col min="3" max="3" width="28.5703125" customWidth="1"/>
    <col min="5" max="5" width="27" customWidth="1"/>
    <col min="8" max="8" width="13.5703125" customWidth="1"/>
    <col min="9" max="9" width="16.28515625" customWidth="1"/>
    <col min="10" max="10" width="32.5703125" customWidth="1"/>
  </cols>
  <sheetData>
    <row r="1" spans="1:10" ht="15.75">
      <c r="A1" s="229" t="s">
        <v>444</v>
      </c>
      <c r="B1" s="78"/>
      <c r="C1" s="79"/>
      <c r="D1" s="80"/>
      <c r="E1" s="81"/>
      <c r="F1" s="81"/>
      <c r="G1" s="81"/>
      <c r="H1" s="80"/>
      <c r="I1" s="82"/>
      <c r="J1" s="83"/>
    </row>
    <row r="2" spans="1:10" ht="18.75">
      <c r="A2" s="77"/>
      <c r="B2" s="78"/>
      <c r="C2" s="79"/>
      <c r="D2" s="80"/>
      <c r="E2" s="81"/>
      <c r="F2" s="81"/>
      <c r="G2" s="81"/>
      <c r="H2" s="80"/>
      <c r="I2" s="82"/>
      <c r="J2" s="83"/>
    </row>
    <row r="3" spans="1:10" ht="31.5">
      <c r="A3" s="110" t="s">
        <v>28</v>
      </c>
      <c r="B3" s="110" t="s">
        <v>46</v>
      </c>
      <c r="C3" s="110" t="s">
        <v>47</v>
      </c>
      <c r="D3" s="110" t="s">
        <v>48</v>
      </c>
      <c r="E3" s="110" t="s">
        <v>49</v>
      </c>
      <c r="F3" s="110" t="s">
        <v>252</v>
      </c>
      <c r="G3" s="110" t="s">
        <v>253</v>
      </c>
      <c r="H3" s="110" t="s">
        <v>50</v>
      </c>
      <c r="I3" s="110" t="s">
        <v>51</v>
      </c>
      <c r="J3" s="110" t="s">
        <v>52</v>
      </c>
    </row>
    <row r="4" spans="1:10" ht="15.75">
      <c r="A4" s="296" t="s">
        <v>360</v>
      </c>
      <c r="B4" s="297"/>
      <c r="C4" s="40"/>
      <c r="D4" s="41">
        <v>0</v>
      </c>
      <c r="E4" s="40"/>
      <c r="F4" s="40"/>
      <c r="G4" s="41"/>
      <c r="H4" s="41"/>
      <c r="I4" s="87"/>
      <c r="J4" s="40"/>
    </row>
    <row r="5" spans="1:10" ht="31.5">
      <c r="A5" s="64"/>
      <c r="B5" s="97"/>
      <c r="C5" s="103" t="s">
        <v>198</v>
      </c>
      <c r="D5" s="300">
        <v>1</v>
      </c>
      <c r="E5" s="103" t="s">
        <v>206</v>
      </c>
      <c r="F5" s="103"/>
      <c r="G5" s="300"/>
      <c r="H5" s="301" t="s">
        <v>89</v>
      </c>
      <c r="I5" s="299" t="s">
        <v>112</v>
      </c>
      <c r="J5" s="40"/>
    </row>
    <row r="6" spans="1:10" ht="31.5">
      <c r="A6" s="64"/>
      <c r="B6" s="97"/>
      <c r="C6" s="97" t="s">
        <v>361</v>
      </c>
      <c r="D6" s="184">
        <v>1</v>
      </c>
      <c r="E6" s="97" t="s">
        <v>362</v>
      </c>
      <c r="F6" s="97"/>
      <c r="G6" s="184"/>
      <c r="H6" s="41" t="s">
        <v>89</v>
      </c>
      <c r="I6" s="87" t="s">
        <v>149</v>
      </c>
      <c r="J6" s="40"/>
    </row>
    <row r="7" spans="1:10" s="81" customFormat="1" ht="33">
      <c r="A7" s="126"/>
      <c r="B7" s="125"/>
      <c r="C7" s="125" t="s">
        <v>348</v>
      </c>
      <c r="D7" s="185">
        <v>1</v>
      </c>
      <c r="E7" s="125" t="s">
        <v>349</v>
      </c>
      <c r="F7" s="185"/>
      <c r="G7" s="185"/>
      <c r="H7" s="126" t="s">
        <v>89</v>
      </c>
      <c r="I7" s="127" t="s">
        <v>109</v>
      </c>
      <c r="J7" s="125"/>
    </row>
    <row r="8" spans="1:10" s="81" customFormat="1" ht="16.5">
      <c r="A8" s="126"/>
      <c r="B8" s="128"/>
      <c r="C8" s="125" t="s">
        <v>239</v>
      </c>
      <c r="D8" s="185">
        <v>1</v>
      </c>
      <c r="E8" s="125" t="s">
        <v>367</v>
      </c>
      <c r="F8" s="185"/>
      <c r="G8" s="185"/>
      <c r="H8" s="126" t="s">
        <v>89</v>
      </c>
      <c r="I8" s="127" t="s">
        <v>92</v>
      </c>
      <c r="J8" s="125"/>
    </row>
    <row r="9" spans="1:10" s="81" customFormat="1" ht="16.5">
      <c r="A9" s="126"/>
      <c r="B9" s="128"/>
      <c r="C9" s="125" t="s">
        <v>245</v>
      </c>
      <c r="D9" s="185">
        <v>1</v>
      </c>
      <c r="E9" s="125" t="s">
        <v>368</v>
      </c>
      <c r="F9" s="185"/>
      <c r="G9" s="185"/>
      <c r="H9" s="126" t="s">
        <v>89</v>
      </c>
      <c r="I9" s="127" t="s">
        <v>110</v>
      </c>
      <c r="J9" s="125"/>
    </row>
    <row r="10" spans="1:10" s="81" customFormat="1" ht="33">
      <c r="A10" s="126"/>
      <c r="B10" s="128"/>
      <c r="C10" s="125" t="s">
        <v>363</v>
      </c>
      <c r="D10" s="185">
        <v>1</v>
      </c>
      <c r="E10" s="125" t="s">
        <v>366</v>
      </c>
      <c r="F10" s="185"/>
      <c r="G10" s="185"/>
      <c r="H10" s="126" t="s">
        <v>89</v>
      </c>
      <c r="I10" s="127" t="s">
        <v>92</v>
      </c>
      <c r="J10" s="125"/>
    </row>
    <row r="11" spans="1:10" s="81" customFormat="1" ht="16.5">
      <c r="A11" s="126"/>
      <c r="B11" s="125"/>
      <c r="C11" s="125" t="s">
        <v>199</v>
      </c>
      <c r="D11" s="185">
        <v>1</v>
      </c>
      <c r="E11" s="125" t="s">
        <v>203</v>
      </c>
      <c r="F11" s="185"/>
      <c r="G11" s="185" t="s">
        <v>89</v>
      </c>
      <c r="H11" s="126" t="s">
        <v>89</v>
      </c>
      <c r="I11" s="127" t="s">
        <v>113</v>
      </c>
      <c r="J11" s="125"/>
    </row>
    <row r="12" spans="1:10" s="81" customFormat="1" ht="16.5">
      <c r="A12" s="126"/>
      <c r="B12" s="125"/>
      <c r="C12" s="125" t="s">
        <v>175</v>
      </c>
      <c r="D12" s="185">
        <v>1</v>
      </c>
      <c r="E12" s="125" t="s">
        <v>197</v>
      </c>
      <c r="F12" s="185"/>
      <c r="G12" s="185"/>
      <c r="H12" s="126" t="s">
        <v>89</v>
      </c>
      <c r="I12" s="127" t="s">
        <v>109</v>
      </c>
      <c r="J12" s="125"/>
    </row>
    <row r="13" spans="1:10" ht="15.75">
      <c r="A13" s="186"/>
      <c r="B13" s="97"/>
      <c r="C13" s="228" t="s">
        <v>235</v>
      </c>
      <c r="D13" s="184">
        <v>1</v>
      </c>
      <c r="E13" s="97"/>
      <c r="F13" s="184" t="s">
        <v>89</v>
      </c>
      <c r="G13" s="184"/>
      <c r="H13" s="186" t="s">
        <v>89</v>
      </c>
      <c r="I13" s="100"/>
      <c r="J13" s="97"/>
    </row>
    <row r="14" spans="1:10" ht="15.75">
      <c r="A14" s="186"/>
      <c r="B14" s="97"/>
      <c r="C14" s="228" t="s">
        <v>257</v>
      </c>
      <c r="D14" s="184">
        <v>2</v>
      </c>
      <c r="E14" s="97"/>
      <c r="F14" s="184"/>
      <c r="G14" s="184"/>
      <c r="H14" s="186" t="s">
        <v>89</v>
      </c>
      <c r="I14" s="100"/>
      <c r="J14" s="97"/>
    </row>
    <row r="15" spans="1:10" ht="15.75">
      <c r="A15" s="186"/>
      <c r="B15" s="97"/>
      <c r="C15" s="97" t="s">
        <v>258</v>
      </c>
      <c r="D15" s="184">
        <v>3</v>
      </c>
      <c r="E15" s="97" t="s">
        <v>329</v>
      </c>
      <c r="F15" s="184"/>
      <c r="G15" s="184"/>
      <c r="H15" s="186" t="s">
        <v>89</v>
      </c>
      <c r="I15" s="100" t="s">
        <v>131</v>
      </c>
      <c r="J15" s="97"/>
    </row>
    <row r="16" spans="1:10" ht="47.25">
      <c r="A16" s="186"/>
      <c r="B16" s="97"/>
      <c r="C16" s="103" t="s">
        <v>437</v>
      </c>
      <c r="D16" s="300">
        <v>3</v>
      </c>
      <c r="E16" s="103" t="s">
        <v>438</v>
      </c>
      <c r="F16" s="300"/>
      <c r="G16" s="300"/>
      <c r="H16" s="302" t="s">
        <v>89</v>
      </c>
      <c r="I16" s="299" t="s">
        <v>112</v>
      </c>
      <c r="J16" s="97" t="s">
        <v>439</v>
      </c>
    </row>
    <row r="17" spans="1:10" ht="47.25">
      <c r="A17" s="186"/>
      <c r="B17" s="97"/>
      <c r="C17" s="97" t="s">
        <v>433</v>
      </c>
      <c r="D17" s="184">
        <v>3</v>
      </c>
      <c r="E17" s="97" t="s">
        <v>434</v>
      </c>
      <c r="F17" s="184"/>
      <c r="G17" s="184" t="s">
        <v>89</v>
      </c>
      <c r="H17" s="186" t="s">
        <v>89</v>
      </c>
      <c r="I17" s="100" t="s">
        <v>131</v>
      </c>
      <c r="J17" s="97" t="s">
        <v>436</v>
      </c>
    </row>
    <row r="18" spans="1:10" ht="63">
      <c r="A18" s="186"/>
      <c r="B18" s="97"/>
      <c r="C18" s="97" t="s">
        <v>200</v>
      </c>
      <c r="D18" s="184">
        <v>3</v>
      </c>
      <c r="E18" s="97" t="s">
        <v>204</v>
      </c>
      <c r="F18" s="184"/>
      <c r="G18" s="184"/>
      <c r="H18" s="186" t="s">
        <v>89</v>
      </c>
      <c r="I18" s="100" t="s">
        <v>109</v>
      </c>
      <c r="J18" s="97" t="s">
        <v>435</v>
      </c>
    </row>
    <row r="19" spans="1:10" s="245" customFormat="1" ht="156" customHeight="1">
      <c r="A19" s="238"/>
      <c r="B19" s="239"/>
      <c r="C19" s="239" t="s">
        <v>406</v>
      </c>
      <c r="D19" s="246">
        <f t="shared" ref="D19" si="0">2+1</f>
        <v>3</v>
      </c>
      <c r="E19" s="239" t="s">
        <v>407</v>
      </c>
      <c r="F19" s="246"/>
      <c r="G19" s="246"/>
      <c r="H19" s="238" t="s">
        <v>89</v>
      </c>
      <c r="I19" s="247" t="s">
        <v>408</v>
      </c>
      <c r="J19" s="239" t="s">
        <v>409</v>
      </c>
    </row>
    <row r="20" spans="1:10" s="81" customFormat="1" ht="15.75">
      <c r="A20" s="249"/>
      <c r="B20" s="250"/>
      <c r="C20" s="250" t="s">
        <v>410</v>
      </c>
      <c r="D20" s="251">
        <v>3</v>
      </c>
      <c r="E20" s="250" t="s">
        <v>411</v>
      </c>
      <c r="F20" s="251"/>
      <c r="G20" s="251" t="s">
        <v>89</v>
      </c>
      <c r="H20" s="252" t="s">
        <v>89</v>
      </c>
      <c r="I20" s="253" t="s">
        <v>112</v>
      </c>
      <c r="J20" s="250"/>
    </row>
    <row r="21" spans="1:10" s="81" customFormat="1" ht="15.75">
      <c r="A21" s="249"/>
      <c r="B21" s="250"/>
      <c r="C21" s="250" t="s">
        <v>412</v>
      </c>
      <c r="D21" s="251">
        <v>3</v>
      </c>
      <c r="E21" s="250" t="s">
        <v>413</v>
      </c>
      <c r="F21" s="251"/>
      <c r="G21" s="251"/>
      <c r="H21" s="252" t="s">
        <v>89</v>
      </c>
      <c r="I21" s="253" t="s">
        <v>109</v>
      </c>
      <c r="J21" s="250"/>
    </row>
    <row r="22" spans="1:10" s="81" customFormat="1" ht="49.5">
      <c r="A22" s="126"/>
      <c r="B22" s="125"/>
      <c r="C22" s="125" t="s">
        <v>201</v>
      </c>
      <c r="D22" s="185">
        <f t="shared" ref="D22:D46" si="1">2+1</f>
        <v>3</v>
      </c>
      <c r="E22" s="125" t="s">
        <v>205</v>
      </c>
      <c r="F22" s="185"/>
      <c r="G22" s="185"/>
      <c r="H22" s="126" t="s">
        <v>89</v>
      </c>
      <c r="I22" s="247" t="s">
        <v>386</v>
      </c>
      <c r="J22" s="125"/>
    </row>
    <row r="23" spans="1:10" s="81" customFormat="1" ht="16.5">
      <c r="A23" s="126"/>
      <c r="B23" s="125"/>
      <c r="C23" s="125" t="s">
        <v>202</v>
      </c>
      <c r="D23" s="185">
        <f t="shared" si="1"/>
        <v>3</v>
      </c>
      <c r="E23" s="125" t="s">
        <v>442</v>
      </c>
      <c r="F23" s="185"/>
      <c r="G23" s="185"/>
      <c r="H23" s="126" t="s">
        <v>89</v>
      </c>
      <c r="I23" s="127" t="s">
        <v>109</v>
      </c>
      <c r="J23" s="125"/>
    </row>
    <row r="24" spans="1:10" s="81" customFormat="1" ht="16.5">
      <c r="A24" s="126"/>
      <c r="B24" s="125"/>
      <c r="C24" s="273" t="s">
        <v>248</v>
      </c>
      <c r="D24" s="274">
        <f t="shared" si="1"/>
        <v>3</v>
      </c>
      <c r="E24" s="273" t="s">
        <v>249</v>
      </c>
      <c r="F24" s="274"/>
      <c r="G24" s="274" t="s">
        <v>89</v>
      </c>
      <c r="H24" s="275" t="s">
        <v>89</v>
      </c>
      <c r="I24" s="216" t="s">
        <v>449</v>
      </c>
      <c r="J24" s="125"/>
    </row>
    <row r="25" spans="1:10" s="81" customFormat="1" ht="16.5">
      <c r="A25" s="126"/>
      <c r="B25" s="125"/>
      <c r="C25" s="125" t="s">
        <v>237</v>
      </c>
      <c r="D25" s="185">
        <f t="shared" si="1"/>
        <v>3</v>
      </c>
      <c r="E25" s="125" t="s">
        <v>250</v>
      </c>
      <c r="F25" s="185"/>
      <c r="G25" s="185"/>
      <c r="H25" s="126" t="s">
        <v>89</v>
      </c>
      <c r="I25" s="127" t="s">
        <v>251</v>
      </c>
      <c r="J25" s="125"/>
    </row>
    <row r="26" spans="1:10" s="81" customFormat="1" ht="16.5">
      <c r="A26" s="126"/>
      <c r="B26" s="125"/>
      <c r="C26" s="125" t="s">
        <v>414</v>
      </c>
      <c r="D26" s="185">
        <f t="shared" si="1"/>
        <v>3</v>
      </c>
      <c r="E26" s="125" t="s">
        <v>415</v>
      </c>
      <c r="F26" s="185"/>
      <c r="G26" s="185"/>
      <c r="H26" s="126" t="s">
        <v>89</v>
      </c>
      <c r="I26" s="127" t="s">
        <v>386</v>
      </c>
      <c r="J26" s="125"/>
    </row>
    <row r="27" spans="1:10" s="81" customFormat="1" ht="16.5">
      <c r="A27" s="126"/>
      <c r="B27" s="125"/>
      <c r="C27" s="125" t="s">
        <v>384</v>
      </c>
      <c r="D27" s="185">
        <f t="shared" si="1"/>
        <v>3</v>
      </c>
      <c r="E27" s="125" t="s">
        <v>380</v>
      </c>
      <c r="F27" s="185"/>
      <c r="G27" s="185"/>
      <c r="H27" s="126" t="s">
        <v>89</v>
      </c>
      <c r="I27" s="247" t="s">
        <v>447</v>
      </c>
      <c r="J27" s="125"/>
    </row>
    <row r="28" spans="1:10" s="81" customFormat="1" ht="16.5">
      <c r="A28" s="126"/>
      <c r="B28" s="125"/>
      <c r="C28" s="125" t="s">
        <v>385</v>
      </c>
      <c r="D28" s="185">
        <f t="shared" si="1"/>
        <v>3</v>
      </c>
      <c r="E28" s="125" t="s">
        <v>381</v>
      </c>
      <c r="F28" s="185"/>
      <c r="G28" s="185"/>
      <c r="H28" s="126" t="s">
        <v>89</v>
      </c>
      <c r="I28" s="127" t="s">
        <v>386</v>
      </c>
      <c r="J28" s="125"/>
    </row>
    <row r="29" spans="1:10" s="245" customFormat="1" ht="16.5">
      <c r="A29" s="238"/>
      <c r="B29" s="239"/>
      <c r="C29" s="240" t="s">
        <v>387</v>
      </c>
      <c r="D29" s="241">
        <f t="shared" si="1"/>
        <v>3</v>
      </c>
      <c r="E29" s="242" t="s">
        <v>359</v>
      </c>
      <c r="F29" s="241" t="s">
        <v>89</v>
      </c>
      <c r="G29" s="241"/>
      <c r="H29" s="243" t="s">
        <v>89</v>
      </c>
      <c r="I29" s="244"/>
      <c r="J29" s="239"/>
    </row>
    <row r="30" spans="1:10" s="245" customFormat="1" ht="16.5">
      <c r="A30" s="238"/>
      <c r="B30" s="239"/>
      <c r="C30" s="240" t="s">
        <v>388</v>
      </c>
      <c r="D30" s="241">
        <v>4</v>
      </c>
      <c r="E30" s="242"/>
      <c r="F30" s="241"/>
      <c r="G30" s="241"/>
      <c r="H30" s="243" t="s">
        <v>89</v>
      </c>
      <c r="I30" s="244"/>
      <c r="J30" s="239"/>
    </row>
    <row r="31" spans="1:10" s="245" customFormat="1" ht="16.5">
      <c r="A31" s="238"/>
      <c r="B31" s="239"/>
      <c r="C31" s="239" t="s">
        <v>389</v>
      </c>
      <c r="D31" s="246">
        <v>5</v>
      </c>
      <c r="E31" s="239" t="s">
        <v>390</v>
      </c>
      <c r="F31" s="246"/>
      <c r="G31" s="246"/>
      <c r="H31" s="238" t="s">
        <v>89</v>
      </c>
      <c r="I31" s="247" t="s">
        <v>110</v>
      </c>
      <c r="J31" s="239"/>
    </row>
    <row r="32" spans="1:10" s="245" customFormat="1" ht="99">
      <c r="A32" s="238"/>
      <c r="B32" s="239"/>
      <c r="C32" s="239" t="s">
        <v>425</v>
      </c>
      <c r="D32" s="246">
        <v>5</v>
      </c>
      <c r="E32" s="239" t="s">
        <v>426</v>
      </c>
      <c r="F32" s="246"/>
      <c r="G32" s="246"/>
      <c r="H32" s="238" t="s">
        <v>89</v>
      </c>
      <c r="I32" s="247" t="s">
        <v>427</v>
      </c>
      <c r="J32" s="239" t="s">
        <v>428</v>
      </c>
    </row>
    <row r="33" spans="1:10" s="245" customFormat="1" ht="16.5">
      <c r="A33" s="238"/>
      <c r="B33" s="239"/>
      <c r="C33" s="239" t="s">
        <v>391</v>
      </c>
      <c r="D33" s="246">
        <v>5</v>
      </c>
      <c r="E33" s="239" t="s">
        <v>431</v>
      </c>
      <c r="F33" s="246"/>
      <c r="G33" s="246"/>
      <c r="H33" s="238" t="s">
        <v>89</v>
      </c>
      <c r="I33" s="247" t="s">
        <v>441</v>
      </c>
      <c r="J33" s="239"/>
    </row>
    <row r="34" spans="1:10" s="245" customFormat="1" ht="33">
      <c r="A34" s="238"/>
      <c r="B34" s="239"/>
      <c r="C34" s="239" t="s">
        <v>392</v>
      </c>
      <c r="D34" s="246">
        <v>5</v>
      </c>
      <c r="E34" s="239" t="s">
        <v>393</v>
      </c>
      <c r="F34" s="246"/>
      <c r="G34" s="246" t="s">
        <v>89</v>
      </c>
      <c r="H34" s="238" t="s">
        <v>89</v>
      </c>
      <c r="I34" s="247" t="s">
        <v>59</v>
      </c>
      <c r="J34" s="239"/>
    </row>
    <row r="35" spans="1:10" s="245" customFormat="1" ht="33">
      <c r="A35" s="238"/>
      <c r="B35" s="239"/>
      <c r="C35" s="239" t="s">
        <v>394</v>
      </c>
      <c r="D35" s="246">
        <v>5</v>
      </c>
      <c r="E35" s="239" t="s">
        <v>395</v>
      </c>
      <c r="F35" s="246"/>
      <c r="G35" s="246"/>
      <c r="H35" s="238" t="s">
        <v>89</v>
      </c>
      <c r="I35" s="247" t="s">
        <v>110</v>
      </c>
      <c r="J35" s="239"/>
    </row>
    <row r="36" spans="1:10" s="245" customFormat="1" ht="16.5">
      <c r="A36" s="238"/>
      <c r="B36" s="239"/>
      <c r="C36" s="240" t="s">
        <v>388</v>
      </c>
      <c r="D36" s="241">
        <v>4</v>
      </c>
      <c r="E36" s="242"/>
      <c r="F36" s="241"/>
      <c r="G36" s="241"/>
      <c r="H36" s="243" t="s">
        <v>89</v>
      </c>
      <c r="I36" s="244"/>
      <c r="J36" s="239"/>
    </row>
    <row r="37" spans="1:10" s="245" customFormat="1" ht="16.5">
      <c r="A37" s="238"/>
      <c r="B37" s="239"/>
      <c r="C37" s="240" t="s">
        <v>387</v>
      </c>
      <c r="D37" s="241">
        <f t="shared" si="1"/>
        <v>3</v>
      </c>
      <c r="E37" s="242"/>
      <c r="F37" s="241"/>
      <c r="G37" s="241"/>
      <c r="H37" s="243" t="s">
        <v>89</v>
      </c>
      <c r="I37" s="244"/>
      <c r="J37" s="239"/>
    </row>
    <row r="38" spans="1:10" s="245" customFormat="1" ht="16.5">
      <c r="A38" s="238"/>
      <c r="B38" s="239"/>
      <c r="C38" s="240" t="s">
        <v>396</v>
      </c>
      <c r="D38" s="241">
        <f t="shared" si="1"/>
        <v>3</v>
      </c>
      <c r="E38" s="242" t="s">
        <v>379</v>
      </c>
      <c r="F38" s="241" t="s">
        <v>89</v>
      </c>
      <c r="G38" s="241"/>
      <c r="H38" s="243" t="s">
        <v>89</v>
      </c>
      <c r="I38" s="244"/>
      <c r="J38" s="239"/>
    </row>
    <row r="39" spans="1:10" s="245" customFormat="1" ht="16.5">
      <c r="A39" s="238"/>
      <c r="B39" s="239"/>
      <c r="C39" s="240" t="s">
        <v>397</v>
      </c>
      <c r="D39" s="241">
        <v>4</v>
      </c>
      <c r="E39" s="242"/>
      <c r="F39" s="241"/>
      <c r="G39" s="241"/>
      <c r="H39" s="243" t="s">
        <v>89</v>
      </c>
      <c r="I39" s="244"/>
      <c r="J39" s="239"/>
    </row>
    <row r="40" spans="1:10" s="245" customFormat="1" ht="16.5">
      <c r="A40" s="238"/>
      <c r="B40" s="239"/>
      <c r="C40" s="239" t="s">
        <v>398</v>
      </c>
      <c r="D40" s="246">
        <v>5</v>
      </c>
      <c r="E40" s="239" t="s">
        <v>399</v>
      </c>
      <c r="F40" s="246"/>
      <c r="G40" s="246"/>
      <c r="H40" s="238" t="s">
        <v>89</v>
      </c>
      <c r="I40" s="247" t="s">
        <v>110</v>
      </c>
      <c r="J40" s="239"/>
    </row>
    <row r="41" spans="1:10" s="245" customFormat="1" ht="33">
      <c r="A41" s="238"/>
      <c r="B41" s="239"/>
      <c r="C41" s="239" t="s">
        <v>440</v>
      </c>
      <c r="D41" s="246">
        <v>5</v>
      </c>
      <c r="E41" s="239" t="s">
        <v>426</v>
      </c>
      <c r="F41" s="246"/>
      <c r="G41" s="246"/>
      <c r="H41" s="238" t="s">
        <v>89</v>
      </c>
      <c r="I41" s="247" t="s">
        <v>430</v>
      </c>
      <c r="J41" s="239" t="s">
        <v>429</v>
      </c>
    </row>
    <row r="42" spans="1:10" s="245" customFormat="1" ht="16.5">
      <c r="A42" s="238"/>
      <c r="B42" s="239"/>
      <c r="C42" s="239" t="s">
        <v>400</v>
      </c>
      <c r="D42" s="246">
        <v>5</v>
      </c>
      <c r="E42" s="239" t="s">
        <v>432</v>
      </c>
      <c r="F42" s="246"/>
      <c r="G42" s="246"/>
      <c r="H42" s="238" t="s">
        <v>89</v>
      </c>
      <c r="I42" s="247" t="s">
        <v>441</v>
      </c>
      <c r="J42" s="239"/>
    </row>
    <row r="43" spans="1:10" s="245" customFormat="1" ht="33">
      <c r="A43" s="238"/>
      <c r="B43" s="239"/>
      <c r="C43" s="239" t="s">
        <v>401</v>
      </c>
      <c r="D43" s="246">
        <v>5</v>
      </c>
      <c r="E43" s="239" t="s">
        <v>402</v>
      </c>
      <c r="F43" s="246"/>
      <c r="G43" s="246" t="s">
        <v>89</v>
      </c>
      <c r="H43" s="238" t="s">
        <v>89</v>
      </c>
      <c r="I43" s="247" t="s">
        <v>59</v>
      </c>
      <c r="J43" s="239"/>
    </row>
    <row r="44" spans="1:10" s="245" customFormat="1" ht="33">
      <c r="A44" s="238"/>
      <c r="B44" s="239"/>
      <c r="C44" s="239" t="s">
        <v>403</v>
      </c>
      <c r="D44" s="246">
        <v>5</v>
      </c>
      <c r="E44" s="239" t="s">
        <v>404</v>
      </c>
      <c r="F44" s="246"/>
      <c r="G44" s="246"/>
      <c r="H44" s="238" t="s">
        <v>89</v>
      </c>
      <c r="I44" s="247" t="s">
        <v>110</v>
      </c>
      <c r="J44" s="239"/>
    </row>
    <row r="45" spans="1:10" s="245" customFormat="1" ht="16.5">
      <c r="A45" s="238"/>
      <c r="B45" s="239"/>
      <c r="C45" s="240" t="s">
        <v>397</v>
      </c>
      <c r="D45" s="241">
        <v>4</v>
      </c>
      <c r="E45" s="242"/>
      <c r="F45" s="241"/>
      <c r="G45" s="241"/>
      <c r="H45" s="243" t="s">
        <v>89</v>
      </c>
      <c r="I45" s="244"/>
      <c r="J45" s="239"/>
    </row>
    <row r="46" spans="1:10" s="245" customFormat="1" ht="16.5">
      <c r="A46" s="238"/>
      <c r="B46" s="239"/>
      <c r="C46" s="240" t="s">
        <v>396</v>
      </c>
      <c r="D46" s="241">
        <f t="shared" si="1"/>
        <v>3</v>
      </c>
      <c r="E46" s="242"/>
      <c r="F46" s="241"/>
      <c r="G46" s="241"/>
      <c r="H46" s="243" t="s">
        <v>89</v>
      </c>
      <c r="I46" s="244"/>
      <c r="J46" s="239"/>
    </row>
    <row r="47" spans="1:10" ht="15.75">
      <c r="A47" s="186"/>
      <c r="B47" s="66"/>
      <c r="C47" s="228" t="s">
        <v>257</v>
      </c>
      <c r="D47" s="184">
        <v>2</v>
      </c>
      <c r="E47" s="97"/>
      <c r="F47" s="184"/>
      <c r="G47" s="184"/>
      <c r="H47" s="186" t="s">
        <v>89</v>
      </c>
      <c r="I47" s="100"/>
      <c r="J47" s="97"/>
    </row>
    <row r="48" spans="1:10" ht="15.75">
      <c r="A48" s="186"/>
      <c r="B48" s="97"/>
      <c r="C48" s="228" t="s">
        <v>235</v>
      </c>
      <c r="D48" s="184">
        <v>1</v>
      </c>
      <c r="E48" s="97"/>
      <c r="F48" s="184"/>
      <c r="G48" s="184"/>
      <c r="H48" s="186" t="s">
        <v>89</v>
      </c>
      <c r="I48" s="100"/>
      <c r="J48" s="97"/>
    </row>
    <row r="49" spans="1:10" ht="15.75">
      <c r="A49" s="186"/>
      <c r="B49" s="97"/>
      <c r="C49" s="232" t="s">
        <v>369</v>
      </c>
      <c r="D49" s="184">
        <v>1</v>
      </c>
      <c r="E49" s="97" t="s">
        <v>370</v>
      </c>
      <c r="F49" s="184"/>
      <c r="G49" s="184"/>
      <c r="H49" s="186" t="s">
        <v>89</v>
      </c>
      <c r="I49" s="100" t="s">
        <v>92</v>
      </c>
      <c r="J49" s="97"/>
    </row>
    <row r="50" spans="1:10" ht="31.5">
      <c r="A50" s="186"/>
      <c r="B50" s="97"/>
      <c r="C50" s="232" t="s">
        <v>371</v>
      </c>
      <c r="D50" s="184">
        <v>1</v>
      </c>
      <c r="E50" s="97" t="s">
        <v>372</v>
      </c>
      <c r="F50" s="184"/>
      <c r="G50" s="184"/>
      <c r="H50" s="186" t="s">
        <v>89</v>
      </c>
      <c r="I50" s="100" t="s">
        <v>92</v>
      </c>
      <c r="J50" s="97"/>
    </row>
    <row r="51" spans="1:10" s="81" customFormat="1" ht="16.5">
      <c r="A51" s="126"/>
      <c r="B51" s="128"/>
      <c r="C51" s="125" t="s">
        <v>167</v>
      </c>
      <c r="D51" s="185">
        <v>1</v>
      </c>
      <c r="E51" s="125" t="s">
        <v>356</v>
      </c>
      <c r="F51" s="125"/>
      <c r="G51" s="185"/>
      <c r="H51" s="126" t="s">
        <v>89</v>
      </c>
      <c r="I51" s="127" t="s">
        <v>110</v>
      </c>
      <c r="J51" s="125"/>
    </row>
    <row r="52" spans="1:10" ht="15.75" customHeight="1">
      <c r="A52" s="296" t="s">
        <v>360</v>
      </c>
      <c r="B52" s="297"/>
      <c r="C52" s="97"/>
      <c r="D52" s="107">
        <v>0</v>
      </c>
      <c r="E52" s="202"/>
      <c r="F52" s="202"/>
      <c r="G52" s="202"/>
      <c r="H52" s="186"/>
      <c r="I52" s="100"/>
      <c r="J52" s="97"/>
    </row>
  </sheetData>
  <mergeCells count="2">
    <mergeCell ref="A4:B4"/>
    <mergeCell ref="A52:B52"/>
  </mergeCells>
  <conditionalFormatting sqref="B5:C6">
    <cfRule type="duplicateValues" dxfId="9" priority="5"/>
  </conditionalFormatting>
  <conditionalFormatting sqref="C4 A4">
    <cfRule type="duplicateValues" dxfId="8" priority="6"/>
  </conditionalFormatting>
  <conditionalFormatting sqref="B51:C51">
    <cfRule type="duplicateValues" dxfId="7" priority="7"/>
  </conditionalFormatting>
  <conditionalFormatting sqref="A52">
    <cfRule type="duplicateValues" dxfId="6" priority="2"/>
  </conditionalFormatting>
  <conditionalFormatting sqref="C16">
    <cfRule type="duplicateValues" dxfId="5" priority="1"/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G11" sqref="G11"/>
    </sheetView>
  </sheetViews>
  <sheetFormatPr defaultRowHeight="15"/>
  <cols>
    <col min="1" max="1" width="5.140625" style="80" bestFit="1" customWidth="1"/>
    <col min="2" max="2" width="16.5703125" style="78" bestFit="1" customWidth="1"/>
    <col min="3" max="3" width="21.42578125" style="79" customWidth="1"/>
    <col min="4" max="4" width="9.85546875" style="80" customWidth="1"/>
    <col min="5" max="5" width="36.7109375" style="81" customWidth="1"/>
    <col min="6" max="6" width="11.28515625" style="80" customWidth="1"/>
    <col min="7" max="7" width="12.7109375" style="82" bestFit="1" customWidth="1"/>
    <col min="8" max="8" width="18.28515625" style="83" customWidth="1"/>
    <col min="9" max="16384" width="9.140625" style="81"/>
  </cols>
  <sheetData>
    <row r="1" spans="1:10" ht="18.75">
      <c r="A1" s="77" t="s">
        <v>445</v>
      </c>
    </row>
    <row r="2" spans="1:10">
      <c r="C2" s="81"/>
    </row>
    <row r="3" spans="1:10" s="84" customFormat="1" ht="49.5">
      <c r="A3" s="118" t="s">
        <v>28</v>
      </c>
      <c r="B3" s="118" t="s">
        <v>46</v>
      </c>
      <c r="C3" s="118" t="s">
        <v>47</v>
      </c>
      <c r="D3" s="118" t="s">
        <v>48</v>
      </c>
      <c r="E3" s="118" t="s">
        <v>49</v>
      </c>
      <c r="F3" s="118" t="s">
        <v>50</v>
      </c>
      <c r="G3" s="118" t="s">
        <v>51</v>
      </c>
      <c r="H3" s="118" t="s">
        <v>52</v>
      </c>
    </row>
    <row r="4" spans="1:10" ht="16.5">
      <c r="A4" s="119"/>
      <c r="B4" s="120" t="s">
        <v>373</v>
      </c>
      <c r="C4" s="121"/>
      <c r="D4" s="122">
        <v>0</v>
      </c>
      <c r="E4" s="121"/>
      <c r="F4" s="123"/>
      <c r="G4" s="124"/>
      <c r="H4" s="121"/>
    </row>
    <row r="5" spans="1:10" customFormat="1" ht="15.75">
      <c r="A5" s="64"/>
      <c r="B5" s="86"/>
      <c r="C5" s="103" t="s">
        <v>198</v>
      </c>
      <c r="D5" s="305">
        <v>1</v>
      </c>
      <c r="E5" s="103" t="s">
        <v>206</v>
      </c>
      <c r="F5" s="301" t="s">
        <v>89</v>
      </c>
      <c r="G5" s="299" t="s">
        <v>112</v>
      </c>
      <c r="H5" s="40"/>
    </row>
    <row r="6" spans="1:10" ht="16.5">
      <c r="A6" s="119"/>
      <c r="B6" s="125"/>
      <c r="C6" s="111" t="s">
        <v>322</v>
      </c>
      <c r="D6" s="179">
        <v>1</v>
      </c>
      <c r="E6" s="31" t="s">
        <v>323</v>
      </c>
      <c r="F6" s="30" t="s">
        <v>89</v>
      </c>
      <c r="G6" s="31" t="s">
        <v>92</v>
      </c>
      <c r="H6" s="121"/>
    </row>
    <row r="7" spans="1:10" ht="16.5">
      <c r="A7" s="126"/>
      <c r="B7" s="125"/>
      <c r="C7" s="36" t="s">
        <v>108</v>
      </c>
      <c r="D7" s="179">
        <v>1</v>
      </c>
      <c r="E7" s="34" t="s">
        <v>324</v>
      </c>
      <c r="F7" s="30" t="s">
        <v>89</v>
      </c>
      <c r="G7" s="34" t="s">
        <v>238</v>
      </c>
      <c r="H7" s="125"/>
    </row>
    <row r="8" spans="1:10" customFormat="1" ht="15.75">
      <c r="A8" s="64"/>
      <c r="B8" s="188"/>
      <c r="C8" s="189" t="s">
        <v>239</v>
      </c>
      <c r="D8" s="187">
        <v>1</v>
      </c>
      <c r="E8" s="189" t="s">
        <v>169</v>
      </c>
      <c r="F8" s="186" t="s">
        <v>89</v>
      </c>
      <c r="G8" s="100" t="s">
        <v>92</v>
      </c>
      <c r="H8" s="298" t="s">
        <v>325</v>
      </c>
    </row>
    <row r="9" spans="1:10" customFormat="1" ht="15.75">
      <c r="A9" s="64"/>
      <c r="B9" s="33"/>
      <c r="C9" s="189" t="s">
        <v>240</v>
      </c>
      <c r="D9" s="187">
        <v>1</v>
      </c>
      <c r="E9" s="189" t="s">
        <v>168</v>
      </c>
      <c r="F9" s="186" t="s">
        <v>89</v>
      </c>
      <c r="G9" s="100" t="s">
        <v>110</v>
      </c>
      <c r="H9" s="298"/>
    </row>
    <row r="10" spans="1:10" customFormat="1" ht="31.5">
      <c r="A10" s="64"/>
      <c r="B10" s="97"/>
      <c r="C10" s="97" t="s">
        <v>361</v>
      </c>
      <c r="D10" s="184">
        <v>1</v>
      </c>
      <c r="E10" s="97" t="s">
        <v>362</v>
      </c>
      <c r="F10" s="41" t="s">
        <v>89</v>
      </c>
      <c r="G10" s="87" t="s">
        <v>149</v>
      </c>
      <c r="H10" s="234"/>
      <c r="I10" s="81"/>
      <c r="J10" s="40"/>
    </row>
    <row r="11" spans="1:10" s="261" customFormat="1" ht="94.5">
      <c r="A11" s="254"/>
      <c r="B11" s="255"/>
      <c r="C11" s="256" t="s">
        <v>416</v>
      </c>
      <c r="D11" s="107">
        <v>1</v>
      </c>
      <c r="E11" s="257" t="s">
        <v>417</v>
      </c>
      <c r="F11" s="258"/>
      <c r="G11" s="259" t="s">
        <v>418</v>
      </c>
      <c r="H11" s="260" t="s">
        <v>419</v>
      </c>
    </row>
    <row r="12" spans="1:10" ht="16.5">
      <c r="A12" s="123"/>
      <c r="B12" s="129"/>
      <c r="C12" s="98" t="s">
        <v>420</v>
      </c>
      <c r="D12" s="107">
        <v>1</v>
      </c>
      <c r="E12" s="98" t="s">
        <v>421</v>
      </c>
      <c r="F12" s="262"/>
      <c r="G12" s="100" t="s">
        <v>109</v>
      </c>
      <c r="H12" s="97"/>
    </row>
    <row r="13" spans="1:10" ht="16.5">
      <c r="A13" s="123"/>
      <c r="B13" s="263"/>
      <c r="C13" s="264" t="s">
        <v>422</v>
      </c>
      <c r="D13" s="107">
        <v>1</v>
      </c>
      <c r="E13" s="264" t="s">
        <v>423</v>
      </c>
      <c r="F13" s="265"/>
      <c r="G13" s="266" t="s">
        <v>424</v>
      </c>
      <c r="H13" s="40"/>
    </row>
    <row r="14" spans="1:10" ht="16.5">
      <c r="A14" s="126"/>
      <c r="B14" s="120" t="s">
        <v>373</v>
      </c>
      <c r="C14" s="129"/>
      <c r="D14" s="129">
        <v>0</v>
      </c>
      <c r="E14" s="130"/>
      <c r="F14" s="126"/>
      <c r="G14" s="127"/>
      <c r="H14" s="125"/>
    </row>
    <row r="15" spans="1:10" ht="15.75">
      <c r="E15" s="117"/>
    </row>
    <row r="16" spans="1:10" ht="15.75">
      <c r="E16" s="117"/>
    </row>
  </sheetData>
  <mergeCells count="1">
    <mergeCell ref="H8:H9"/>
  </mergeCells>
  <conditionalFormatting sqref="C14 C8:C9">
    <cfRule type="duplicateValues" dxfId="4" priority="4"/>
  </conditionalFormatting>
  <conditionalFormatting sqref="B17:C17">
    <cfRule type="duplicateValues" dxfId="3" priority="3"/>
  </conditionalFormatting>
  <conditionalFormatting sqref="C8:C9">
    <cfRule type="duplicateValues" dxfId="2" priority="2"/>
  </conditionalFormatting>
  <conditionalFormatting sqref="C5:C7">
    <cfRule type="duplicateValues" dxfId="1" priority="5"/>
  </conditionalFormatting>
  <conditionalFormatting sqref="B10:C10">
    <cfRule type="duplicateValues" dxfId="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57"/>
  <sheetViews>
    <sheetView zoomScale="80" zoomScaleNormal="80" workbookViewId="0">
      <selection activeCell="A19" sqref="A19"/>
    </sheetView>
  </sheetViews>
  <sheetFormatPr defaultRowHeight="18.75" customHeight="1"/>
  <cols>
    <col min="1" max="1" width="6.5703125" style="61" bestFit="1" customWidth="1"/>
    <col min="2" max="2" width="10" style="61" customWidth="1"/>
    <col min="3" max="3" width="29.28515625" style="61" customWidth="1"/>
    <col min="4" max="4" width="22.85546875" style="61" customWidth="1"/>
    <col min="5" max="5" width="26" style="61" bestFit="1" customWidth="1"/>
    <col min="6" max="6" width="27.5703125" style="61" bestFit="1" customWidth="1"/>
    <col min="7" max="7" width="11.5703125" style="70" customWidth="1"/>
    <col min="8" max="8" width="10.5703125" style="70" customWidth="1"/>
    <col min="9" max="9" width="14.5703125" style="68" bestFit="1" customWidth="1"/>
    <col min="10" max="10" width="14" style="61" bestFit="1" customWidth="1"/>
    <col min="11" max="11" width="8.28515625" style="61" bestFit="1" customWidth="1"/>
    <col min="12" max="12" width="9.42578125" style="63" customWidth="1"/>
    <col min="13" max="13" width="7.42578125" style="63" bestFit="1" customWidth="1"/>
    <col min="14" max="14" width="6" style="63" bestFit="1" customWidth="1"/>
    <col min="15" max="16384" width="9.140625" style="61"/>
  </cols>
  <sheetData>
    <row r="1" spans="1:14" s="42" customFormat="1" ht="18.75" customHeight="1">
      <c r="A1" s="42" t="s">
        <v>133</v>
      </c>
      <c r="G1" s="71"/>
      <c r="H1" s="71"/>
      <c r="I1" s="71"/>
      <c r="L1" s="67"/>
      <c r="M1" s="67"/>
      <c r="N1" s="67"/>
    </row>
    <row r="3" spans="1:14" s="55" customFormat="1" ht="36" customHeight="1">
      <c r="A3" s="27" t="s">
        <v>28</v>
      </c>
      <c r="B3" s="27" t="s">
        <v>83</v>
      </c>
      <c r="C3" s="27" t="s">
        <v>84</v>
      </c>
      <c r="D3" s="27" t="s">
        <v>85</v>
      </c>
      <c r="E3" s="27" t="s">
        <v>86</v>
      </c>
      <c r="F3" s="27" t="s">
        <v>2</v>
      </c>
      <c r="G3" s="27" t="s">
        <v>87</v>
      </c>
      <c r="H3" s="27" t="s">
        <v>101</v>
      </c>
      <c r="I3" s="27" t="s">
        <v>50</v>
      </c>
      <c r="J3" s="27" t="s">
        <v>88</v>
      </c>
      <c r="K3" s="27" t="s">
        <v>33</v>
      </c>
      <c r="L3" s="27" t="s">
        <v>129</v>
      </c>
      <c r="M3" s="27" t="s">
        <v>130</v>
      </c>
      <c r="N3" s="27" t="s">
        <v>114</v>
      </c>
    </row>
    <row r="4" spans="1:14" ht="18.75" customHeight="1">
      <c r="A4" s="59">
        <v>1</v>
      </c>
      <c r="B4" s="105" t="s">
        <v>138</v>
      </c>
      <c r="C4" s="98"/>
      <c r="D4" s="98"/>
      <c r="E4" s="58"/>
      <c r="F4" s="58" t="s">
        <v>148</v>
      </c>
      <c r="G4" s="59"/>
      <c r="H4" s="59">
        <v>1</v>
      </c>
      <c r="I4" s="59"/>
      <c r="J4" s="58"/>
      <c r="K4" s="58"/>
    </row>
    <row r="5" spans="1:14" ht="18.75" customHeight="1">
      <c r="A5" s="59">
        <v>2</v>
      </c>
      <c r="B5" s="105"/>
      <c r="C5" s="98" t="s">
        <v>150</v>
      </c>
      <c r="D5" s="98"/>
      <c r="E5" s="58"/>
      <c r="F5" s="58" t="s">
        <v>151</v>
      </c>
      <c r="G5" s="59"/>
      <c r="H5" s="59">
        <v>1</v>
      </c>
      <c r="I5" s="59" t="s">
        <v>89</v>
      </c>
      <c r="J5" s="58" t="s">
        <v>112</v>
      </c>
      <c r="K5" s="58"/>
    </row>
    <row r="6" spans="1:14" ht="18.75" customHeight="1">
      <c r="A6" s="59">
        <v>3</v>
      </c>
      <c r="B6" s="105"/>
      <c r="C6" s="98" t="s">
        <v>139</v>
      </c>
      <c r="D6" s="98"/>
      <c r="E6" s="58"/>
      <c r="F6" s="58" t="s">
        <v>140</v>
      </c>
      <c r="G6" s="59"/>
      <c r="H6" s="59">
        <v>1</v>
      </c>
      <c r="I6" s="59" t="s">
        <v>89</v>
      </c>
      <c r="J6" s="58" t="s">
        <v>112</v>
      </c>
      <c r="K6" s="58"/>
      <c r="N6" s="63" t="s">
        <v>89</v>
      </c>
    </row>
    <row r="7" spans="1:14" s="68" customFormat="1" ht="15.75">
      <c r="A7" s="59">
        <v>4</v>
      </c>
      <c r="B7" s="98"/>
      <c r="C7" s="98" t="s">
        <v>115</v>
      </c>
      <c r="D7" s="98"/>
      <c r="E7" s="58"/>
      <c r="F7" s="98" t="s">
        <v>120</v>
      </c>
      <c r="G7" s="59"/>
      <c r="H7" s="59">
        <v>1</v>
      </c>
      <c r="I7" s="59" t="s">
        <v>89</v>
      </c>
      <c r="J7" s="58" t="s">
        <v>112</v>
      </c>
      <c r="K7" s="98"/>
      <c r="L7" s="63"/>
      <c r="M7" s="63"/>
      <c r="N7" s="63" t="s">
        <v>89</v>
      </c>
    </row>
    <row r="8" spans="1:14" s="69" customFormat="1" ht="15.75">
      <c r="A8" s="59">
        <v>5</v>
      </c>
      <c r="B8" s="98"/>
      <c r="C8" s="97" t="s">
        <v>116</v>
      </c>
      <c r="D8" s="58"/>
      <c r="E8" s="58"/>
      <c r="F8" s="99" t="s">
        <v>121</v>
      </c>
      <c r="G8" s="59"/>
      <c r="H8" s="59">
        <v>1</v>
      </c>
      <c r="I8" s="59"/>
      <c r="J8" s="58" t="s">
        <v>131</v>
      </c>
      <c r="K8" s="98"/>
      <c r="L8" s="63"/>
      <c r="M8" s="63"/>
      <c r="N8" s="63" t="s">
        <v>89</v>
      </c>
    </row>
    <row r="9" spans="1:14" ht="15.75">
      <c r="A9" s="59">
        <v>6</v>
      </c>
      <c r="B9" s="98"/>
      <c r="C9" s="98" t="s">
        <v>117</v>
      </c>
      <c r="D9" s="58"/>
      <c r="E9" s="58"/>
      <c r="F9" s="98" t="s">
        <v>122</v>
      </c>
      <c r="G9" s="59"/>
      <c r="H9" s="59">
        <v>1</v>
      </c>
      <c r="I9" s="59" t="s">
        <v>89</v>
      </c>
      <c r="J9" s="58" t="s">
        <v>109</v>
      </c>
      <c r="K9" s="98"/>
      <c r="L9" s="63" t="s">
        <v>89</v>
      </c>
    </row>
    <row r="10" spans="1:14" ht="15.75">
      <c r="A10" s="59">
        <v>7</v>
      </c>
      <c r="B10" s="98"/>
      <c r="C10" s="104" t="s">
        <v>98</v>
      </c>
      <c r="D10" s="104"/>
      <c r="E10" s="58"/>
      <c r="F10" s="98" t="s">
        <v>147</v>
      </c>
      <c r="G10" s="59"/>
      <c r="H10" s="59">
        <v>1</v>
      </c>
      <c r="I10" s="59" t="s">
        <v>89</v>
      </c>
      <c r="J10" s="58" t="s">
        <v>109</v>
      </c>
      <c r="K10" s="98"/>
      <c r="N10" s="63" t="s">
        <v>89</v>
      </c>
    </row>
    <row r="11" spans="1:14" ht="15.75">
      <c r="A11" s="59">
        <v>8</v>
      </c>
      <c r="B11" s="98"/>
      <c r="C11" s="104" t="s">
        <v>152</v>
      </c>
      <c r="D11" s="104"/>
      <c r="E11" s="58"/>
      <c r="F11" s="98" t="s">
        <v>153</v>
      </c>
      <c r="G11" s="59"/>
      <c r="H11" s="59">
        <v>1</v>
      </c>
      <c r="I11" s="59" t="s">
        <v>89</v>
      </c>
      <c r="J11" s="58" t="s">
        <v>109</v>
      </c>
      <c r="K11" s="98"/>
    </row>
    <row r="12" spans="1:14" ht="15.75">
      <c r="A12" s="59">
        <v>9</v>
      </c>
      <c r="B12" s="98"/>
      <c r="C12" s="98"/>
      <c r="D12" s="98" t="s">
        <v>141</v>
      </c>
      <c r="E12" s="98"/>
      <c r="F12" s="98"/>
      <c r="G12" s="59"/>
      <c r="H12" s="59">
        <v>1</v>
      </c>
      <c r="I12" s="59" t="s">
        <v>89</v>
      </c>
      <c r="J12" s="58" t="s">
        <v>109</v>
      </c>
      <c r="K12" s="98"/>
    </row>
    <row r="13" spans="1:14" ht="15.75">
      <c r="A13" s="59">
        <v>10</v>
      </c>
      <c r="B13" s="98"/>
      <c r="C13" s="98"/>
      <c r="D13" s="98"/>
      <c r="E13" s="98" t="s">
        <v>139</v>
      </c>
      <c r="F13" s="98" t="s">
        <v>140</v>
      </c>
      <c r="G13" s="59"/>
      <c r="H13" s="59">
        <v>1</v>
      </c>
      <c r="I13" s="59" t="s">
        <v>89</v>
      </c>
      <c r="J13" s="58" t="s">
        <v>112</v>
      </c>
      <c r="K13" s="98"/>
    </row>
    <row r="14" spans="1:14" ht="15.75">
      <c r="A14" s="59">
        <v>11</v>
      </c>
      <c r="B14" s="98"/>
      <c r="C14" s="98"/>
      <c r="D14" s="98"/>
      <c r="E14" s="98" t="s">
        <v>97</v>
      </c>
      <c r="F14" s="98" t="s">
        <v>126</v>
      </c>
      <c r="G14" s="59"/>
      <c r="H14" s="59">
        <v>1</v>
      </c>
      <c r="I14" s="59" t="s">
        <v>89</v>
      </c>
      <c r="J14" s="58" t="s">
        <v>109</v>
      </c>
      <c r="K14" s="98"/>
      <c r="L14" s="63" t="s">
        <v>89</v>
      </c>
    </row>
    <row r="15" spans="1:14" ht="15.75">
      <c r="A15" s="59">
        <v>12</v>
      </c>
      <c r="B15" s="98"/>
      <c r="C15" s="98"/>
      <c r="D15" s="98"/>
      <c r="E15" s="98" t="s">
        <v>135</v>
      </c>
      <c r="F15" s="98" t="s">
        <v>142</v>
      </c>
      <c r="G15" s="98"/>
      <c r="H15" s="107">
        <v>1</v>
      </c>
      <c r="I15" s="107" t="s">
        <v>89</v>
      </c>
      <c r="J15" s="98" t="s">
        <v>109</v>
      </c>
      <c r="K15" s="98"/>
      <c r="L15" s="63" t="s">
        <v>89</v>
      </c>
    </row>
    <row r="16" spans="1:14" ht="15.75">
      <c r="A16" s="59">
        <v>13</v>
      </c>
      <c r="B16" s="98"/>
      <c r="C16" s="98"/>
      <c r="D16" s="98"/>
      <c r="E16" s="98" t="s">
        <v>123</v>
      </c>
      <c r="F16" s="98" t="s">
        <v>111</v>
      </c>
      <c r="G16" s="98"/>
      <c r="H16" s="107">
        <v>1</v>
      </c>
      <c r="I16" s="107" t="s">
        <v>89</v>
      </c>
      <c r="J16" s="98" t="s">
        <v>149</v>
      </c>
      <c r="K16" s="98"/>
      <c r="L16" s="63" t="s">
        <v>89</v>
      </c>
    </row>
    <row r="17" spans="1:12" ht="15.75">
      <c r="A17" s="59">
        <v>14</v>
      </c>
      <c r="B17" s="98"/>
      <c r="C17" s="98"/>
      <c r="D17" s="98"/>
      <c r="E17" s="98" t="s">
        <v>136</v>
      </c>
      <c r="F17" s="98" t="s">
        <v>143</v>
      </c>
      <c r="G17" s="59"/>
      <c r="H17" s="59">
        <v>1</v>
      </c>
      <c r="I17" s="59" t="s">
        <v>89</v>
      </c>
      <c r="J17" s="58" t="s">
        <v>149</v>
      </c>
      <c r="K17" s="98"/>
      <c r="L17" s="63" t="s">
        <v>89</v>
      </c>
    </row>
    <row r="18" spans="1:12" ht="15.75">
      <c r="A18" s="59">
        <v>15</v>
      </c>
      <c r="B18" s="98"/>
      <c r="C18" s="98"/>
      <c r="D18" s="98"/>
      <c r="E18" s="98" t="s">
        <v>137</v>
      </c>
      <c r="F18" s="98" t="s">
        <v>144</v>
      </c>
      <c r="G18" s="59" t="s">
        <v>89</v>
      </c>
      <c r="H18" s="59">
        <v>1</v>
      </c>
      <c r="I18" s="59" t="s">
        <v>89</v>
      </c>
      <c r="J18" s="58" t="s">
        <v>112</v>
      </c>
      <c r="K18" s="98"/>
      <c r="L18" s="63" t="s">
        <v>89</v>
      </c>
    </row>
    <row r="19" spans="1:12" ht="15.75">
      <c r="A19" s="59">
        <v>16</v>
      </c>
      <c r="B19" s="98"/>
      <c r="C19" s="98"/>
      <c r="D19" s="98"/>
      <c r="E19" s="98" t="s">
        <v>95</v>
      </c>
      <c r="F19" s="98" t="s">
        <v>96</v>
      </c>
      <c r="G19" s="59"/>
      <c r="H19" s="59">
        <v>1</v>
      </c>
      <c r="I19" s="59" t="s">
        <v>89</v>
      </c>
      <c r="J19" s="58"/>
      <c r="K19" s="98"/>
      <c r="L19" s="63" t="s">
        <v>89</v>
      </c>
    </row>
    <row r="20" spans="1:12" ht="15.75">
      <c r="A20" s="59">
        <v>17</v>
      </c>
      <c r="B20" s="98"/>
      <c r="C20" s="98"/>
      <c r="D20" s="98"/>
      <c r="E20" s="97" t="s">
        <v>125</v>
      </c>
      <c r="F20" s="98" t="s">
        <v>128</v>
      </c>
      <c r="G20" s="59"/>
      <c r="H20" s="59">
        <v>1</v>
      </c>
      <c r="I20" s="59" t="s">
        <v>89</v>
      </c>
      <c r="J20" s="58"/>
      <c r="K20" s="97"/>
      <c r="L20" s="63" t="s">
        <v>89</v>
      </c>
    </row>
    <row r="21" spans="1:12" ht="15.75">
      <c r="A21" s="59">
        <v>18</v>
      </c>
      <c r="B21" s="98"/>
      <c r="C21" s="98"/>
      <c r="D21" s="98"/>
      <c r="E21" s="98" t="s">
        <v>124</v>
      </c>
      <c r="F21" s="106" t="s">
        <v>127</v>
      </c>
      <c r="G21" s="59" t="s">
        <v>89</v>
      </c>
      <c r="H21" s="59">
        <v>1</v>
      </c>
      <c r="I21" s="59" t="s">
        <v>89</v>
      </c>
      <c r="J21" s="58" t="s">
        <v>132</v>
      </c>
      <c r="K21" s="106"/>
      <c r="L21" s="63" t="s">
        <v>89</v>
      </c>
    </row>
    <row r="22" spans="1:12" ht="15.75">
      <c r="A22" s="59">
        <v>19</v>
      </c>
      <c r="B22" s="98"/>
      <c r="C22" s="98"/>
      <c r="D22" s="98"/>
      <c r="E22" s="98" t="s">
        <v>118</v>
      </c>
      <c r="F22" s="97" t="s">
        <v>145</v>
      </c>
      <c r="G22" s="59"/>
      <c r="H22" s="59">
        <v>1</v>
      </c>
      <c r="I22" s="59" t="s">
        <v>89</v>
      </c>
      <c r="J22" s="58" t="s">
        <v>92</v>
      </c>
      <c r="K22" s="97"/>
      <c r="L22" s="63" t="s">
        <v>89</v>
      </c>
    </row>
    <row r="23" spans="1:12" ht="15.75">
      <c r="A23" s="59">
        <v>20</v>
      </c>
      <c r="B23" s="98"/>
      <c r="C23" s="98"/>
      <c r="D23" s="98"/>
      <c r="E23" s="97" t="s">
        <v>119</v>
      </c>
      <c r="F23" s="98" t="s">
        <v>146</v>
      </c>
      <c r="G23" s="59"/>
      <c r="H23" s="59">
        <v>1</v>
      </c>
      <c r="I23" s="59" t="s">
        <v>89</v>
      </c>
      <c r="J23" s="58" t="s">
        <v>92</v>
      </c>
      <c r="K23" s="97"/>
      <c r="L23" s="63" t="s">
        <v>89</v>
      </c>
    </row>
    <row r="24" spans="1:12" ht="16.5">
      <c r="A24" s="59">
        <v>21</v>
      </c>
      <c r="B24" s="59"/>
      <c r="C24" s="98"/>
      <c r="D24" s="98"/>
      <c r="E24" s="58"/>
      <c r="F24" s="101"/>
      <c r="G24" s="59"/>
      <c r="H24" s="59"/>
      <c r="I24" s="59"/>
      <c r="J24" s="58"/>
      <c r="K24" s="97"/>
    </row>
    <row r="25" spans="1:12" ht="16.5">
      <c r="A25" s="59">
        <v>22</v>
      </c>
      <c r="B25" s="59"/>
      <c r="C25" s="97"/>
      <c r="D25" s="58"/>
      <c r="E25" s="58"/>
      <c r="F25" s="101"/>
      <c r="G25" s="59"/>
      <c r="H25" s="59"/>
      <c r="I25" s="59"/>
      <c r="J25" s="58"/>
      <c r="K25" s="97"/>
    </row>
    <row r="26" spans="1:12" ht="16.5">
      <c r="A26" s="59">
        <v>23</v>
      </c>
      <c r="B26" s="59"/>
      <c r="C26" s="100"/>
      <c r="D26" s="58"/>
      <c r="E26" s="58"/>
      <c r="F26" s="101"/>
      <c r="G26" s="59"/>
      <c r="H26" s="59"/>
      <c r="I26" s="59"/>
      <c r="J26" s="58"/>
      <c r="K26" s="97"/>
    </row>
    <row r="27" spans="1:12" ht="16.5">
      <c r="A27" s="59">
        <v>24</v>
      </c>
      <c r="B27" s="59"/>
      <c r="C27" s="97"/>
      <c r="D27" s="58"/>
      <c r="E27" s="58"/>
      <c r="F27" s="101"/>
      <c r="G27" s="59"/>
      <c r="H27" s="59"/>
      <c r="I27" s="59"/>
      <c r="J27" s="58"/>
      <c r="K27" s="97"/>
    </row>
    <row r="28" spans="1:12" ht="18.75" customHeight="1">
      <c r="A28" s="59">
        <v>25</v>
      </c>
      <c r="B28" s="59"/>
      <c r="C28" s="97"/>
      <c r="D28" s="58"/>
      <c r="E28" s="58"/>
      <c r="F28" s="101"/>
      <c r="G28" s="59"/>
      <c r="H28" s="59"/>
      <c r="I28" s="59"/>
      <c r="J28" s="58"/>
      <c r="K28" s="97"/>
    </row>
    <row r="29" spans="1:12" ht="18.75" customHeight="1">
      <c r="A29" s="59">
        <v>26</v>
      </c>
      <c r="B29" s="59"/>
      <c r="C29" s="97"/>
      <c r="D29" s="58"/>
      <c r="E29" s="58"/>
      <c r="F29" s="101"/>
      <c r="G29" s="59"/>
      <c r="H29" s="59"/>
      <c r="I29" s="59"/>
      <c r="J29" s="58"/>
      <c r="K29" s="58"/>
    </row>
    <row r="30" spans="1:12" ht="18.75" customHeight="1">
      <c r="A30" s="97"/>
      <c r="B30" s="97"/>
      <c r="C30" s="58"/>
      <c r="D30" s="98"/>
      <c r="E30" s="98"/>
      <c r="F30" s="101"/>
      <c r="G30" s="59"/>
      <c r="H30" s="59"/>
      <c r="I30" s="59"/>
      <c r="J30" s="58"/>
      <c r="K30" s="58"/>
    </row>
    <row r="31" spans="1:12" ht="18.75" customHeight="1">
      <c r="A31" s="97"/>
      <c r="B31" s="97"/>
      <c r="C31" s="59"/>
      <c r="D31" s="98"/>
      <c r="E31" s="98"/>
      <c r="F31" s="101"/>
      <c r="G31" s="59"/>
      <c r="H31" s="59"/>
      <c r="I31" s="59"/>
      <c r="J31" s="58"/>
      <c r="K31" s="58"/>
    </row>
    <row r="32" spans="1:12" ht="18.75" customHeight="1">
      <c r="A32" s="97"/>
      <c r="B32" s="97"/>
      <c r="C32" s="97"/>
      <c r="D32" s="97"/>
      <c r="E32" s="97"/>
      <c r="F32" s="101"/>
      <c r="G32" s="97"/>
      <c r="H32" s="59"/>
      <c r="I32" s="59"/>
      <c r="J32" s="97"/>
      <c r="K32" s="97"/>
    </row>
    <row r="33" spans="1:14" ht="18.75" customHeight="1">
      <c r="A33" s="97"/>
      <c r="B33" s="97"/>
      <c r="C33" s="97"/>
      <c r="D33" s="97"/>
      <c r="E33" s="97"/>
      <c r="F33" s="101"/>
      <c r="G33" s="97"/>
      <c r="H33" s="59"/>
      <c r="I33" s="59"/>
      <c r="J33" s="97"/>
      <c r="K33" s="97"/>
    </row>
    <row r="34" spans="1:14" ht="18.75" customHeight="1">
      <c r="A34" s="97"/>
      <c r="B34" s="97"/>
      <c r="C34" s="97"/>
      <c r="D34" s="97"/>
      <c r="E34" s="97"/>
      <c r="F34" s="101"/>
      <c r="G34" s="97"/>
      <c r="H34" s="59"/>
      <c r="I34" s="59"/>
      <c r="J34" s="97"/>
      <c r="K34" s="97"/>
      <c r="L34" s="57"/>
      <c r="M34" s="56"/>
      <c r="N34" s="56"/>
    </row>
    <row r="35" spans="1:14" ht="16.5">
      <c r="A35" s="97"/>
      <c r="B35" s="97"/>
      <c r="C35" s="97"/>
      <c r="D35" s="97"/>
      <c r="E35" s="97"/>
      <c r="F35" s="101"/>
      <c r="G35" s="97"/>
      <c r="H35" s="59"/>
      <c r="I35" s="59"/>
      <c r="J35" s="97"/>
      <c r="K35" s="97"/>
    </row>
    <row r="36" spans="1:14" ht="18.75" customHeight="1">
      <c r="A36" s="97"/>
      <c r="B36" s="97"/>
      <c r="C36" s="97"/>
      <c r="D36" s="100"/>
      <c r="E36" s="97"/>
      <c r="F36" s="101"/>
      <c r="G36" s="97"/>
      <c r="H36" s="59"/>
      <c r="I36" s="97"/>
      <c r="J36" s="97"/>
      <c r="K36" s="97"/>
    </row>
    <row r="37" spans="1:14" ht="18.75" customHeight="1">
      <c r="A37" s="97"/>
      <c r="B37" s="97"/>
      <c r="C37" s="97"/>
      <c r="D37" s="97"/>
      <c r="E37" s="97"/>
      <c r="F37" s="101"/>
      <c r="G37" s="97"/>
      <c r="H37" s="59"/>
      <c r="I37" s="97"/>
      <c r="J37" s="97"/>
      <c r="K37" s="97"/>
    </row>
    <row r="38" spans="1:14" ht="18.75" customHeight="1">
      <c r="B38" s="70"/>
      <c r="C38" s="97"/>
      <c r="D38" s="97"/>
      <c r="E38" s="97"/>
      <c r="F38" s="101"/>
      <c r="G38" s="97"/>
      <c r="H38" s="59"/>
      <c r="I38" s="97"/>
      <c r="J38" s="97"/>
      <c r="K38" s="97"/>
    </row>
    <row r="39" spans="1:14" ht="18.75" customHeight="1">
      <c r="B39" s="70"/>
      <c r="C39" s="102"/>
      <c r="D39" s="103"/>
      <c r="E39" s="103"/>
      <c r="F39" s="103"/>
      <c r="G39" s="103"/>
      <c r="H39" s="96"/>
      <c r="I39" s="103"/>
      <c r="J39" s="103"/>
      <c r="K39" s="97"/>
    </row>
    <row r="40" spans="1:14" ht="18.75" customHeight="1">
      <c r="B40" s="70"/>
      <c r="C40" s="60"/>
    </row>
    <row r="41" spans="1:14" ht="18.75" customHeight="1">
      <c r="B41" s="70"/>
      <c r="C41" s="60"/>
    </row>
    <row r="42" spans="1:14" ht="18.75" customHeight="1">
      <c r="B42" s="70"/>
      <c r="C42" s="60"/>
    </row>
    <row r="43" spans="1:14" ht="18.75" customHeight="1">
      <c r="B43" s="70"/>
      <c r="C43" s="60"/>
    </row>
    <row r="44" spans="1:14" ht="18.75" customHeight="1">
      <c r="B44" s="70"/>
      <c r="C44" s="60"/>
    </row>
    <row r="45" spans="1:14" ht="18.75" customHeight="1">
      <c r="B45" s="70"/>
      <c r="C45" s="60"/>
    </row>
    <row r="46" spans="1:14" ht="18.75" customHeight="1">
      <c r="B46" s="70"/>
      <c r="C46" s="60"/>
    </row>
    <row r="47" spans="1:14" ht="18.75" customHeight="1">
      <c r="B47" s="70"/>
      <c r="C47" s="60"/>
    </row>
    <row r="48" spans="1:14" ht="18.75" customHeight="1">
      <c r="B48" s="70"/>
      <c r="C48" s="60"/>
    </row>
    <row r="49" spans="2:14" ht="18.75" customHeight="1">
      <c r="B49" s="70"/>
      <c r="C49" s="60"/>
    </row>
    <row r="50" spans="2:14" ht="18.75" customHeight="1">
      <c r="B50" s="70"/>
      <c r="C50" s="60"/>
    </row>
    <row r="51" spans="2:14" ht="18.75" customHeight="1">
      <c r="B51" s="70"/>
      <c r="C51" s="60"/>
    </row>
    <row r="52" spans="2:14" ht="18.75" customHeight="1">
      <c r="B52" s="70"/>
      <c r="C52" s="60"/>
    </row>
    <row r="53" spans="2:14" ht="18.75" customHeight="1">
      <c r="B53" s="70"/>
    </row>
    <row r="54" spans="2:14" ht="18.75" customHeight="1">
      <c r="B54" s="70"/>
    </row>
    <row r="55" spans="2:14" ht="18.75" customHeight="1">
      <c r="B55" s="70"/>
      <c r="L55" s="65"/>
      <c r="M55" s="65"/>
      <c r="N55" s="65"/>
    </row>
    <row r="56" spans="2:14" ht="18.75" customHeight="1">
      <c r="B56" s="70"/>
    </row>
    <row r="57" spans="2:14" ht="18.75" customHeight="1">
      <c r="B57" s="7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A36" sqref="A36"/>
    </sheetView>
  </sheetViews>
  <sheetFormatPr defaultRowHeight="12.75"/>
  <cols>
    <col min="1" max="1" width="29" style="5" customWidth="1"/>
    <col min="2" max="2" width="72.28515625" style="5" customWidth="1"/>
    <col min="3" max="3" width="35" style="5" customWidth="1"/>
    <col min="4" max="16384" width="9.140625" style="5"/>
  </cols>
  <sheetData>
    <row r="1" spans="1:2" s="2" customFormat="1" ht="25.5" customHeight="1">
      <c r="A1" s="1" t="s">
        <v>24</v>
      </c>
      <c r="B1" s="1"/>
    </row>
    <row r="2" spans="1:2" s="2" customFormat="1" ht="6" customHeight="1">
      <c r="A2" s="1"/>
      <c r="B2" s="1"/>
    </row>
    <row r="3" spans="1:2" s="2" customFormat="1" ht="25.5" customHeight="1">
      <c r="A3" s="1" t="s">
        <v>180</v>
      </c>
      <c r="B3" s="1"/>
    </row>
    <row r="4" spans="1:2" s="3" customFormat="1" ht="18.75">
      <c r="A4" s="292" t="s">
        <v>0</v>
      </c>
      <c r="B4" s="292"/>
    </row>
    <row r="5" spans="1:2" s="3" customFormat="1" ht="18.75">
      <c r="A5" s="4"/>
      <c r="B5" s="4"/>
    </row>
    <row r="6" spans="1:2" ht="18" customHeight="1">
      <c r="A6" s="39" t="s">
        <v>1</v>
      </c>
      <c r="B6" s="39" t="s">
        <v>2</v>
      </c>
    </row>
    <row r="7" spans="1:2" ht="20.25" customHeight="1">
      <c r="A7" s="6" t="s">
        <v>5</v>
      </c>
      <c r="B7" s="7" t="s">
        <v>6</v>
      </c>
    </row>
    <row r="8" spans="1:2" ht="15.75">
      <c r="A8" s="6" t="s">
        <v>4</v>
      </c>
      <c r="B8" s="7" t="s">
        <v>25</v>
      </c>
    </row>
    <row r="9" spans="1:2" ht="20.25" customHeight="1">
      <c r="A9" s="6" t="s">
        <v>3</v>
      </c>
      <c r="B9" s="7" t="s">
        <v>181</v>
      </c>
    </row>
    <row r="10" spans="1:2" ht="15.75">
      <c r="A10" s="6" t="s">
        <v>26</v>
      </c>
      <c r="B10" s="7" t="s">
        <v>182</v>
      </c>
    </row>
    <row r="11" spans="1:2" ht="15.75">
      <c r="A11" s="6"/>
      <c r="B11" s="7"/>
    </row>
    <row r="12" spans="1:2" ht="15.75">
      <c r="A12" s="6"/>
      <c r="B12" s="7"/>
    </row>
    <row r="13" spans="1:2" ht="15.75">
      <c r="A13" s="6"/>
      <c r="B13" s="7"/>
    </row>
    <row r="14" spans="1:2" ht="3" customHeight="1">
      <c r="A14" s="8"/>
      <c r="B14" s="8"/>
    </row>
    <row r="16" spans="1:2" ht="15.75">
      <c r="A16" s="9" t="s">
        <v>8</v>
      </c>
      <c r="B16" s="8"/>
    </row>
    <row r="17" spans="1:2" ht="15.75">
      <c r="A17" s="9"/>
      <c r="B17" s="8"/>
    </row>
    <row r="18" spans="1:2" ht="15.75">
      <c r="A18" s="10" t="s">
        <v>9</v>
      </c>
      <c r="B18" s="11" t="s">
        <v>10</v>
      </c>
    </row>
    <row r="19" spans="1:2" ht="15.75">
      <c r="A19" s="12"/>
      <c r="B19" s="13" t="s">
        <v>11</v>
      </c>
    </row>
    <row r="20" spans="1:2" ht="15.75">
      <c r="A20" s="12"/>
      <c r="B20" s="13" t="s">
        <v>12</v>
      </c>
    </row>
    <row r="21" spans="1:2" ht="15.75">
      <c r="A21" s="12"/>
      <c r="B21" s="13" t="s">
        <v>13</v>
      </c>
    </row>
    <row r="22" spans="1:2" ht="15.75">
      <c r="A22" s="12"/>
      <c r="B22" s="13" t="s">
        <v>14</v>
      </c>
    </row>
    <row r="23" spans="1:2" ht="15.75">
      <c r="A23" s="12"/>
      <c r="B23" s="13" t="s">
        <v>15</v>
      </c>
    </row>
    <row r="24" spans="1:2" ht="15.75">
      <c r="A24" s="12"/>
      <c r="B24" s="13" t="s">
        <v>16</v>
      </c>
    </row>
    <row r="25" spans="1:2" ht="15.75">
      <c r="A25" s="12"/>
      <c r="B25" s="72" t="s">
        <v>17</v>
      </c>
    </row>
    <row r="26" spans="1:2" ht="15.75">
      <c r="A26" s="12"/>
      <c r="B26" s="72" t="s">
        <v>18</v>
      </c>
    </row>
    <row r="27" spans="1:2" ht="31.5">
      <c r="A27" s="12"/>
      <c r="B27" s="13" t="s">
        <v>19</v>
      </c>
    </row>
    <row r="28" spans="1:2" ht="15.75">
      <c r="A28" s="12"/>
      <c r="B28" s="13" t="s">
        <v>93</v>
      </c>
    </row>
    <row r="29" spans="1:2" ht="15.75">
      <c r="A29" s="12"/>
      <c r="B29" s="13" t="s">
        <v>27</v>
      </c>
    </row>
    <row r="30" spans="1:2" ht="15.75">
      <c r="A30" s="12"/>
      <c r="B30" s="13"/>
    </row>
    <row r="31" spans="1:2" ht="15.75">
      <c r="A31" s="14" t="s">
        <v>20</v>
      </c>
      <c r="B31" s="15" t="s">
        <v>21</v>
      </c>
    </row>
    <row r="32" spans="1:2" ht="15.75">
      <c r="A32" s="16"/>
      <c r="B32" s="17" t="s">
        <v>22</v>
      </c>
    </row>
    <row r="33" spans="1:2" ht="15.75">
      <c r="A33" s="18"/>
      <c r="B33" s="17" t="s">
        <v>23</v>
      </c>
    </row>
  </sheetData>
  <mergeCells count="1">
    <mergeCell ref="A4:B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7"/>
  <sheetViews>
    <sheetView zoomScale="85" zoomScaleNormal="85" workbookViewId="0">
      <selection activeCell="C12" sqref="C12"/>
    </sheetView>
  </sheetViews>
  <sheetFormatPr defaultColWidth="23.28515625" defaultRowHeight="15.75"/>
  <cols>
    <col min="1" max="1" width="11.42578125" style="76" customWidth="1"/>
    <col min="2" max="2" width="50.28515625" style="75" customWidth="1"/>
    <col min="3" max="3" width="55.28515625" style="75" customWidth="1"/>
    <col min="4" max="4" width="68.85546875" style="75" customWidth="1"/>
    <col min="5" max="253" width="9.140625" style="75" customWidth="1"/>
    <col min="254" max="254" width="11.42578125" style="75" customWidth="1"/>
    <col min="255" max="255" width="50.28515625" style="75" customWidth="1"/>
    <col min="256" max="16384" width="23.28515625" style="75"/>
  </cols>
  <sheetData>
    <row r="1" spans="1:4" s="62" customFormat="1" ht="18.75">
      <c r="A1" s="293" t="s">
        <v>246</v>
      </c>
      <c r="B1" s="293"/>
    </row>
    <row r="2" spans="1:4" s="62" customFormat="1">
      <c r="A2" s="230"/>
      <c r="B2" s="230"/>
    </row>
    <row r="3" spans="1:4" s="74" customFormat="1" ht="31.5">
      <c r="A3" s="231" t="s">
        <v>44</v>
      </c>
      <c r="B3" s="110" t="s">
        <v>45</v>
      </c>
      <c r="C3" s="40"/>
      <c r="D3" s="7"/>
    </row>
    <row r="4" spans="1:4">
      <c r="A4" s="233" t="s">
        <v>183</v>
      </c>
      <c r="B4" s="40" t="s">
        <v>331</v>
      </c>
      <c r="C4" s="40" t="s">
        <v>332</v>
      </c>
      <c r="D4" s="40"/>
    </row>
    <row r="5" spans="1:4">
      <c r="A5" s="233" t="s">
        <v>184</v>
      </c>
      <c r="B5" s="40" t="s">
        <v>333</v>
      </c>
      <c r="C5" s="40" t="s">
        <v>336</v>
      </c>
      <c r="D5" s="40"/>
    </row>
    <row r="6" spans="1:4">
      <c r="A6" s="233" t="s">
        <v>185</v>
      </c>
      <c r="B6" s="40" t="s">
        <v>338</v>
      </c>
      <c r="C6" s="40" t="s">
        <v>337</v>
      </c>
      <c r="D6" s="40"/>
    </row>
    <row r="7" spans="1:4">
      <c r="A7" s="233" t="s">
        <v>186</v>
      </c>
      <c r="B7" s="40" t="s">
        <v>339</v>
      </c>
      <c r="C7" s="40" t="s">
        <v>340</v>
      </c>
      <c r="D7" s="40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9"/>
  <sheetViews>
    <sheetView workbookViewId="0">
      <selection activeCell="A5" sqref="A5:XFD5"/>
    </sheetView>
  </sheetViews>
  <sheetFormatPr defaultColWidth="22" defaultRowHeight="15.75"/>
  <cols>
    <col min="1" max="1" width="6.5703125" style="73" bestFit="1" customWidth="1"/>
    <col min="2" max="2" width="35.85546875" style="19" customWidth="1"/>
    <col min="3" max="3" width="43.85546875" style="19" customWidth="1"/>
    <col min="4" max="4" width="53.7109375" style="19" customWidth="1"/>
    <col min="5" max="254" width="9.140625" style="19" customWidth="1"/>
    <col min="255" max="255" width="6.5703125" style="19" bestFit="1" customWidth="1"/>
    <col min="256" max="16384" width="22" style="19"/>
  </cols>
  <sheetData>
    <row r="1" spans="1:4" s="43" customFormat="1" ht="18.75">
      <c r="A1" s="292" t="s">
        <v>5</v>
      </c>
      <c r="B1" s="292"/>
    </row>
    <row r="2" spans="1:4" s="43" customFormat="1">
      <c r="A2" s="44"/>
      <c r="B2" s="45"/>
    </row>
    <row r="3" spans="1:4" s="47" customFormat="1" ht="31.5">
      <c r="A3" s="46" t="s">
        <v>41</v>
      </c>
      <c r="B3" s="27" t="s">
        <v>36</v>
      </c>
      <c r="C3" s="27" t="s">
        <v>2</v>
      </c>
      <c r="D3" s="27" t="s">
        <v>33</v>
      </c>
    </row>
    <row r="4" spans="1:4">
      <c r="A4" s="167" t="s">
        <v>177</v>
      </c>
      <c r="B4" s="48" t="s">
        <v>330</v>
      </c>
      <c r="C4" s="49" t="s">
        <v>341</v>
      </c>
      <c r="D4" s="40"/>
    </row>
    <row r="5" spans="1:4" ht="31.5">
      <c r="A5" s="167" t="s">
        <v>178</v>
      </c>
      <c r="B5" s="48" t="s">
        <v>342</v>
      </c>
      <c r="C5" s="49" t="s">
        <v>343</v>
      </c>
      <c r="D5" s="40"/>
    </row>
    <row r="6" spans="1:4" ht="31.5">
      <c r="A6" s="167" t="s">
        <v>179</v>
      </c>
      <c r="B6" s="48" t="s">
        <v>344</v>
      </c>
      <c r="C6" s="49" t="s">
        <v>345</v>
      </c>
      <c r="D6" s="40"/>
    </row>
    <row r="7" spans="1:4" ht="31.5">
      <c r="A7" s="167" t="s">
        <v>446</v>
      </c>
      <c r="B7" s="48" t="s">
        <v>346</v>
      </c>
      <c r="C7" s="49" t="s">
        <v>347</v>
      </c>
      <c r="D7" s="40"/>
    </row>
    <row r="8" spans="1:4">
      <c r="A8" s="109" t="s">
        <v>187</v>
      </c>
      <c r="B8" s="50" t="s">
        <v>188</v>
      </c>
      <c r="C8" s="51" t="s">
        <v>154</v>
      </c>
      <c r="D8" s="40"/>
    </row>
    <row r="9" spans="1:4" ht="31.5">
      <c r="A9" s="52">
        <v>99</v>
      </c>
      <c r="B9" s="53" t="s">
        <v>42</v>
      </c>
      <c r="C9" s="54" t="s">
        <v>43</v>
      </c>
      <c r="D9" s="108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3"/>
  <sheetViews>
    <sheetView workbookViewId="0">
      <selection activeCell="B18" sqref="B18"/>
    </sheetView>
  </sheetViews>
  <sheetFormatPr defaultRowHeight="15.75"/>
  <cols>
    <col min="1" max="1" width="5.28515625" style="178" customWidth="1"/>
    <col min="2" max="2" width="52.7109375" style="112" customWidth="1"/>
    <col min="3" max="3" width="15.140625" style="112" customWidth="1"/>
    <col min="4" max="4" width="9.5703125" style="176" bestFit="1" customWidth="1"/>
    <col min="5" max="5" width="7.28515625" style="177" customWidth="1"/>
    <col min="6" max="6" width="24" style="112" customWidth="1"/>
    <col min="7" max="7" width="11.42578125" style="112" bestFit="1" customWidth="1"/>
    <col min="8" max="8" width="8.85546875" style="176" bestFit="1" customWidth="1"/>
    <col min="9" max="9" width="6.140625" style="177" bestFit="1" customWidth="1"/>
    <col min="10" max="10" width="10.7109375" style="112" customWidth="1"/>
    <col min="11" max="11" width="29.7109375" style="112" customWidth="1"/>
    <col min="12" max="12" width="8.85546875" style="112" hidden="1" customWidth="1"/>
    <col min="13" max="16384" width="9.140625" style="112"/>
  </cols>
  <sheetData>
    <row r="1" spans="1:11" s="173" customFormat="1" ht="18.75">
      <c r="A1" s="168" t="s">
        <v>3</v>
      </c>
      <c r="B1" s="169"/>
      <c r="C1" s="170"/>
      <c r="D1" s="171"/>
      <c r="E1" s="172"/>
      <c r="H1" s="171"/>
      <c r="I1" s="172"/>
    </row>
    <row r="2" spans="1:11">
      <c r="A2" s="174"/>
      <c r="B2" s="175"/>
      <c r="C2" s="175"/>
    </row>
    <row r="3" spans="1:11">
      <c r="A3" s="294" t="s">
        <v>28</v>
      </c>
      <c r="B3" s="294" t="s">
        <v>29</v>
      </c>
      <c r="C3" s="294" t="s">
        <v>30</v>
      </c>
      <c r="D3" s="295"/>
      <c r="E3" s="295"/>
      <c r="F3" s="294" t="s">
        <v>31</v>
      </c>
      <c r="G3" s="294" t="s">
        <v>32</v>
      </c>
      <c r="H3" s="294"/>
      <c r="I3" s="294"/>
      <c r="J3" s="294" t="s">
        <v>31</v>
      </c>
      <c r="K3" s="294" t="s">
        <v>33</v>
      </c>
    </row>
    <row r="4" spans="1:11" ht="78.75">
      <c r="A4" s="294"/>
      <c r="B4" s="294"/>
      <c r="C4" s="217" t="s">
        <v>34</v>
      </c>
      <c r="D4" s="114" t="s">
        <v>35</v>
      </c>
      <c r="E4" s="115" t="s">
        <v>36</v>
      </c>
      <c r="F4" s="294"/>
      <c r="G4" s="113" t="s">
        <v>37</v>
      </c>
      <c r="H4" s="116" t="s">
        <v>165</v>
      </c>
      <c r="I4" s="115" t="s">
        <v>36</v>
      </c>
      <c r="J4" s="294"/>
      <c r="K4" s="294"/>
    </row>
    <row r="5" spans="1:11" ht="31.5">
      <c r="A5" s="217" t="s">
        <v>38</v>
      </c>
      <c r="B5" s="217" t="s">
        <v>39</v>
      </c>
      <c r="C5" s="217"/>
      <c r="D5" s="114"/>
      <c r="E5" s="115"/>
      <c r="F5" s="217"/>
      <c r="G5" s="113"/>
      <c r="H5" s="114"/>
      <c r="I5" s="115"/>
      <c r="J5" s="217"/>
      <c r="K5" s="217"/>
    </row>
    <row r="6" spans="1:11">
      <c r="A6" s="223" t="s">
        <v>374</v>
      </c>
      <c r="B6" s="225" t="s">
        <v>330</v>
      </c>
      <c r="C6" s="226" t="s">
        <v>189</v>
      </c>
      <c r="D6" s="224">
        <v>10</v>
      </c>
      <c r="E6" s="235" t="s">
        <v>177</v>
      </c>
      <c r="F6" s="219"/>
      <c r="G6" s="220" t="s">
        <v>40</v>
      </c>
      <c r="H6" s="224">
        <v>10</v>
      </c>
      <c r="I6" s="221">
        <v>99</v>
      </c>
      <c r="J6" s="220"/>
      <c r="K6" s="218" t="s">
        <v>42</v>
      </c>
    </row>
    <row r="7" spans="1:11">
      <c r="A7" s="223"/>
      <c r="B7" s="225"/>
      <c r="C7" s="226"/>
      <c r="D7" s="224">
        <v>10</v>
      </c>
      <c r="E7" s="235" t="s">
        <v>177</v>
      </c>
      <c r="F7" s="219"/>
      <c r="G7" s="220" t="s">
        <v>190</v>
      </c>
      <c r="H7" s="224">
        <v>10</v>
      </c>
      <c r="I7" s="222" t="s">
        <v>187</v>
      </c>
      <c r="J7" s="219"/>
      <c r="K7" s="218" t="s">
        <v>192</v>
      </c>
    </row>
    <row r="8" spans="1:11">
      <c r="A8" s="223" t="s">
        <v>375</v>
      </c>
      <c r="B8" s="225" t="s">
        <v>333</v>
      </c>
      <c r="C8" s="226" t="s">
        <v>191</v>
      </c>
      <c r="D8" s="224">
        <v>11</v>
      </c>
      <c r="E8" s="235" t="s">
        <v>178</v>
      </c>
      <c r="F8" s="219"/>
      <c r="G8" s="220" t="s">
        <v>40</v>
      </c>
      <c r="H8" s="224">
        <v>11</v>
      </c>
      <c r="I8" s="221">
        <v>99</v>
      </c>
      <c r="J8" s="220"/>
      <c r="K8" s="218" t="s">
        <v>42</v>
      </c>
    </row>
    <row r="9" spans="1:11">
      <c r="A9" s="223"/>
      <c r="B9" s="225"/>
      <c r="C9" s="226"/>
      <c r="D9" s="224">
        <v>11</v>
      </c>
      <c r="E9" s="235" t="s">
        <v>178</v>
      </c>
      <c r="F9" s="219"/>
      <c r="G9" s="220" t="s">
        <v>190</v>
      </c>
      <c r="H9" s="224">
        <v>11</v>
      </c>
      <c r="I9" s="222" t="s">
        <v>187</v>
      </c>
      <c r="J9" s="219"/>
      <c r="K9" s="218" t="s">
        <v>192</v>
      </c>
    </row>
    <row r="10" spans="1:11">
      <c r="A10" s="223" t="s">
        <v>376</v>
      </c>
      <c r="B10" s="225" t="s">
        <v>334</v>
      </c>
      <c r="C10" s="226" t="s">
        <v>191</v>
      </c>
      <c r="D10" s="224">
        <v>12</v>
      </c>
      <c r="E10" s="235" t="s">
        <v>179</v>
      </c>
      <c r="F10" s="219"/>
      <c r="G10" s="220" t="s">
        <v>40</v>
      </c>
      <c r="H10" s="224">
        <v>12</v>
      </c>
      <c r="I10" s="221">
        <v>99</v>
      </c>
      <c r="J10" s="220"/>
      <c r="K10" s="218" t="s">
        <v>42</v>
      </c>
    </row>
    <row r="11" spans="1:11">
      <c r="A11" s="223"/>
      <c r="B11" s="225"/>
      <c r="C11" s="226"/>
      <c r="D11" s="224">
        <v>12</v>
      </c>
      <c r="E11" s="235" t="s">
        <v>179</v>
      </c>
      <c r="F11" s="219"/>
      <c r="G11" s="220" t="s">
        <v>190</v>
      </c>
      <c r="H11" s="224">
        <v>12</v>
      </c>
      <c r="I11" s="222" t="s">
        <v>187</v>
      </c>
      <c r="J11" s="219"/>
      <c r="K11" s="218" t="s">
        <v>192</v>
      </c>
    </row>
    <row r="12" spans="1:11">
      <c r="A12" s="223" t="s">
        <v>377</v>
      </c>
      <c r="B12" s="225" t="s">
        <v>335</v>
      </c>
      <c r="C12" s="226" t="s">
        <v>191</v>
      </c>
      <c r="D12" s="224">
        <v>13</v>
      </c>
      <c r="E12" s="235" t="s">
        <v>446</v>
      </c>
      <c r="F12" s="219"/>
      <c r="G12" s="220" t="s">
        <v>40</v>
      </c>
      <c r="H12" s="224">
        <v>13</v>
      </c>
      <c r="I12" s="221">
        <v>99</v>
      </c>
      <c r="J12" s="220"/>
      <c r="K12" s="218" t="s">
        <v>42</v>
      </c>
    </row>
    <row r="13" spans="1:11">
      <c r="A13" s="223"/>
      <c r="B13" s="225"/>
      <c r="C13" s="226"/>
      <c r="D13" s="224">
        <v>13</v>
      </c>
      <c r="E13" s="235" t="s">
        <v>446</v>
      </c>
      <c r="F13" s="219"/>
      <c r="G13" s="220" t="s">
        <v>190</v>
      </c>
      <c r="H13" s="224">
        <v>13</v>
      </c>
      <c r="I13" s="222" t="s">
        <v>187</v>
      </c>
      <c r="J13" s="219"/>
      <c r="K13" s="218" t="s">
        <v>192</v>
      </c>
    </row>
  </sheetData>
  <mergeCells count="7">
    <mergeCell ref="K3:K4"/>
    <mergeCell ref="A3:A4"/>
    <mergeCell ref="B3:B4"/>
    <mergeCell ref="C3:E3"/>
    <mergeCell ref="F3:F4"/>
    <mergeCell ref="G3:I3"/>
    <mergeCell ref="J3:J4"/>
  </mergeCells>
  <pageMargins left="0.7" right="0.7" top="0.75" bottom="0.75" header="0.3" footer="0.3"/>
  <pageSetup orientation="portrait" horizontalDpi="4294967292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4" workbookViewId="0">
      <selection activeCell="H26" sqref="H26"/>
    </sheetView>
  </sheetViews>
  <sheetFormatPr defaultRowHeight="15"/>
  <cols>
    <col min="1" max="1" width="5.140625" style="89" bestFit="1" customWidth="1"/>
    <col min="2" max="2" width="16.5703125" style="88" bestFit="1" customWidth="1"/>
    <col min="3" max="3" width="18.7109375" style="79" bestFit="1" customWidth="1"/>
    <col min="4" max="4" width="9.85546875" style="89" customWidth="1"/>
    <col min="5" max="5" width="26.5703125" style="90" bestFit="1" customWidth="1"/>
    <col min="6" max="6" width="11.28515625" style="89" customWidth="1"/>
    <col min="7" max="7" width="12.85546875" style="91" bestFit="1" customWidth="1"/>
    <col min="8" max="8" width="66.5703125" style="92" customWidth="1"/>
    <col min="9" max="16384" width="9.140625" style="90"/>
  </cols>
  <sheetData>
    <row r="1" spans="1:9" ht="18.75">
      <c r="A1" s="77" t="s">
        <v>7</v>
      </c>
    </row>
    <row r="2" spans="1:9">
      <c r="H2" s="92" t="s">
        <v>247</v>
      </c>
    </row>
    <row r="3" spans="1:9" s="93" customFormat="1" ht="31.5">
      <c r="A3" s="27" t="s">
        <v>28</v>
      </c>
      <c r="B3" s="27" t="s">
        <v>46</v>
      </c>
      <c r="C3" s="27" t="s">
        <v>47</v>
      </c>
      <c r="D3" s="27" t="s">
        <v>48</v>
      </c>
      <c r="E3" s="27" t="s">
        <v>49</v>
      </c>
      <c r="F3" s="27" t="s">
        <v>50</v>
      </c>
      <c r="G3" s="27" t="s">
        <v>51</v>
      </c>
      <c r="H3" s="27" t="s">
        <v>52</v>
      </c>
    </row>
    <row r="4" spans="1:9" s="94" customFormat="1" ht="15.75">
      <c r="A4" s="64">
        <v>1</v>
      </c>
      <c r="B4" s="85" t="s">
        <v>53</v>
      </c>
      <c r="C4" s="7"/>
      <c r="D4" s="64">
        <v>1</v>
      </c>
      <c r="E4" s="7"/>
      <c r="F4" s="64"/>
      <c r="G4" s="66" t="s">
        <v>54</v>
      </c>
      <c r="H4" s="7"/>
    </row>
    <row r="5" spans="1:9" ht="15.75">
      <c r="A5" s="41">
        <v>2</v>
      </c>
      <c r="B5" s="86" t="s">
        <v>55</v>
      </c>
      <c r="C5" s="40"/>
      <c r="D5" s="41">
        <v>2</v>
      </c>
      <c r="E5" s="40"/>
      <c r="F5" s="41"/>
      <c r="G5" s="87" t="s">
        <v>54</v>
      </c>
      <c r="H5" s="40"/>
    </row>
    <row r="6" spans="1:9" ht="15.75">
      <c r="A6" s="64">
        <v>3</v>
      </c>
      <c r="B6" s="86" t="s">
        <v>56</v>
      </c>
      <c r="C6" s="40"/>
      <c r="D6" s="41">
        <v>3</v>
      </c>
      <c r="E6" s="40"/>
      <c r="F6" s="41"/>
      <c r="G6" s="87" t="s">
        <v>54</v>
      </c>
      <c r="H6" s="40"/>
    </row>
    <row r="7" spans="1:9" ht="15.75">
      <c r="A7" s="41">
        <v>4</v>
      </c>
      <c r="B7" s="95"/>
      <c r="C7" s="40" t="s">
        <v>57</v>
      </c>
      <c r="D7" s="41">
        <v>4</v>
      </c>
      <c r="E7" s="40" t="s">
        <v>58</v>
      </c>
      <c r="F7" s="41"/>
      <c r="G7" s="87" t="s">
        <v>59</v>
      </c>
      <c r="H7" s="40"/>
    </row>
    <row r="8" spans="1:9" ht="15.75">
      <c r="A8" s="64">
        <v>5</v>
      </c>
      <c r="B8" s="95"/>
      <c r="C8" s="40" t="s">
        <v>60</v>
      </c>
      <c r="D8" s="41">
        <v>4</v>
      </c>
      <c r="E8" s="40" t="s">
        <v>61</v>
      </c>
      <c r="F8" s="41"/>
      <c r="G8" s="66" t="s">
        <v>195</v>
      </c>
      <c r="H8" s="40" t="s">
        <v>171</v>
      </c>
    </row>
    <row r="9" spans="1:9" ht="15.75">
      <c r="A9" s="64">
        <v>15</v>
      </c>
      <c r="B9" s="86" t="s">
        <v>65</v>
      </c>
      <c r="C9" s="40"/>
      <c r="D9" s="41">
        <v>3</v>
      </c>
      <c r="E9" s="40"/>
      <c r="F9" s="41"/>
      <c r="G9" s="87" t="s">
        <v>54</v>
      </c>
      <c r="H9" s="40"/>
    </row>
    <row r="10" spans="1:9" ht="15.75">
      <c r="A10" s="41">
        <v>16</v>
      </c>
      <c r="B10" s="95"/>
      <c r="C10" s="40" t="s">
        <v>62</v>
      </c>
      <c r="D10" s="41">
        <v>4</v>
      </c>
      <c r="E10" s="40" t="s">
        <v>66</v>
      </c>
      <c r="F10" s="41" t="s">
        <v>89</v>
      </c>
      <c r="G10" s="87" t="s">
        <v>63</v>
      </c>
      <c r="H10" s="40"/>
    </row>
    <row r="11" spans="1:9" ht="15.75">
      <c r="A11" s="64">
        <v>17</v>
      </c>
      <c r="B11" s="95"/>
      <c r="C11" s="40" t="s">
        <v>67</v>
      </c>
      <c r="D11" s="41">
        <v>4</v>
      </c>
      <c r="E11" s="40" t="s">
        <v>68</v>
      </c>
      <c r="F11" s="41" t="s">
        <v>89</v>
      </c>
      <c r="G11" s="87" t="s">
        <v>176</v>
      </c>
      <c r="H11" s="40" t="s">
        <v>102</v>
      </c>
    </row>
    <row r="12" spans="1:9">
      <c r="A12" s="194">
        <v>9</v>
      </c>
      <c r="B12" s="195"/>
      <c r="C12" s="206" t="s">
        <v>259</v>
      </c>
      <c r="D12" s="207">
        <v>4</v>
      </c>
      <c r="E12" s="206" t="s">
        <v>260</v>
      </c>
      <c r="F12" s="207" t="s">
        <v>89</v>
      </c>
      <c r="G12" s="208" t="s">
        <v>236</v>
      </c>
      <c r="H12" s="206"/>
      <c r="I12" s="183"/>
    </row>
    <row r="13" spans="1:9">
      <c r="A13" s="194">
        <v>10</v>
      </c>
      <c r="B13" s="195"/>
      <c r="C13" s="206" t="s">
        <v>262</v>
      </c>
      <c r="D13" s="207">
        <v>4</v>
      </c>
      <c r="E13" s="206" t="s">
        <v>263</v>
      </c>
      <c r="F13" s="207" t="s">
        <v>89</v>
      </c>
      <c r="G13" s="208" t="s">
        <v>112</v>
      </c>
      <c r="H13" s="209"/>
      <c r="I13" s="183"/>
    </row>
    <row r="14" spans="1:9">
      <c r="A14" s="194">
        <v>11</v>
      </c>
      <c r="B14" s="195"/>
      <c r="C14" s="206" t="s">
        <v>264</v>
      </c>
      <c r="D14" s="207">
        <v>4</v>
      </c>
      <c r="E14" s="206" t="s">
        <v>265</v>
      </c>
      <c r="F14" s="207" t="s">
        <v>89</v>
      </c>
      <c r="G14" s="208" t="s">
        <v>112</v>
      </c>
      <c r="H14" s="209"/>
      <c r="I14" s="183"/>
    </row>
    <row r="15" spans="1:9">
      <c r="A15" s="194">
        <v>12</v>
      </c>
      <c r="B15" s="195"/>
      <c r="C15" s="206" t="s">
        <v>266</v>
      </c>
      <c r="D15" s="207">
        <v>4</v>
      </c>
      <c r="E15" s="206" t="s">
        <v>267</v>
      </c>
      <c r="F15" s="207"/>
      <c r="G15" s="208" t="s">
        <v>112</v>
      </c>
      <c r="H15" s="206"/>
      <c r="I15" s="183"/>
    </row>
    <row r="16" spans="1:9" ht="15.75">
      <c r="A16" s="41">
        <v>18</v>
      </c>
      <c r="B16" s="86" t="s">
        <v>69</v>
      </c>
      <c r="C16" s="40"/>
      <c r="D16" s="41">
        <v>3</v>
      </c>
      <c r="E16" s="40"/>
      <c r="F16" s="41"/>
      <c r="G16" s="87" t="s">
        <v>54</v>
      </c>
      <c r="H16" s="40"/>
    </row>
    <row r="17" spans="1:9" ht="15.75">
      <c r="A17" s="64">
        <v>19</v>
      </c>
      <c r="B17" s="95"/>
      <c r="C17" s="40" t="s">
        <v>62</v>
      </c>
      <c r="D17" s="41">
        <v>4</v>
      </c>
      <c r="E17" s="40" t="s">
        <v>70</v>
      </c>
      <c r="F17" s="41" t="s">
        <v>89</v>
      </c>
      <c r="G17" s="87" t="s">
        <v>63</v>
      </c>
      <c r="H17" s="40"/>
    </row>
    <row r="18" spans="1:9" ht="15.75">
      <c r="A18" s="41">
        <v>20</v>
      </c>
      <c r="B18" s="95"/>
      <c r="C18" s="40" t="s">
        <v>67</v>
      </c>
      <c r="D18" s="41">
        <v>4</v>
      </c>
      <c r="E18" s="40" t="s">
        <v>71</v>
      </c>
      <c r="F18" s="41" t="s">
        <v>89</v>
      </c>
      <c r="G18" s="87" t="s">
        <v>176</v>
      </c>
      <c r="H18" s="40" t="s">
        <v>254</v>
      </c>
    </row>
    <row r="19" spans="1:9">
      <c r="A19" s="194">
        <v>16</v>
      </c>
      <c r="B19" s="195"/>
      <c r="C19" s="206" t="s">
        <v>259</v>
      </c>
      <c r="D19" s="207">
        <v>4</v>
      </c>
      <c r="E19" s="206" t="s">
        <v>268</v>
      </c>
      <c r="F19" s="207" t="s">
        <v>89</v>
      </c>
      <c r="G19" s="208" t="s">
        <v>236</v>
      </c>
      <c r="H19" s="206" t="s">
        <v>261</v>
      </c>
      <c r="I19" s="183"/>
    </row>
    <row r="20" spans="1:9">
      <c r="A20" s="194">
        <v>17</v>
      </c>
      <c r="B20" s="195"/>
      <c r="C20" s="206" t="s">
        <v>262</v>
      </c>
      <c r="D20" s="207">
        <v>4</v>
      </c>
      <c r="E20" s="206" t="s">
        <v>269</v>
      </c>
      <c r="F20" s="207" t="s">
        <v>89</v>
      </c>
      <c r="G20" s="208" t="s">
        <v>112</v>
      </c>
      <c r="H20" s="206"/>
      <c r="I20" s="183"/>
    </row>
    <row r="21" spans="1:9">
      <c r="A21" s="194">
        <v>18</v>
      </c>
      <c r="B21" s="195"/>
      <c r="C21" s="206" t="s">
        <v>264</v>
      </c>
      <c r="D21" s="207">
        <v>4</v>
      </c>
      <c r="E21" s="206" t="s">
        <v>270</v>
      </c>
      <c r="F21" s="207" t="s">
        <v>89</v>
      </c>
      <c r="G21" s="208" t="s">
        <v>112</v>
      </c>
      <c r="H21" s="206"/>
      <c r="I21" s="183"/>
    </row>
    <row r="22" spans="1:9">
      <c r="A22" s="194">
        <v>19</v>
      </c>
      <c r="B22" s="195"/>
      <c r="C22" s="206" t="s">
        <v>266</v>
      </c>
      <c r="D22" s="207">
        <v>4</v>
      </c>
      <c r="E22" s="206" t="s">
        <v>271</v>
      </c>
      <c r="F22" s="207"/>
      <c r="G22" s="208" t="s">
        <v>112</v>
      </c>
      <c r="H22" s="206"/>
      <c r="I22" s="183"/>
    </row>
    <row r="23" spans="1:9" ht="15.75">
      <c r="A23" s="64">
        <v>24</v>
      </c>
      <c r="B23" s="86" t="s">
        <v>72</v>
      </c>
      <c r="C23" s="40"/>
      <c r="D23" s="41">
        <v>3</v>
      </c>
      <c r="E23" s="40"/>
      <c r="F23" s="41"/>
      <c r="G23" s="87" t="s">
        <v>54</v>
      </c>
      <c r="H23" s="40"/>
    </row>
    <row r="24" spans="1:9">
      <c r="A24" s="194">
        <v>21</v>
      </c>
      <c r="B24" s="196"/>
      <c r="C24" s="206" t="s">
        <v>272</v>
      </c>
      <c r="D24" s="207">
        <v>4</v>
      </c>
      <c r="E24" s="206" t="s">
        <v>273</v>
      </c>
      <c r="F24" s="207" t="s">
        <v>89</v>
      </c>
      <c r="G24" s="208" t="s">
        <v>110</v>
      </c>
      <c r="H24" s="206" t="s">
        <v>274</v>
      </c>
      <c r="I24" s="183"/>
    </row>
    <row r="25" spans="1:9" ht="15.75">
      <c r="A25" s="41">
        <v>25</v>
      </c>
      <c r="B25" s="95"/>
      <c r="C25" s="40" t="s">
        <v>73</v>
      </c>
      <c r="D25" s="41">
        <v>4</v>
      </c>
      <c r="E25" s="40" t="s">
        <v>74</v>
      </c>
      <c r="F25" s="41" t="s">
        <v>89</v>
      </c>
      <c r="G25" s="87" t="s">
        <v>77</v>
      </c>
      <c r="H25" s="40" t="s">
        <v>172</v>
      </c>
    </row>
    <row r="26" spans="1:9" ht="15.75">
      <c r="A26" s="64">
        <v>26</v>
      </c>
      <c r="B26" s="95"/>
      <c r="C26" s="40" t="s">
        <v>75</v>
      </c>
      <c r="D26" s="41">
        <v>4</v>
      </c>
      <c r="E26" s="40" t="s">
        <v>76</v>
      </c>
      <c r="F26" s="41" t="s">
        <v>89</v>
      </c>
      <c r="G26" s="87" t="s">
        <v>77</v>
      </c>
      <c r="H26" s="40" t="s">
        <v>78</v>
      </c>
    </row>
    <row r="27" spans="1:9" ht="15.75">
      <c r="A27" s="41">
        <v>27</v>
      </c>
      <c r="B27" s="95"/>
      <c r="C27" s="40" t="s">
        <v>134</v>
      </c>
      <c r="D27" s="41">
        <v>4</v>
      </c>
      <c r="E27" s="40" t="s">
        <v>166</v>
      </c>
      <c r="F27" s="41" t="s">
        <v>89</v>
      </c>
      <c r="G27" s="87" t="s">
        <v>196</v>
      </c>
      <c r="H27" s="40" t="s">
        <v>194</v>
      </c>
    </row>
    <row r="28" spans="1:9" ht="15.75">
      <c r="A28" s="41"/>
      <c r="B28" s="95"/>
      <c r="C28" s="40" t="s">
        <v>104</v>
      </c>
      <c r="D28" s="41">
        <v>4</v>
      </c>
      <c r="E28" s="40" t="s">
        <v>105</v>
      </c>
      <c r="F28" s="41" t="s">
        <v>89</v>
      </c>
      <c r="G28" s="87" t="s">
        <v>106</v>
      </c>
      <c r="H28" s="40" t="s">
        <v>162</v>
      </c>
    </row>
    <row r="29" spans="1:9" ht="15.75">
      <c r="A29" s="41"/>
      <c r="B29" s="95"/>
      <c r="C29" s="40" t="s">
        <v>164</v>
      </c>
      <c r="D29" s="41">
        <v>4</v>
      </c>
      <c r="E29" s="40" t="s">
        <v>163</v>
      </c>
      <c r="F29" s="41" t="s">
        <v>89</v>
      </c>
      <c r="G29" s="87" t="s">
        <v>196</v>
      </c>
      <c r="H29" s="40" t="s">
        <v>193</v>
      </c>
    </row>
    <row r="30" spans="1:9" ht="15.75">
      <c r="A30" s="41"/>
      <c r="B30" s="95"/>
      <c r="C30" s="40" t="s">
        <v>173</v>
      </c>
      <c r="D30" s="41">
        <v>4</v>
      </c>
      <c r="E30" s="40" t="s">
        <v>105</v>
      </c>
      <c r="F30" s="41" t="s">
        <v>89</v>
      </c>
      <c r="G30" s="87" t="s">
        <v>106</v>
      </c>
      <c r="H30" s="40" t="s">
        <v>162</v>
      </c>
    </row>
    <row r="31" spans="1:9" ht="15.75">
      <c r="A31" s="41"/>
      <c r="B31" s="95"/>
      <c r="C31" s="40" t="s">
        <v>90</v>
      </c>
      <c r="D31" s="41">
        <v>4</v>
      </c>
      <c r="E31" s="40" t="s">
        <v>91</v>
      </c>
      <c r="F31" s="41" t="s">
        <v>89</v>
      </c>
      <c r="G31" s="87" t="s">
        <v>92</v>
      </c>
      <c r="H31" s="40" t="s">
        <v>94</v>
      </c>
    </row>
    <row r="32" spans="1:9" ht="15.75">
      <c r="A32" s="64">
        <v>28</v>
      </c>
      <c r="B32" s="86" t="s">
        <v>79</v>
      </c>
      <c r="C32" s="40"/>
      <c r="D32" s="41">
        <v>2</v>
      </c>
      <c r="E32" s="40"/>
      <c r="F32" s="41"/>
      <c r="G32" s="87" t="s">
        <v>54</v>
      </c>
      <c r="H32" s="40"/>
    </row>
    <row r="33" spans="1:8" ht="15.75">
      <c r="A33" s="64">
        <v>29</v>
      </c>
      <c r="B33" s="86" t="s">
        <v>80</v>
      </c>
      <c r="C33" s="40"/>
      <c r="D33" s="41">
        <v>3</v>
      </c>
      <c r="E33" s="40" t="s">
        <v>81</v>
      </c>
      <c r="F33" s="41"/>
      <c r="G33" s="87" t="s">
        <v>54</v>
      </c>
      <c r="H33" s="40" t="s">
        <v>103</v>
      </c>
    </row>
    <row r="34" spans="1:8" ht="31.5">
      <c r="A34" s="64">
        <v>31</v>
      </c>
      <c r="B34" s="86" t="s">
        <v>64</v>
      </c>
      <c r="C34" s="40"/>
      <c r="D34" s="41">
        <v>3</v>
      </c>
      <c r="E34" s="40" t="s">
        <v>82</v>
      </c>
      <c r="F34" s="41"/>
      <c r="G34" s="87" t="s">
        <v>54</v>
      </c>
      <c r="H34" s="40" t="s">
        <v>107</v>
      </c>
    </row>
    <row r="35" spans="1:8" ht="15.75">
      <c r="A35" s="41"/>
      <c r="B35" s="86"/>
      <c r="C35" s="40"/>
      <c r="D35" s="41"/>
      <c r="E35" s="40"/>
      <c r="F35" s="41"/>
      <c r="G35" s="87"/>
      <c r="H35" s="40"/>
    </row>
    <row r="36" spans="1:8" ht="15.75">
      <c r="A36" s="64"/>
      <c r="B36" s="86"/>
      <c r="C36" s="40"/>
      <c r="D36" s="41"/>
      <c r="E36" s="40"/>
      <c r="F36" s="41"/>
      <c r="G36" s="87"/>
      <c r="H36" s="4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H26" sqref="H26"/>
    </sheetView>
  </sheetViews>
  <sheetFormatPr defaultRowHeight="15"/>
  <cols>
    <col min="1" max="1" width="5.140625" style="23" bestFit="1" customWidth="1"/>
    <col min="2" max="2" width="16.5703125" style="21" bestFit="1" customWidth="1"/>
    <col min="3" max="3" width="18.7109375" style="22" bestFit="1" customWidth="1"/>
    <col min="4" max="4" width="26.5703125" style="24" bestFit="1" customWidth="1"/>
    <col min="5" max="5" width="10" style="38" customWidth="1"/>
    <col min="6" max="6" width="11.28515625" style="23" customWidth="1"/>
    <col min="7" max="7" width="12.85546875" style="25" bestFit="1" customWidth="1"/>
    <col min="8" max="8" width="71.5703125" style="26" customWidth="1"/>
    <col min="9" max="16384" width="9.140625" style="24"/>
  </cols>
  <sheetData>
    <row r="1" spans="1:8" ht="18.75">
      <c r="A1" s="20" t="s">
        <v>174</v>
      </c>
    </row>
    <row r="3" spans="1:8" s="29" customFormat="1" ht="31.5">
      <c r="A3" s="27" t="s">
        <v>28</v>
      </c>
      <c r="B3" s="28" t="s">
        <v>46</v>
      </c>
      <c r="C3" s="27" t="s">
        <v>47</v>
      </c>
      <c r="D3" s="27" t="s">
        <v>49</v>
      </c>
      <c r="E3" s="27" t="s">
        <v>101</v>
      </c>
      <c r="F3" s="27" t="s">
        <v>50</v>
      </c>
      <c r="G3" s="27" t="s">
        <v>51</v>
      </c>
      <c r="H3" s="27" t="s">
        <v>52</v>
      </c>
    </row>
    <row r="4" spans="1:8" s="90" customFormat="1" ht="15.75">
      <c r="A4" s="41"/>
      <c r="B4" s="86" t="s">
        <v>155</v>
      </c>
      <c r="C4" s="40"/>
      <c r="D4" s="40"/>
      <c r="E4" s="64"/>
      <c r="F4" s="41"/>
      <c r="G4" s="87"/>
      <c r="H4" s="40"/>
    </row>
    <row r="5" spans="1:8" s="90" customFormat="1" ht="15.75">
      <c r="A5" s="41"/>
      <c r="B5" s="86" t="s">
        <v>156</v>
      </c>
      <c r="C5" s="40"/>
      <c r="D5" s="40"/>
      <c r="E5" s="64" t="s">
        <v>161</v>
      </c>
      <c r="F5" s="41"/>
      <c r="G5" s="87"/>
      <c r="H5" s="40"/>
    </row>
    <row r="6" spans="1:8" s="90" customFormat="1" ht="15.75">
      <c r="A6" s="41"/>
      <c r="B6" s="95"/>
      <c r="C6" s="40" t="s">
        <v>160</v>
      </c>
      <c r="D6" s="40" t="s">
        <v>159</v>
      </c>
      <c r="E6" s="64">
        <v>1</v>
      </c>
      <c r="F6" s="41"/>
      <c r="G6" s="87" t="s">
        <v>110</v>
      </c>
      <c r="H6" s="40"/>
    </row>
    <row r="7" spans="1:8" ht="16.5" customHeight="1">
      <c r="A7" s="30"/>
      <c r="B7" s="36"/>
      <c r="C7" s="34" t="s">
        <v>158</v>
      </c>
      <c r="D7" s="34" t="s">
        <v>157</v>
      </c>
      <c r="E7" s="30">
        <v>1</v>
      </c>
      <c r="F7" s="32">
        <v>1</v>
      </c>
      <c r="G7" s="35" t="s">
        <v>109</v>
      </c>
      <c r="H7" s="22" t="s">
        <v>170</v>
      </c>
    </row>
    <row r="8" spans="1:8" ht="15.75">
      <c r="A8" s="32"/>
      <c r="B8" s="86" t="s">
        <v>156</v>
      </c>
      <c r="C8" s="34"/>
      <c r="D8" s="34"/>
      <c r="E8" s="30"/>
      <c r="F8" s="32"/>
      <c r="G8" s="35"/>
      <c r="H8" s="34"/>
    </row>
    <row r="9" spans="1:8" ht="15.75">
      <c r="A9" s="30"/>
      <c r="B9" s="86" t="s">
        <v>155</v>
      </c>
      <c r="C9" s="34"/>
      <c r="D9" s="34"/>
      <c r="E9" s="30"/>
      <c r="F9" s="32"/>
      <c r="G9" s="35"/>
      <c r="H9" s="34"/>
    </row>
    <row r="10" spans="1:8" ht="15.75">
      <c r="A10" s="32"/>
      <c r="B10" s="36"/>
      <c r="C10" s="34"/>
      <c r="D10" s="34"/>
      <c r="E10" s="30"/>
      <c r="F10" s="32"/>
      <c r="G10" s="35"/>
      <c r="H10" s="34"/>
    </row>
    <row r="11" spans="1:8" ht="15.75">
      <c r="A11" s="32"/>
      <c r="B11" s="36"/>
      <c r="C11" s="34"/>
      <c r="D11" s="34"/>
      <c r="E11" s="30"/>
      <c r="F11" s="32"/>
      <c r="G11" s="35"/>
      <c r="H11" s="34"/>
    </row>
    <row r="12" spans="1:8" ht="15.75">
      <c r="A12" s="30"/>
      <c r="B12" s="33"/>
      <c r="C12" s="34"/>
      <c r="D12" s="34"/>
      <c r="E12" s="30"/>
      <c r="F12" s="32"/>
      <c r="G12" s="35"/>
      <c r="H12" s="34"/>
    </row>
    <row r="13" spans="1:8" ht="15.75">
      <c r="A13" s="30"/>
      <c r="B13" s="33"/>
      <c r="C13" s="34"/>
      <c r="D13" s="34"/>
      <c r="E13" s="30"/>
      <c r="F13" s="32"/>
      <c r="G13" s="35"/>
      <c r="H13" s="34"/>
    </row>
    <row r="14" spans="1:8" ht="15.75">
      <c r="A14" s="30"/>
      <c r="B14" s="33"/>
      <c r="C14" s="34"/>
      <c r="D14" s="34"/>
      <c r="E14" s="30"/>
      <c r="F14" s="32"/>
      <c r="G14" s="35"/>
      <c r="H14" s="34"/>
    </row>
    <row r="15" spans="1:8" ht="15.75">
      <c r="A15" s="32"/>
      <c r="B15" s="33"/>
      <c r="C15" s="37"/>
      <c r="D15" s="34"/>
      <c r="E15" s="30"/>
      <c r="F15" s="32"/>
      <c r="G15" s="35"/>
      <c r="H15" s="34"/>
    </row>
    <row r="16" spans="1:8" ht="15.75">
      <c r="A16" s="30"/>
      <c r="B16" s="33"/>
      <c r="C16" s="37"/>
      <c r="D16" s="34"/>
      <c r="E16" s="30"/>
      <c r="F16" s="32"/>
      <c r="G16" s="35"/>
      <c r="H16" s="34"/>
    </row>
    <row r="24" spans="2:8" s="23" customFormat="1">
      <c r="B24" s="21"/>
      <c r="C24" s="22"/>
      <c r="D24" s="24"/>
      <c r="E24" s="38"/>
      <c r="G24" s="25"/>
      <c r="H24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21" sqref="B21"/>
    </sheetView>
  </sheetViews>
  <sheetFormatPr defaultColWidth="9.140625" defaultRowHeight="15"/>
  <cols>
    <col min="1" max="1" width="8.140625" style="201" customWidth="1"/>
    <col min="2" max="2" width="29.140625" style="201" customWidth="1"/>
    <col min="3" max="3" width="60.7109375" style="201" bestFit="1" customWidth="1"/>
    <col min="4" max="4" width="21.5703125" style="201" customWidth="1"/>
    <col min="5" max="16384" width="9.140625" style="201"/>
  </cols>
  <sheetData>
    <row r="1" spans="1:4" ht="18.75">
      <c r="A1" s="77" t="s">
        <v>278</v>
      </c>
    </row>
    <row r="4" spans="1:4" ht="15.75">
      <c r="A4" s="110" t="s">
        <v>28</v>
      </c>
      <c r="B4" s="110" t="s">
        <v>275</v>
      </c>
      <c r="C4" s="110" t="s">
        <v>276</v>
      </c>
      <c r="D4" s="110" t="s">
        <v>277</v>
      </c>
    </row>
    <row r="5" spans="1:4" ht="15.75">
      <c r="A5" s="186">
        <v>1</v>
      </c>
      <c r="B5" s="202" t="s">
        <v>279</v>
      </c>
      <c r="C5" s="202" t="s">
        <v>280</v>
      </c>
      <c r="D5" s="202"/>
    </row>
    <row r="6" spans="1:4" ht="15.75">
      <c r="A6" s="186">
        <v>2</v>
      </c>
      <c r="B6" s="202" t="s">
        <v>281</v>
      </c>
      <c r="C6" s="202" t="s">
        <v>282</v>
      </c>
      <c r="D6" s="202"/>
    </row>
    <row r="7" spans="1:4" ht="15.75">
      <c r="A7" s="186">
        <v>3</v>
      </c>
      <c r="B7" s="202" t="s">
        <v>283</v>
      </c>
      <c r="C7" s="202" t="s">
        <v>284</v>
      </c>
      <c r="D7" s="202"/>
    </row>
    <row r="8" spans="1:4" ht="15.75">
      <c r="A8" s="186">
        <v>4</v>
      </c>
      <c r="B8" s="202" t="s">
        <v>285</v>
      </c>
      <c r="C8" s="202" t="s">
        <v>286</v>
      </c>
      <c r="D8" s="202"/>
    </row>
    <row r="9" spans="1:4" ht="15.75">
      <c r="A9" s="186">
        <v>5</v>
      </c>
      <c r="B9" s="202" t="s">
        <v>378</v>
      </c>
      <c r="C9" s="202" t="s">
        <v>287</v>
      </c>
      <c r="D9" s="203"/>
    </row>
    <row r="10" spans="1:4" ht="15.75">
      <c r="A10" s="186">
        <v>6</v>
      </c>
      <c r="B10" s="202" t="s">
        <v>288</v>
      </c>
      <c r="C10" s="202" t="s">
        <v>289</v>
      </c>
      <c r="D10" s="202"/>
    </row>
    <row r="11" spans="1:4" ht="15.75">
      <c r="A11" s="186">
        <v>7</v>
      </c>
      <c r="B11" s="202" t="s">
        <v>290</v>
      </c>
      <c r="C11" s="202" t="s">
        <v>291</v>
      </c>
      <c r="D11" s="202"/>
    </row>
    <row r="12" spans="1:4" ht="15.75">
      <c r="A12" s="202"/>
      <c r="B12" s="202"/>
      <c r="C12" s="202"/>
      <c r="D12" s="202"/>
    </row>
    <row r="13" spans="1:4" ht="15.75">
      <c r="A13" s="202"/>
      <c r="B13" s="202"/>
      <c r="C13" s="202"/>
      <c r="D13" s="202"/>
    </row>
    <row r="14" spans="1:4" ht="15.75">
      <c r="A14" s="202"/>
      <c r="B14" s="202"/>
      <c r="C14" s="202"/>
      <c r="D14" s="202"/>
    </row>
    <row r="15" spans="1:4" ht="15.75">
      <c r="A15" s="202"/>
      <c r="B15" s="202"/>
      <c r="C15" s="202"/>
      <c r="D15" s="202"/>
    </row>
    <row r="16" spans="1:4" ht="15.75">
      <c r="A16" s="202"/>
      <c r="B16" s="202"/>
      <c r="C16" s="202"/>
      <c r="D16" s="202"/>
    </row>
    <row r="17" spans="1:4" ht="15.75">
      <c r="A17" s="202"/>
      <c r="B17" s="202"/>
      <c r="C17" s="202"/>
      <c r="D17" s="202"/>
    </row>
    <row r="18" spans="1:4" ht="15.75">
      <c r="A18" s="202"/>
      <c r="B18" s="202"/>
      <c r="C18" s="202"/>
      <c r="D18" s="202"/>
    </row>
    <row r="19" spans="1:4" ht="15.75">
      <c r="A19" s="202"/>
      <c r="B19" s="202"/>
      <c r="C19" s="202"/>
      <c r="D19" s="202"/>
    </row>
    <row r="20" spans="1:4" ht="15.75">
      <c r="A20" s="202"/>
      <c r="B20" s="202"/>
      <c r="C20" s="202"/>
      <c r="D20" s="202"/>
    </row>
    <row r="21" spans="1:4" ht="15.75">
      <c r="A21" s="202"/>
      <c r="B21" s="202"/>
      <c r="C21" s="202"/>
      <c r="D21" s="202"/>
    </row>
    <row r="22" spans="1:4" ht="15.75">
      <c r="A22" s="202"/>
      <c r="B22" s="202"/>
      <c r="C22" s="202"/>
      <c r="D22" s="20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7" sqref="D7"/>
    </sheetView>
  </sheetViews>
  <sheetFormatPr defaultColWidth="9.140625" defaultRowHeight="15"/>
  <cols>
    <col min="1" max="1" width="7.140625" style="198" customWidth="1"/>
    <col min="2" max="2" width="30.7109375" style="198" customWidth="1"/>
    <col min="3" max="3" width="61.5703125" style="198" customWidth="1"/>
    <col min="4" max="4" width="44.140625" style="198" customWidth="1"/>
    <col min="5" max="5" width="9.140625" style="198"/>
    <col min="6" max="6" width="33.7109375" style="198" customWidth="1"/>
    <col min="7" max="16384" width="9.140625" style="198"/>
  </cols>
  <sheetData>
    <row r="1" spans="1:6" ht="18.75">
      <c r="A1" s="197" t="s">
        <v>320</v>
      </c>
    </row>
    <row r="4" spans="1:6" ht="15.75">
      <c r="A4" s="110" t="s">
        <v>28</v>
      </c>
      <c r="B4" s="110" t="s">
        <v>275</v>
      </c>
      <c r="C4" s="110" t="s">
        <v>276</v>
      </c>
      <c r="D4" s="110" t="s">
        <v>277</v>
      </c>
    </row>
    <row r="5" spans="1:6" ht="135" hidden="1">
      <c r="A5" s="199">
        <v>1</v>
      </c>
      <c r="B5" s="200" t="s">
        <v>292</v>
      </c>
      <c r="C5" s="200" t="s">
        <v>294</v>
      </c>
      <c r="D5" s="200" t="s">
        <v>296</v>
      </c>
      <c r="F5" s="204" t="s">
        <v>293</v>
      </c>
    </row>
    <row r="6" spans="1:6" ht="60" hidden="1">
      <c r="A6" s="199">
        <v>2</v>
      </c>
      <c r="B6" s="200" t="s">
        <v>295</v>
      </c>
      <c r="C6" s="200" t="s">
        <v>297</v>
      </c>
      <c r="D6" s="200" t="s">
        <v>298</v>
      </c>
    </row>
    <row r="7" spans="1:6" ht="60">
      <c r="A7" s="236">
        <v>1</v>
      </c>
      <c r="B7" s="237" t="s">
        <v>456</v>
      </c>
      <c r="C7" s="237" t="s">
        <v>326</v>
      </c>
      <c r="D7" s="237" t="s">
        <v>454</v>
      </c>
    </row>
    <row r="8" spans="1:6" ht="60" hidden="1">
      <c r="A8" s="199">
        <v>3</v>
      </c>
      <c r="B8" s="200" t="s">
        <v>299</v>
      </c>
      <c r="C8" s="200" t="s">
        <v>300</v>
      </c>
      <c r="D8" s="200" t="s">
        <v>301</v>
      </c>
    </row>
    <row r="9" spans="1:6" ht="45" hidden="1">
      <c r="A9" s="199">
        <v>4</v>
      </c>
      <c r="B9" s="200" t="s">
        <v>302</v>
      </c>
      <c r="C9" s="200" t="s">
        <v>303</v>
      </c>
      <c r="D9" s="200" t="s">
        <v>304</v>
      </c>
    </row>
    <row r="10" spans="1:6" ht="60" hidden="1">
      <c r="A10" s="199">
        <v>5</v>
      </c>
      <c r="B10" s="200" t="s">
        <v>305</v>
      </c>
      <c r="C10" s="200" t="s">
        <v>307</v>
      </c>
      <c r="D10" s="200" t="s">
        <v>309</v>
      </c>
    </row>
    <row r="11" spans="1:6" ht="60" hidden="1">
      <c r="A11" s="199">
        <v>6</v>
      </c>
      <c r="B11" s="200" t="s">
        <v>306</v>
      </c>
      <c r="C11" s="200" t="s">
        <v>308</v>
      </c>
      <c r="D11" s="200" t="s">
        <v>312</v>
      </c>
    </row>
    <row r="12" spans="1:6" ht="60" hidden="1">
      <c r="A12" s="199">
        <v>7</v>
      </c>
      <c r="B12" s="200" t="s">
        <v>310</v>
      </c>
      <c r="C12" s="205" t="s">
        <v>311</v>
      </c>
      <c r="D12" s="200" t="s">
        <v>319</v>
      </c>
    </row>
    <row r="13" spans="1:6" ht="90" hidden="1">
      <c r="A13" s="199">
        <v>8</v>
      </c>
      <c r="B13" s="200" t="s">
        <v>313</v>
      </c>
      <c r="C13" s="200" t="s">
        <v>316</v>
      </c>
      <c r="D13" s="200" t="s">
        <v>317</v>
      </c>
    </row>
    <row r="14" spans="1:6" ht="90" hidden="1">
      <c r="A14" s="199">
        <v>9</v>
      </c>
      <c r="B14" s="200" t="s">
        <v>314</v>
      </c>
      <c r="C14" s="200" t="s">
        <v>315</v>
      </c>
      <c r="D14" s="200" t="s">
        <v>318</v>
      </c>
    </row>
    <row r="15" spans="1:6" ht="60">
      <c r="A15" s="236">
        <v>2</v>
      </c>
      <c r="B15" s="237" t="s">
        <v>457</v>
      </c>
      <c r="C15" s="237" t="s">
        <v>405</v>
      </c>
      <c r="D15" s="237" t="s">
        <v>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Trang bìa</vt:lpstr>
      <vt:lpstr>CoverPage</vt:lpstr>
      <vt:lpstr>MessageType</vt:lpstr>
      <vt:lpstr>MessageFunction</vt:lpstr>
      <vt:lpstr>MessageFlow-AniFeed</vt:lpstr>
      <vt:lpstr>Request_Response</vt:lpstr>
      <vt:lpstr>(00)-Validation</vt:lpstr>
      <vt:lpstr>DM_Mã bộ ngành</vt:lpstr>
      <vt:lpstr>DM_Mã TTHC</vt:lpstr>
      <vt:lpstr>(99)-ThongBaoNhanDuoc</vt:lpstr>
      <vt:lpstr>10(01)Donxinmienkiem</vt:lpstr>
      <vt:lpstr>11(03)PhanHoiDonXM</vt:lpstr>
      <vt:lpstr>12(04)CVMienKiem</vt:lpstr>
      <vt:lpstr>13(05)Thongbaothuhoicvmienkiem</vt:lpstr>
      <vt:lpstr>112-Bao_Cao</vt:lpstr>
    </vt:vector>
  </TitlesOfParts>
  <Company>FPT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TuyenHM</dc:creator>
  <cp:lastModifiedBy>Huelk1</cp:lastModifiedBy>
  <dcterms:created xsi:type="dcterms:W3CDTF">2014-09-08T02:29:33Z</dcterms:created>
  <dcterms:modified xsi:type="dcterms:W3CDTF">2020-09-22T08:53:22Z</dcterms:modified>
</cp:coreProperties>
</file>