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090" yWindow="0" windowWidth="16380" windowHeight="7470" tabRatio="504" activeTab="2"/>
  </bookViews>
  <sheets>
    <sheet name="Cover" sheetId="1" r:id="rId1"/>
    <sheet name="PVFindTyres" sheetId="8" r:id="rId2"/>
    <sheet name="PVFindSize" sheetId="9" r:id="rId3"/>
    <sheet name="PVBrowseAllTyres" sheetId="12" r:id="rId4"/>
    <sheet name="Find Store" sheetId="13" r:id="rId5"/>
    <sheet name="Contact Us" sheetId="17" r:id="rId6"/>
    <sheet name="Data" sheetId="5" r:id="rId7"/>
  </sheets>
  <calcPr calcId="145621" iterateDelta="1E-4"/>
</workbook>
</file>

<file path=xl/calcChain.xml><?xml version="1.0" encoding="utf-8"?>
<calcChain xmlns="http://schemas.openxmlformats.org/spreadsheetml/2006/main">
  <c r="F8" i="8" l="1"/>
  <c r="E8" i="8"/>
  <c r="D8" i="8"/>
  <c r="C8" i="8"/>
  <c r="B8" i="8"/>
  <c r="F7" i="8"/>
  <c r="E7" i="8"/>
  <c r="D7" i="8"/>
  <c r="C7" i="8"/>
  <c r="B7" i="8"/>
  <c r="F6" i="8"/>
  <c r="E6" i="8"/>
  <c r="D6" i="8"/>
  <c r="C6" i="8"/>
  <c r="B6" i="8"/>
  <c r="F5" i="8"/>
  <c r="E5" i="8"/>
  <c r="D5" i="8"/>
  <c r="C5" i="8"/>
  <c r="B5" i="8"/>
  <c r="F4" i="8"/>
  <c r="E4" i="8"/>
  <c r="D4" i="8"/>
  <c r="C4" i="8"/>
  <c r="B4" i="8"/>
  <c r="C9" i="8" l="1"/>
  <c r="E9" i="8"/>
  <c r="D9" i="8"/>
  <c r="B9" i="8"/>
  <c r="F9" i="8"/>
  <c r="F8" i="13"/>
  <c r="E8" i="13"/>
  <c r="D8" i="13"/>
  <c r="C8" i="13"/>
  <c r="B8" i="13"/>
  <c r="F7" i="13"/>
  <c r="E7" i="13"/>
  <c r="D7" i="13"/>
  <c r="C7" i="13"/>
  <c r="B7" i="13"/>
  <c r="F6" i="13"/>
  <c r="E6" i="13"/>
  <c r="D6" i="13"/>
  <c r="C6" i="13"/>
  <c r="B6" i="13"/>
  <c r="F5" i="13"/>
  <c r="E5" i="13"/>
  <c r="D5" i="13"/>
  <c r="C5" i="13"/>
  <c r="B5" i="13"/>
  <c r="F4" i="13"/>
  <c r="E4" i="13"/>
  <c r="D4" i="13"/>
  <c r="C4" i="13"/>
  <c r="B4" i="13"/>
  <c r="F8" i="12"/>
  <c r="E8" i="12"/>
  <c r="D8" i="12"/>
  <c r="C8" i="12"/>
  <c r="B8" i="12"/>
  <c r="F7" i="12"/>
  <c r="E7" i="12"/>
  <c r="D7" i="12"/>
  <c r="C7" i="12"/>
  <c r="B7" i="12"/>
  <c r="F6" i="12"/>
  <c r="E6" i="12"/>
  <c r="D6" i="12"/>
  <c r="C6" i="12"/>
  <c r="B6" i="12"/>
  <c r="F5" i="12"/>
  <c r="E5" i="12"/>
  <c r="D5" i="12"/>
  <c r="C5" i="12"/>
  <c r="B5" i="12"/>
  <c r="F4" i="12"/>
  <c r="E4" i="12"/>
  <c r="D4" i="12"/>
  <c r="C4" i="12"/>
  <c r="B4" i="12"/>
  <c r="F8" i="9"/>
  <c r="E8" i="9"/>
  <c r="D8" i="9"/>
  <c r="C8" i="9"/>
  <c r="B8" i="9"/>
  <c r="F7" i="9"/>
  <c r="E7" i="9"/>
  <c r="D7" i="9"/>
  <c r="C7" i="9"/>
  <c r="B7" i="9"/>
  <c r="F6" i="9"/>
  <c r="E6" i="9"/>
  <c r="D6" i="9"/>
  <c r="C6" i="9"/>
  <c r="B6" i="9"/>
  <c r="F5" i="9"/>
  <c r="E5" i="9"/>
  <c r="D5" i="9"/>
  <c r="C5" i="9"/>
  <c r="B5" i="9"/>
  <c r="F4" i="9"/>
  <c r="E4" i="9"/>
  <c r="D4" i="9"/>
  <c r="C4" i="9"/>
  <c r="B4" i="9"/>
  <c r="F8" i="17"/>
  <c r="E8" i="17"/>
  <c r="D8" i="17"/>
  <c r="C8" i="17"/>
  <c r="B8" i="17"/>
  <c r="F7" i="17"/>
  <c r="E7" i="17"/>
  <c r="D7" i="17"/>
  <c r="C7" i="17"/>
  <c r="B7" i="17"/>
  <c r="F6" i="17"/>
  <c r="E6" i="17"/>
  <c r="D6" i="17"/>
  <c r="C6" i="17"/>
  <c r="B6" i="17"/>
  <c r="F5" i="17"/>
  <c r="E5" i="17"/>
  <c r="D5" i="17"/>
  <c r="C5" i="17"/>
  <c r="B5" i="17"/>
  <c r="F4" i="17"/>
  <c r="E4" i="17"/>
  <c r="D4" i="17"/>
  <c r="C4" i="17"/>
  <c r="B4" i="17"/>
  <c r="D9" i="13" l="1"/>
  <c r="E9" i="13"/>
  <c r="C9" i="9"/>
  <c r="E9" i="12"/>
  <c r="B10" i="8"/>
  <c r="B9" i="9"/>
  <c r="F9" i="9"/>
  <c r="D9" i="17"/>
  <c r="C9" i="13"/>
  <c r="B9" i="13"/>
  <c r="F9" i="13"/>
  <c r="F9" i="12"/>
  <c r="D9" i="12"/>
  <c r="B9" i="12"/>
  <c r="C9" i="12"/>
  <c r="E9" i="9"/>
  <c r="D9" i="9"/>
  <c r="B9" i="17"/>
  <c r="C9" i="17"/>
  <c r="B10" i="17" s="1"/>
  <c r="E9" i="17"/>
  <c r="F9" i="17"/>
  <c r="B10" i="13" l="1"/>
  <c r="B10" i="12"/>
  <c r="B10" i="9"/>
</calcChain>
</file>

<file path=xl/comments1.xml><?xml version="1.0" encoding="utf-8"?>
<comments xmlns="http://schemas.openxmlformats.org/spreadsheetml/2006/main">
  <authors>
    <author/>
  </authors>
  <commentList>
    <comment ref="E12" authorId="0">
      <text>
        <r>
          <rPr>
            <sz val="11"/>
            <color indexed="8"/>
            <rFont val="Calibri"/>
            <family val="2"/>
            <charset val="1"/>
          </rPr>
          <t>1. If value is empty that mean It is applied on mobile
2. If value is NO that mean It is invisible on mobile</t>
        </r>
      </text>
    </comment>
  </commentList>
</comments>
</file>

<file path=xl/comments2.xml><?xml version="1.0" encoding="utf-8"?>
<comments xmlns="http://schemas.openxmlformats.org/spreadsheetml/2006/main">
  <authors>
    <author/>
  </authors>
  <commentList>
    <comment ref="E12" authorId="0">
      <text>
        <r>
          <rPr>
            <sz val="11"/>
            <color indexed="8"/>
            <rFont val="Calibri"/>
            <family val="2"/>
            <charset val="1"/>
          </rPr>
          <t>1. If value is empty that mean It is applied on mobile
2. If value is NO that mean It is invisible on mobile</t>
        </r>
      </text>
    </comment>
  </commentList>
</comments>
</file>

<file path=xl/comments3.xml><?xml version="1.0" encoding="utf-8"?>
<comments xmlns="http://schemas.openxmlformats.org/spreadsheetml/2006/main">
  <authors>
    <author/>
  </authors>
  <commentList>
    <comment ref="E13" authorId="0">
      <text>
        <r>
          <rPr>
            <sz val="11"/>
            <color indexed="8"/>
            <rFont val="Calibri"/>
            <family val="2"/>
            <charset val="1"/>
          </rPr>
          <t>1. If value is empty that mean It is applied on mobile
2. If value is NO that mean It is invisible on mobile</t>
        </r>
      </text>
    </comment>
  </commentList>
</comments>
</file>

<file path=xl/comments4.xml><?xml version="1.0" encoding="utf-8"?>
<comments xmlns="http://schemas.openxmlformats.org/spreadsheetml/2006/main">
  <authors>
    <author/>
  </authors>
  <commentList>
    <comment ref="F12" authorId="0">
      <text>
        <r>
          <rPr>
            <sz val="11"/>
            <color indexed="8"/>
            <rFont val="Calibri"/>
            <family val="2"/>
            <charset val="1"/>
          </rPr>
          <t>1. If value is empty that mean It is applied on mobile
2. If value is NO that mean It is invisible on mobile</t>
        </r>
      </text>
    </comment>
  </commentList>
</comments>
</file>

<file path=xl/comments5.xml><?xml version="1.0" encoding="utf-8"?>
<comments xmlns="http://schemas.openxmlformats.org/spreadsheetml/2006/main">
  <authors>
    <author/>
  </authors>
  <commentList>
    <comment ref="F12" authorId="0">
      <text>
        <r>
          <rPr>
            <sz val="11"/>
            <color indexed="8"/>
            <rFont val="Calibri"/>
            <family val="2"/>
            <charset val="1"/>
          </rPr>
          <t>1. If value is empty that mean It is applied on mobile
2. If value is NO that mean It is invisible on mobile</t>
        </r>
      </text>
    </comment>
  </commentList>
</comments>
</file>

<file path=xl/sharedStrings.xml><?xml version="1.0" encoding="utf-8"?>
<sst xmlns="http://schemas.openxmlformats.org/spreadsheetml/2006/main" count="890" uniqueCount="576">
  <si>
    <t>Project Name</t>
  </si>
  <si>
    <t>Apollo</t>
  </si>
  <si>
    <t>Reviewer</t>
  </si>
  <si>
    <t>Creator</t>
  </si>
  <si>
    <t>Reviewed Date</t>
  </si>
  <si>
    <t>Approver</t>
  </si>
  <si>
    <t>Approved Date</t>
  </si>
  <si>
    <t>Record of change</t>
  </si>
  <si>
    <t>Effective Date</t>
  </si>
  <si>
    <t>Version</t>
  </si>
  <si>
    <t>Change Item</t>
  </si>
  <si>
    <t>*A,D,M</t>
  </si>
  <si>
    <t>Change description</t>
  </si>
  <si>
    <t>Reference</t>
  </si>
  <si>
    <t>1.0</t>
  </si>
  <si>
    <t>A</t>
  </si>
  <si>
    <t>Test result</t>
  </si>
  <si>
    <t>Failed</t>
  </si>
  <si>
    <t>Not Run</t>
  </si>
  <si>
    <t>Blocked</t>
  </si>
  <si>
    <t>Total</t>
  </si>
  <si>
    <t>Total test cases</t>
  </si>
  <si>
    <t>#</t>
  </si>
  <si>
    <t>Pupose</t>
  </si>
  <si>
    <t>Steps</t>
  </si>
  <si>
    <t>Expected result</t>
  </si>
  <si>
    <t>BugID</t>
  </si>
  <si>
    <t>Available on Mobile</t>
  </si>
  <si>
    <t>Smoke TC</t>
  </si>
  <si>
    <t>Comment</t>
  </si>
  <si>
    <t>IE 11</t>
  </si>
  <si>
    <t>Chrome</t>
  </si>
  <si>
    <t>Iphone 6</t>
  </si>
  <si>
    <t>Ipad 3</t>
  </si>
  <si>
    <t>Android Galaxy S5</t>
  </si>
  <si>
    <t>IE11</t>
  </si>
  <si>
    <t>Iphone6</t>
  </si>
  <si>
    <t>Galaxy S5</t>
  </si>
  <si>
    <t>Tien Nguyen Minh</t>
  </si>
  <si>
    <t>JIRA</t>
  </si>
  <si>
    <t>- The SQL will return a list of image link</t>
  </si>
  <si>
    <t>- The image display in browser is the same as in website</t>
  </si>
  <si>
    <t>4. Click on link 'Where can I find my vehicle information'</t>
  </si>
  <si>
    <t>5. Click [Close] or [x] button to close popup</t>
  </si>
  <si>
    <t>6. Click on link 'Browse all tyres'</t>
  </si>
  <si>
    <t>- Open 'Browse all tyres' page</t>
  </si>
  <si>
    <t>7. Click on 'Find Tyres' menu
8. Enter a Search String that will not return any suggestion vehicle model (e.g: Toyota*234%$$#@\)</t>
  </si>
  <si>
    <t>- The hovered vehicle model is shown on Search text</t>
  </si>
  <si>
    <t>Check all the value in Product Detail page</t>
  </si>
  <si>
    <t>Check product image</t>
  </si>
  <si>
    <t>Check product tag line, product text, product benefits, product features</t>
  </si>
  <si>
    <t>- All value returns in SQL are the same as in website</t>
  </si>
  <si>
    <t>Check Rim size dropdown</t>
  </si>
  <si>
    <t>Check 'Find a place to buy'</t>
  </si>
  <si>
    <t>Check 'Save or share'</t>
  </si>
  <si>
    <t>Check recommended text</t>
  </si>
  <si>
    <t>- Open Send Email popup</t>
  </si>
  <si>
    <t>- Close Share links
- Show Share icon</t>
  </si>
  <si>
    <t>- Open Find Store page with your current address in Search textbox
- List all dealers near your selected location</t>
  </si>
  <si>
    <t>- Show a new list of specification of match tyre sizes</t>
  </si>
  <si>
    <t>- In specification zone, there is 'Recommended' text at the beginning of standard tyre size line</t>
  </si>
  <si>
    <t>- Show 'Back to top' button at the top of the page, next to 'Specification' tab</t>
  </si>
  <si>
    <t>- Redirect to the top of current view Product Detail page</t>
  </si>
  <si>
    <t>- Popup 'Where can I find my vehicle information' close correctly
- Redirect to previous page (Tyre Finder panel is open)</t>
  </si>
  <si>
    <t>Hover on other value of product</t>
  </si>
  <si>
    <t>- They are the same</t>
  </si>
  <si>
    <t>More size' link</t>
  </si>
  <si>
    <t>- Redirect to 'Feature' part</t>
  </si>
  <si>
    <t>- Redirect to 'Specification' part</t>
  </si>
  <si>
    <t>- Clear all selected value to default value</t>
  </si>
  <si>
    <t>Check value in aspect ratio dropdown</t>
  </si>
  <si>
    <t>Check value in Rim size dropdown</t>
  </si>
  <si>
    <t>- The return data in SQL is the same as in website</t>
  </si>
  <si>
    <t>- Open Tyre Finder panel, overlap current view page, remain in Find Tyre search with old search value</t>
  </si>
  <si>
    <t>13. Select a value in 'Aspect Ratio' dropdown (e.g: 70)</t>
  </si>
  <si>
    <t>3. Click on 'Browse all tyres' link</t>
  </si>
  <si>
    <t>Verify number of products and Product Name</t>
  </si>
  <si>
    <t>Check number of option available</t>
  </si>
  <si>
    <t>- Number of option availabe = number of SQL return</t>
  </si>
  <si>
    <t>Check product text</t>
  </si>
  <si>
    <t>Filter by Car</t>
  </si>
  <si>
    <t>Filter by Suv</t>
  </si>
  <si>
    <t>E2E CHECKLIST FOR PV/CLASSIC</t>
  </si>
  <si>
    <t>67. Click 'More sizes' link</t>
  </si>
  <si>
    <t>84. Click [Print] icon</t>
  </si>
  <si>
    <t xml:space="preserve">87. Click [Email] icon
</t>
  </si>
  <si>
    <t>88. Enter your email address
89. Click [Send] button</t>
  </si>
  <si>
    <t xml:space="preserve">90. Click [x] icon </t>
  </si>
  <si>
    <t>91. Drag through the end of the page</t>
  </si>
  <si>
    <t>92. Click on 'Back to top' button</t>
  </si>
  <si>
    <t>93. Click on 'Feature' button</t>
  </si>
  <si>
    <t>94. Click on 'Specification' button</t>
  </si>
  <si>
    <t>30. You can capture 1 image link and paste into 1 browser</t>
  </si>
  <si>
    <t>34. Wide open RIM size dropdown</t>
  </si>
  <si>
    <t>The first open website</t>
  </si>
  <si>
    <t>Searched by vehicle before</t>
  </si>
  <si>
    <t>Assume: Search by vehicle is selected in the lastest time</t>
  </si>
  <si>
    <t>- Open 'Where can I find my vehicle information' popup
(Content of popup is configured in CMS)</t>
  </si>
  <si>
    <t>Product list page</t>
  </si>
  <si>
    <t>Tyre Finder page</t>
  </si>
  <si>
    <t>Product details page</t>
  </si>
  <si>
    <t>Verify UI of product list</t>
  </si>
  <si>
    <t>- Show popup to explain which value is (This text is configured in CMS)</t>
  </si>
  <si>
    <t>- Click on a vehicle model on suggestion list 
- Insert valid data and Click [Search] button</t>
  </si>
  <si>
    <t>- Click on current view page to close popup
- Click 'How to find tyre size' link</t>
  </si>
  <si>
    <t>Verify Information of one product</t>
  </si>
  <si>
    <t>Number of product image = number of rows are returned from SQL</t>
  </si>
  <si>
    <t>- Open 'Where can I find my Tyresize' popup
(Content of popup is configured in CMS)</t>
  </si>
  <si>
    <t>Check value in Width dropdown</t>
  </si>
  <si>
    <t xml:space="preserve">Change value of remaining dropdown by just selected dropdown </t>
  </si>
  <si>
    <t>85. Click [Share] icon
86. Click [Facebook] icon</t>
  </si>
  <si>
    <t>- Open[Facebook] in new window
- Content to share:
+ product image
+ Product name
+ Product description</t>
  </si>
  <si>
    <t>- Open a new tab with printable version of current view product detail page
View template for Print in https://bugzilla.harveynash.vn/repos/Apollo/ApolloTyres/Document/Testing/Implementation &amp; Execution/Test cases/End-to-end/QUATRAC 5.pdf</t>
  </si>
  <si>
    <t>- Login Facebook and click share
- Login facebook to verify data</t>
  </si>
  <si>
    <t xml:space="preserve">Ensure that content of product is share include: 
+ product image
+ Product name
+ Product description
</t>
  </si>
  <si>
    <t>Share via Facebook</t>
  </si>
  <si>
    <t>Click on this link on facebook</t>
  </si>
  <si>
    <t>Product list page is shown like before share</t>
  </si>
  <si>
    <t>Share via Twitter</t>
  </si>
  <si>
    <t>85. Click [Share] icon
86. Click [Twitter] icon</t>
  </si>
  <si>
    <t>- Login Twitter and click share
- Login Twitter and click on link</t>
  </si>
  <si>
    <t>Share via Email</t>
  </si>
  <si>
    <t xml:space="preserve">- Close Send Email popup
- An Email is sent to your email correctly
- Refer to below link to Verify content of Email </t>
  </si>
  <si>
    <t>https://jira.nashtechglobal.com/browse/SD10001284-3368 -&gt; Fixed</t>
  </si>
  <si>
    <t>TC-00</t>
  </si>
  <si>
    <t>Check UI From Top Menu</t>
  </si>
  <si>
    <t>User can see the item 'Find Store' on navigation</t>
  </si>
  <si>
    <t>3. Click on Find Store</t>
  </si>
  <si>
    <t>TC-01</t>
  </si>
  <si>
    <t>Check search dealer functionality</t>
  </si>
  <si>
    <t>Smart auto suggesstion</t>
  </si>
  <si>
    <t>Enter one character in to textbox</t>
  </si>
  <si>
    <r>
      <t>Smart auto suggestion is triggered and list down all addresses contains that character.</t>
    </r>
    <r>
      <rPr>
        <sz val="10"/>
        <color rgb="FFFF0000"/>
        <rFont val="Arial"/>
        <family val="2"/>
      </rPr>
      <t xml:space="preserve">
</t>
    </r>
  </si>
  <si>
    <t>Enter more characters</t>
  </si>
  <si>
    <t>The drop down list is narrowed down according to the text search</t>
  </si>
  <si>
    <t>User is able to click on one suggestion</t>
  </si>
  <si>
    <t>The system goes to the Dealer Result page successfully</t>
  </si>
  <si>
    <t>Finding by City / Addess / Postcode</t>
  </si>
  <si>
    <t>Search by City Name</t>
  </si>
  <si>
    <t>Enter a city Name</t>
  </si>
  <si>
    <t>Display the down list that contains all cities look like the entered.</t>
  </si>
  <si>
    <t>Select one suggesstion</t>
  </si>
  <si>
    <t xml:space="preserve">Go to the result page successfully with list of result nearest to the defaut address of that city
</t>
  </si>
  <si>
    <t>Search by street address</t>
  </si>
  <si>
    <t>Enter some character that belong to one street name / road name</t>
  </si>
  <si>
    <t>Smart auto suggestion is triggered and list down all addresses contains that character.</t>
  </si>
  <si>
    <t>Go to the result page successfully with list the result nearest to that address</t>
  </si>
  <si>
    <t>Search by Postcode</t>
  </si>
  <si>
    <t>Enter Postcode into search field</t>
  </si>
  <si>
    <t>Select that suggesstion</t>
  </si>
  <si>
    <t xml:space="preserve">Go to the result page successfully with list of result nearest to that address.
</t>
  </si>
  <si>
    <t>Use my location</t>
  </si>
  <si>
    <t>When the search field is blank</t>
  </si>
  <si>
    <t>Click on [User my location] hyperlink</t>
  </si>
  <si>
    <t>A pop up is displayed asking:
"Allow browser to use your location?"
Two butotns: [Allow], [Block]</t>
  </si>
  <si>
    <t>Click on [Block] or [X] icon</t>
  </si>
  <si>
    <t>The system will close the popup and do nothing</t>
  </si>
  <si>
    <t>Click on [Allow]</t>
  </si>
  <si>
    <t>+ Navigates user to dealer listing
+ Current address of user is auto filled into search field
+ List all dealers within 20km of current location</t>
  </si>
  <si>
    <t>TC-02</t>
  </si>
  <si>
    <t>Check UI of Dealer Result Page</t>
  </si>
  <si>
    <t>Pre-step:
1. Open Vredestine site
2. Select a category
3. Click on Find Store
4. Enter keyword to search
5. Select an option in suggestion dropdown</t>
  </si>
  <si>
    <t>Navigates user to Dealer listing</t>
  </si>
  <si>
    <t>Verify breadcrumb</t>
  </si>
  <si>
    <t>Home &gt; List Dealers</t>
  </si>
  <si>
    <t>Verify 'Locate Finder' section</t>
  </si>
  <si>
    <t>https://jira.nashtechglobal.com/browse/SD10001284-3381</t>
  </si>
  <si>
    <t>Verify the menu bar</t>
  </si>
  <si>
    <r>
      <rPr>
        <b/>
        <sz val="10"/>
        <color indexed="8"/>
        <rFont val="Arial"/>
        <family val="2"/>
      </rPr>
      <t>Sort by</t>
    </r>
    <r>
      <rPr>
        <sz val="10"/>
        <color indexed="8"/>
        <rFont val="Arial"/>
        <family val="2"/>
      </rPr>
      <t>: 
 + Recommened: is highlighed</t>
    </r>
    <r>
      <rPr>
        <sz val="10"/>
        <color rgb="FFFF0000"/>
        <rFont val="Arial"/>
        <family val="2"/>
      </rPr>
      <t xml:space="preserve">
</t>
    </r>
    <r>
      <rPr>
        <sz val="10"/>
        <rFont val="Arial"/>
        <family val="2"/>
      </rPr>
      <t xml:space="preserve"> + Distance</t>
    </r>
    <r>
      <rPr>
        <b/>
        <sz val="10"/>
        <rFont val="Arial"/>
        <family val="2"/>
      </rPr>
      <t xml:space="preserve">
</t>
    </r>
    <r>
      <rPr>
        <sz val="10"/>
        <rFont val="Arial"/>
        <family val="2"/>
      </rPr>
      <t xml:space="preserve">
</t>
    </r>
  </si>
  <si>
    <t>Verify the list of dealers</t>
  </si>
  <si>
    <t>6 nearest dealers are displayed by default in the left.
The map with 6 highlighted location is displayed in the right</t>
  </si>
  <si>
    <t>Search by address: CHERRY HALL RD, KETTERING, UNITED KINGDOM</t>
  </si>
  <si>
    <t>There is no data to test</t>
  </si>
  <si>
    <t>Verify the link of view more dealers</t>
  </si>
  <si>
    <t>User can click on that link to view the rest of dealer that within 20km from the address searching</t>
  </si>
  <si>
    <t>TC-03</t>
  </si>
  <si>
    <t>Verify list delears in result page</t>
  </si>
  <si>
    <t xml:space="preserve">
ex: Search dealer of PV category</t>
  </si>
  <si>
    <t xml:space="preserve">
SELECT DISTINCT * FROM Tyre.Dealer JOIN Tyre.ProductDealer on DealerCode=Id
WHERE CountryCode='GB' AND Dealer.LanguageCode='EN'
AND ProductClassId in (982,983,994)
AND Brand = 1
AND Latitude ='' 
AND Longitude=''</t>
  </si>
  <si>
    <t>The SQL doesn't work, but we accept that the data return from Google is correct</t>
  </si>
  <si>
    <t>Verify dealer summary</t>
  </si>
  <si>
    <t>The system display:
 + Dealer name
 + Address
 + Distance (from dealer's address to searched location)</t>
  </si>
  <si>
    <t>SELECT DISTINCT * FROM Tyre.Dealer JOIN Tyre.ProductDealer on DealerCode=Id
WHERE CountryCode='GB' AND Dealer.LanguageCode='EN'
AND ProductClassId in (982,983,994)
AND Brand =1 
AND  Name like '%%'</t>
  </si>
  <si>
    <t>Click on dealer in the list</t>
  </si>
  <si>
    <t>Navigates to dealer detail</t>
  </si>
  <si>
    <t>When the first 6 dealers displayed in the left</t>
  </si>
  <si>
    <t>In the map, 6 those dealers will located with POS icon in the map</t>
  </si>
  <si>
    <t>Verify dealer in map</t>
  </si>
  <si>
    <t>Click on each POS icon</t>
  </si>
  <si>
    <t xml:space="preserve">Verify the basic information of that dealer will be displayed: 
- Dealer name
- Distance from the searched location
- Phone number
- Email
</t>
  </si>
  <si>
    <t>Click any where in the basic information section</t>
  </si>
  <si>
    <t>The system will navigate to Dealer Details page successfully</t>
  </si>
  <si>
    <t>Click to show more dealers displayed</t>
  </si>
  <si>
    <t>The map will locate more dealer, the number location equal the number of dealers displayed in the left</t>
  </si>
  <si>
    <t>TC-04</t>
  </si>
  <si>
    <t>Dealer Detail</t>
  </si>
  <si>
    <t>Pre-condition:
Search dealer with address:
CHERRY HALL RD, KETTERING, UNITED KINGDOM</t>
  </si>
  <si>
    <t>The breadcrumb display:
Home&gt; List dealers &gt; Dealer</t>
  </si>
  <si>
    <t>Verify dealer information</t>
  </si>
  <si>
    <t>Display:
 + Dealer name
 + Description
 + Distance
 + "Question or bookking?" text
 + Phone number
 + "Request call" button
 + Address
 + Opening hours
 + Services and facilities
 + Save or share button
 + Map (with POS icon at dealer's address)
 + Image dealer under Map</t>
  </si>
  <si>
    <t>Click on Get directions button on map</t>
  </si>
  <si>
    <t>Navigates user to google map with dealer's address on google map</t>
  </si>
  <si>
    <t>Click on 'Request Call' button</t>
  </si>
  <si>
    <t>Navigates to Contact us</t>
  </si>
  <si>
    <t>Click on Save icon</t>
  </si>
  <si>
    <t>Show more buttons:
 + Print
 + Share link
 + Close icon</t>
  </si>
  <si>
    <t>Click on Print</t>
  </si>
  <si>
    <t>Print dealer information with detail as below:
 + Dealer map
 + Phone number
 + Dealer name
 + Opening hours
 + Address</t>
  </si>
  <si>
    <t>Click on Share link</t>
  </si>
  <si>
    <t xml:space="preserve">Open popup contain link of SEO dealer </t>
  </si>
  <si>
    <t>Click on Close icon</t>
  </si>
  <si>
    <t>Close expanding popup</t>
  </si>
  <si>
    <t>Click on Share icon</t>
  </si>
  <si>
    <t>Show more buttons:
 + Twitter
 + Facebook
 + Email
 + Close icon</t>
  </si>
  <si>
    <t>Click on Twitter icon</t>
  </si>
  <si>
    <t>Current URL is posted on wall of facebook</t>
  </si>
  <si>
    <t>Click on Facebook icon</t>
  </si>
  <si>
    <t>Click on Email icon</t>
  </si>
  <si>
    <t>Dealer information is sent to entered email with the following information:
 + Dealer map
 + Phone number
 + Dealer name
 + Opening hours
 + Address</t>
  </si>
  <si>
    <t>TC-05</t>
  </si>
  <si>
    <t>SEO Dealer</t>
  </si>
  <si>
    <t>Click on Share link to get SEO dealer link</t>
  </si>
  <si>
    <t>http://172.16.30.55:66/car-suv-van/dealer-finder/find-a-dealer/dealer-seo-landing//KETTERING_NORTHANTS/M_T_-FOR_EXTRANET_PROBLEMS</t>
  </si>
  <si>
    <t>Verify header information</t>
  </si>
  <si>
    <t xml:space="preserve">Display:
+ "Question or bookking?" text
+ Call dealer now: Phone number
+ Request Call button
</t>
  </si>
  <si>
    <t>Display:
 + Dealer name
 + Description
 + Distance
 + Address
 + Opening hours
 + Services and facilities
 + Print icon
 + Share button
 + Map (with POS icon at dealer's address)
 + Image dealer under Map</t>
  </si>
  <si>
    <t>SEO dealer URL is posted on wall of facebook</t>
  </si>
  <si>
    <t>Pre-step: Click on 'Contact us' on menu navitaion</t>
  </si>
  <si>
    <t>Tab send an enquiry</t>
  </si>
  <si>
    <t>Home &gt; Contact us</t>
  </si>
  <si>
    <t>Verify form information</t>
  </si>
  <si>
    <t>Verify contact form</t>
  </si>
  <si>
    <t>NATURE OF ENQUIRY * dropdown</t>
  </si>
  <si>
    <t>Default text in dropdown:
 " Select a reason"</t>
  </si>
  <si>
    <t>If leaving blank field</t>
  </si>
  <si>
    <t>Show error message:
"The Nature Of Enquiry is required."</t>
  </si>
  <si>
    <r>
      <t>FULL NAME</t>
    </r>
    <r>
      <rPr>
        <sz val="12"/>
        <color rgb="FF000000"/>
        <rFont val="Arial"/>
        <family val="2"/>
      </rPr>
      <t>  *</t>
    </r>
  </si>
  <si>
    <t>Default text: "Full name"</t>
  </si>
  <si>
    <t>Show error message:
"The Full Name is required."</t>
  </si>
  <si>
    <t>EMAIL ADDRESS  *</t>
  </si>
  <si>
    <t>Default text: "Email address"</t>
  </si>
  <si>
    <t>Show error message:
"The Email Address is required."</t>
  </si>
  <si>
    <t>If enter wrong email format</t>
  </si>
  <si>
    <t>Show error message:
"Seems like you entered your email address in wrong format. Please check and try again."</t>
  </si>
  <si>
    <t>TELEPHONE NUMBER</t>
  </si>
  <si>
    <t>Default text: "Telephone Number"</t>
  </si>
  <si>
    <t>If enter wrong phone number format</t>
  </si>
  <si>
    <t>ADDRESS</t>
  </si>
  <si>
    <t>Default text: "Address"</t>
  </si>
  <si>
    <t>CITY</t>
  </si>
  <si>
    <t>Default text: "City"</t>
  </si>
  <si>
    <t>POST CODE</t>
  </si>
  <si>
    <t>Defaut text: "Post code"</t>
  </si>
  <si>
    <t>MESSAGE *</t>
  </si>
  <si>
    <t>Default text: "Message"</t>
  </si>
  <si>
    <t>Show error message:
"The Message is required."</t>
  </si>
  <si>
    <t>Verify send enquiry function</t>
  </si>
  <si>
    <t>Check content of send email</t>
  </si>
  <si>
    <t>The content inlcude:
+ Logo
+ Full Name :
+ Email Address :
+ Telephone Number :
+ Company Name :
+ Address :
+ City :
+ Post code :
+ Message :</t>
  </si>
  <si>
    <t>Check product detail</t>
  </si>
  <si>
    <t>Check Product list page</t>
  </si>
  <si>
    <t>Check FAB image</t>
  </si>
  <si>
    <t>FAB Image of product on site and database are the same</t>
  </si>
  <si>
    <t>Image is returned in SQL are the same as in website</t>
  </si>
  <si>
    <t>Open popup with:
 + Lable: Find a place to buy our tyre
 + Search field with place holder: "Start typing your city or postcode
 + [Use my location] link</t>
  </si>
  <si>
    <t xml:space="preserve">Check Dealer Result </t>
  </si>
  <si>
    <t>- Open[Facebook] in new window
- Content to share:
+ Dealer name
+ Dealer description</t>
  </si>
  <si>
    <t>Click on 'Send enquiry' button</t>
  </si>
  <si>
    <t>+ Enter all valid data
+ Click 'Send Enquiry' button</t>
  </si>
  <si>
    <t>E2E - Apollo - CAR, SUV &amp; VAN - FIND TYRES</t>
  </si>
  <si>
    <t>1. Open link http://52.57.94.156:66/
2. Hover over on icon  'Car, Suv &amp; Van' on  menu bar
2. Click on icon 'Car, Suv &amp; Van' on  menu bar</t>
  </si>
  <si>
    <t>- Display text "Car, Suv &amp; Van"
- Open PV page with Tyre Finder is open automatically (it overlaps PV page)</t>
  </si>
  <si>
    <t>- The 'Find tyres' panel looks as design with
+ Buttons: [By vehicle model], [By tyre size]
+ Search textbox: help text (watermark) (can configure in CMS)
+ [Search] button is disable by default
+ Links: Where can I find my vehicle information / Browse all tyres</t>
  </si>
  <si>
    <t>3. Verify the 'Find tyres' panel looks as design</t>
  </si>
  <si>
    <t>- The 'Find tyres' panel looks as design with
+ Buttons: [Vehicle model] is selected by default, [Tyre size]
+ Search textbox: contain Previous Search string
+ [Search] button is enable
+ Links: Where can I find my vehicle information / Browse all tyres</t>
  </si>
  <si>
    <t>Assume: Search by clicking on the “Find Tyres” icon in the navigation when the user is not in the homepage</t>
  </si>
  <si>
    <t>- The 'Find tyres' panel will be displayed below the navigation and above the current page
+ Buttons: [Vehicle model] is selected by default, [Tyre size]
+ Search textbox: contain Previous Search string
+ [Search] button is enable
+ Links: Where can I find my vehicle information / Browse all tyres</t>
  </si>
  <si>
    <t>9. Enter from 3 character's for Search String that will return a list of suggestion vehicle model (e.g: Toyota)</t>
  </si>
  <si>
    <t>Apollo - One result found</t>
  </si>
  <si>
    <t xml:space="preserve">PV- many product </t>
  </si>
  <si>
    <t>Toyota Camry W1 (MT)</t>
  </si>
  <si>
    <t>Apollo - More than one result found</t>
  </si>
  <si>
    <t>Toyota Camry Hybrid</t>
  </si>
  <si>
    <t>There is the first time to search</t>
  </si>
  <si>
    <t>- Alignment of product list frame: left
- Show Product Listing page of the selected vehicle model   with: 
+/ Find tyres label
+/  Summary label: '1 possible tyre result for your search'
+/  'Search again' hyperlink (in the same line with Find tyres label)
+/  Verhical name which is inputed to search with align center
+/  Name and image of product
+/  Information about: Comfort, braking, lifespan
+/  Button [View Tyre Details]</t>
  </si>
  <si>
    <t>By clicking on the “Find Tyres” icon in the navigation when the user is not in the homepage</t>
  </si>
  <si>
    <t>Image of product</t>
  </si>
  <si>
    <t>Name  of product</t>
  </si>
  <si>
    <t>Click to button [View Tyre Details]</t>
  </si>
  <si>
    <t>Go to product details page</t>
  </si>
  <si>
    <t>Result of SQL command is the same in screen</t>
  </si>
  <si>
    <t>Click on button [View Tyre Detail] or Product Image  to navigate product detail page</t>
  </si>
  <si>
    <t>Capture ProductID at link web and input in below SQL:
Select DISTINCT av.* from Tyre.Asset at 
JOIN Tyre.AssetValue av on av.AssetId = at.AssetId
where at.ProductId = [%%] and at.CollectionId in (1075,1076,1077) and av.Character = 'B'</t>
  </si>
  <si>
    <t>- Open[Twitter] in new window with link of this page</t>
  </si>
  <si>
    <t xml:space="preserve">PV- one product </t>
  </si>
  <si>
    <t>Has orginal size</t>
  </si>
  <si>
    <t>Click on [Camera] icon</t>
  </si>
  <si>
    <t>Display product image full screen</t>
  </si>
  <si>
    <t>Hover on Fuel efficiency , Braking and Comfort</t>
  </si>
  <si>
    <t>Check UI for one product</t>
  </si>
  <si>
    <t>UI lable of one product</t>
  </si>
  <si>
    <t>Hover on values of product</t>
  </si>
  <si>
    <t>Each product contains 
+ Product Name 
+ product image
+ Warrranty value(if any)
+ Lifespan value
+ Fuel Efficiency Value
+ Braking Value
+ Comfort Value
+ View Detail icon (&gt;)</t>
  </si>
  <si>
    <t>Hover on product image</t>
  </si>
  <si>
    <t>- Show text  (This text is configured in CMS)</t>
  </si>
  <si>
    <t xml:space="preserve">Check list product </t>
  </si>
  <si>
    <t>Hover on Warrranty ,Lifespan, Fuel Efficiency, Braking, Comfort Value</t>
  </si>
  <si>
    <t>Check value of items: Warrranty ,Lifespan, Fuel Efficiency, Braking, Comfort Value of each product</t>
  </si>
  <si>
    <t>Check value of [Speed Rating]</t>
  </si>
  <si>
    <t>Click [Modify Search] link</t>
  </si>
  <si>
    <t>Click View Detail icon (&gt;)</t>
  </si>
  <si>
    <t>Click [Home] link in Breadcumb</t>
  </si>
  <si>
    <t>Click [&gt;Cars, Suvs &amp; Vans] link in Breadcumb</t>
  </si>
  <si>
    <t>- The 'Tyre Finder' panel looks as design with
+ Dropdown: Width, Aspect Ratio, Rim size with "Select" as default value
+ [Find my tyre] button is disable by default
+ Links: Where can I find my Tyresize / Browse all tyres / Reset</t>
  </si>
  <si>
    <t>11. Open SQL command and execute this command: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283
and vm.MarketId= 20
and pm.ProductClassId in (982,983,994)  and pm.BrandId = 4 and pm.Detele_Flg =0</t>
  </si>
  <si>
    <t xml:space="preserve">- Verify Aspect Ratio, RIM dropdown contain value as result of SQL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in (283,354)
and vm.MarketId= 20
and pm.ProductClassId in (982,983,994)  and pm.BrandId = 4 and pm.Detele_Flg =0
and vp.ProductVariantId in (select ProductVariantId from tyre.VariantProperty where propertyid = 289 and value like '21%')
order by vp.value
</t>
  </si>
  <si>
    <t xml:space="preserve">- Verify RIM dropdown contain value as result of SQL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in (283)
and vm.MarketId= 20
and pm.ProductClassId in (982,983,994)  and pm.BrandId = 4 and pm.Detele_Flg =0
and vp.ProductVariantId in (select ProductVariantId from tyre.VariantProperty where propertyid = 289 and value like '21%')
and vp.ProductVariantId in (select ProductVariantId from tyre.VariantProperty where propertyid = 354 and value like '70%')
order by vp.value
</t>
  </si>
  <si>
    <t>12. Select a value in 'Width' dropdown (e.g: 21)</t>
  </si>
  <si>
    <t>Input ProductVariantID to SQL command below
 select * from tyre.VariantProperty where ProductVariantId = [Capture ID at step above]and PropertyId in (328,333,330,331,190) order by ProductVariantId asc</t>
  </si>
  <si>
    <t xml:space="preserve">SQL will return list ProductVariantID of ProductID </t>
  </si>
  <si>
    <t>- Go to product detail page</t>
  </si>
  <si>
    <t>- Go to product list  focus on http://52.57.94.156:88/car-suv-van/tyre-finder/</t>
  </si>
  <si>
    <t>Check result search</t>
  </si>
  <si>
    <t>Value of comfort, braking and Lifespan  item</t>
  </si>
  <si>
    <t xml:space="preserve">Pre-condition:
- Input ProductID, Width, Aspect ration and rim size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'205%')
and vp.ProductVariantId in (select ProductVariantId from tyre.VariantProperty where propertyid = 354 and value like '65%')
and vp.ProductVariantId in (select ProductVariantId from tyre.VariantProperty where propertyid = 283 and value like '15%')
</t>
  </si>
  <si>
    <t>Apollo - No result found</t>
  </si>
  <si>
    <t>Click to link [Search again]</t>
  </si>
  <si>
    <t>- Back to panel [Find my tyre]
- Keep all value which are selected at [By tyre size] tab</t>
  </si>
  <si>
    <t>Find my tyre - find size</t>
  </si>
  <si>
    <t>many products</t>
  </si>
  <si>
    <t>width: 185
Aspect ratio: 70
Rim: 14</t>
  </si>
  <si>
    <t>Run SQL command below to check product list follow verhicle model:
*/
Select  distinct pv.*,ma.MasterName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'185%')
and vp.ProductVariantId in (select ProductVariantId from tyre.VariantProperty where propertyid = 354 and value like '70%')
and vp.ProductVariantId in (select ProductVariantId from tyre.VariantProperty where propertyid = 283 and value like '14%')</t>
  </si>
  <si>
    <t xml:space="preserve">Pre-condition:
- Hover on [View Detail icon (&gt;)] to capture ProductID 
- Input ProductID, Width, Aspect ration and rim size to SQL below to capture productVariantID:
</t>
  </si>
  <si>
    <t>Result of SQL command is the same in screen
( text [All Speed rating] by default)</t>
  </si>
  <si>
    <t xml:space="preserve">Check 'Back to top' button / Feature button / Specification button </t>
  </si>
  <si>
    <t>4. Run SQL command:
select DISTINCT MasterName  from Tyre.ProductMasterData pm 
JOIN Tyre.ProductVariant pv on pm.ProductId = pv.ProductId
Join Tyre.VariantMarket vm on vm.ProductVariantId = pv.ProductVariantId 
where vm.MarketId = 20 and ProductClassId in (982, 983, 994)  and BrandId = 4 and pm.Detele_Flg = 0
5. Compare SQL results with what is displayed on website</t>
  </si>
  <si>
    <t>Filter by Popular</t>
  </si>
  <si>
    <t>Filter by Premium</t>
  </si>
  <si>
    <t>Filter by Luxury</t>
  </si>
  <si>
    <t>Filter by Suv -&gt; On Road</t>
  </si>
  <si>
    <t>Filter by Suv -&gt; Off Road</t>
  </si>
  <si>
    <t>Filter by Suv -&gt; Mixed</t>
  </si>
  <si>
    <t>16. Click on Car option
17. Run SQL command:
select DISTINCT MasterName  from Tyre.ProductMasterData pm 
JOIN Tyre.ProductVariant pv on pm.ProductId = pv.ProductId
Join Tyre.VariantMarket vm on vm.ProductVariantId = pv.ProductVariantId 
where vm.MarketId = [%Target market%] and ProductClassId = 982 and BrandId = 4 and pm.Detele_Flg = 0</t>
  </si>
  <si>
    <t>18. Click on Suv option
19. Run SQL command:
select DISTINCT MasterName  from Tyre.ProductMasterData pm 
JOIN Tyre.ProductVariant pv on pm.ProductId = pv.ProductId
Join Tyre.VariantMarket vm on vm.ProductVariantId = pv.ProductVariantId 
where vm.MarketId = [%Target market%] and ProductClassId = 983  and BrandId = 4 and pm.Detele_Flg = 0</t>
  </si>
  <si>
    <t>18. Click on Suv -&gt; On Road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'%On Road%')</t>
  </si>
  <si>
    <t>18. Click on  Suv -&gt; Off Road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'%Off Road%')</t>
  </si>
  <si>
    <t>18. Click on Suv -&gt; Mixed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'%Mixed%')</t>
  </si>
  <si>
    <t>22. Click on  Suv -&gt; Mixed -&gt; Luxury
23.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'%Mixed%')
and vp.ProductVariantId in (select ProductVariantId from tyre.VariantProperty where propertyid = 327 and value like '%Luxury%')</t>
  </si>
  <si>
    <t>- The return result in SQL is the same with what is shown on website
*/ If no result found, Display text:
"No tyres found. For more details, please get in touch with our team at 1800 212 7070. "</t>
  </si>
  <si>
    <t>- Display option of item Terrain(On Road, Off Road, Mixed)
- The return result in SQL is the same with what is shown on website
*/ If no result found, Display text:
"No tyres found. For more details, please get in touch with our team at 1800 212 7070. "</t>
  </si>
  <si>
    <t>Redirect to Product Detail page with:
-  Breadcrumb: Home &gt;Car, Suv &amp; Van &gt;  Browse all tyres &gt; [Product Name]
-  Intro text
-  Logo (if any)
-  Camera icon
-  Warranty(if any)
- Find dealer
+/ "Find place to buy" label
+/ Text search with help text "City or postal code"
+/ "Use my current location" button
- Save or share with Print and Share icon
-  Feature &amp; Benefit
-  Specification
- Information about warranty (if any)</t>
  </si>
  <si>
    <t>33. Capture all ProductVariantId returned from step Check 1 product (row 53/54) and paste them in SQL command: 
*/
select distinct Value from tyre.VariantProperty where ProductVariantId in([your return ProductVariantIds]) and PropertyId =283
*/</t>
  </si>
  <si>
    <t xml:space="preserve">1. Open Apollo site
2. Select a category
</t>
  </si>
  <si>
    <r>
      <rPr>
        <b/>
        <sz val="10"/>
        <color indexed="8"/>
        <rFont val="Arial"/>
        <family val="2"/>
      </rPr>
      <t xml:space="preserve">Label text: </t>
    </r>
    <r>
      <rPr>
        <sz val="10"/>
        <color indexed="8"/>
        <rFont val="Arial"/>
        <family val="2"/>
      </rPr>
      <t xml:space="preserve">
[Number of returned dealers] + "within 50km of your location"
</t>
    </r>
    <r>
      <rPr>
        <b/>
        <sz val="10"/>
        <color indexed="8"/>
        <rFont val="Arial"/>
        <family val="2"/>
      </rPr>
      <t>Textbox:</t>
    </r>
    <r>
      <rPr>
        <sz val="10"/>
        <color indexed="8"/>
        <rFont val="Arial"/>
        <family val="2"/>
      </rPr>
      <t xml:space="preserve"> value is the address choosed from previous Locate Dealer 
</t>
    </r>
    <r>
      <rPr>
        <b/>
        <sz val="10"/>
        <color indexed="8"/>
        <rFont val="Arial"/>
        <family val="2"/>
      </rPr>
      <t>Search icon</t>
    </r>
  </si>
  <si>
    <t>Display all dealers of
 + Selected category
 + Has address within 50km of searching location</t>
  </si>
  <si>
    <r>
      <t>Display same as dealer listing page:</t>
    </r>
    <r>
      <rPr>
        <b/>
        <sz val="10"/>
        <color indexed="8"/>
        <rFont val="Arial"/>
        <family val="2"/>
      </rPr>
      <t xml:space="preserve">
Label text: </t>
    </r>
    <r>
      <rPr>
        <sz val="10"/>
        <color indexed="8"/>
        <rFont val="Arial"/>
        <family val="2"/>
      </rPr>
      <t xml:space="preserve">
[Number of returned dealers] + "within 50km of your location"
</t>
    </r>
    <r>
      <rPr>
        <b/>
        <sz val="10"/>
        <color indexed="8"/>
        <rFont val="Arial"/>
        <family val="2"/>
      </rPr>
      <t>Textbox:</t>
    </r>
    <r>
      <rPr>
        <sz val="10"/>
        <color indexed="8"/>
        <rFont val="Arial"/>
        <family val="2"/>
      </rPr>
      <t xml:space="preserve"> value is the address choosed from previous Locate Dealer 
</t>
    </r>
    <r>
      <rPr>
        <b/>
        <sz val="10"/>
        <color indexed="8"/>
        <rFont val="Arial"/>
        <family val="2"/>
      </rPr>
      <t>Search icon</t>
    </r>
  </si>
  <si>
    <t>Lable: Choose
Option: 
 + Send An Enquiry 
Intro text: "Send us an enquiry and our customer services will get back to you by email within 1 working day"
 + Contact form
 + Map with POS icon at office address
 + Office address information under map</t>
  </si>
  <si>
    <t>Capcha</t>
  </si>
  <si>
    <t>Defaut: checked</t>
  </si>
  <si>
    <t>If leaving not check</t>
  </si>
  <si>
    <t>Show error message:
"Seems like you entered your telephone number in wrong format. Please check and try again."</t>
  </si>
  <si>
    <t>Show error message:
"Captcha is required "</t>
  </si>
  <si>
    <t>If choice not true</t>
  </si>
  <si>
    <t>Show error message:
"Please try again."</t>
  </si>
  <si>
    <t>The enquiry has been send
The successfull message display: 
"Send successfully"
- Contact form is reseted</t>
  </si>
  <si>
    <t>Thuy Dang Thi Phuong</t>
  </si>
  <si>
    <t>Check tyre size</t>
  </si>
  <si>
    <t>Check specification</t>
  </si>
  <si>
    <t>- Select data and click [Find my tyre] button</t>
  </si>
  <si>
    <r>
      <t>- Alignment of product list frame: center and near by</t>
    </r>
    <r>
      <rPr>
        <sz val="11"/>
        <color rgb="FFFF0000"/>
        <rFont val="Calibri"/>
        <family val="2"/>
      </rPr>
      <t xml:space="preserve"> </t>
    </r>
    <r>
      <rPr>
        <sz val="11"/>
        <color indexed="8"/>
        <rFont val="Calibri"/>
        <family val="2"/>
        <charset val="1"/>
      </rPr>
      <t>with menubar
- Show Product Listing page of the selected size   with: 
+/ Find tyres label
+/  Summary label: '1 possible tyre result for your search'
+/  'Search again' hyperlink (in the same line with Find tyres label)
+/  Value of Width, Aspect Ratio, Rim size items which are inputed to search with align center
+/  Name and image of product
+/  Information about: Comfort, braking, lifespan, warranty(if any)
+/  Button [View Tyre Details]</t>
    </r>
  </si>
  <si>
    <t>- Alignment of product list frame: left
- Show Product Listing page of the selected size   with: 
+/ Find tyres label
+/  Summary label: '1 possible tyre result for your search'
+/  'Search again' hyperlink (in the same line with Find tyres label)
+/  Value of Width, Aspect Ratio, Rim size items which are inputed to search with align center
+/  Name and image of product
+/  Information about: Comfort, braking, lifespan, warranty(if any)
+/  Button [View Tyre Details]</t>
  </si>
  <si>
    <t>Value of comfort, braking and Lifespan,warranty  item</t>
  </si>
  <si>
    <t>Input ProductVariantID to SQL command below
 select * from tyre.VariantProperty where ProductVariantId = [Capture ID at step above]and PropertyId in (328,333,331,190) order by ProductVariantId asc</t>
  </si>
  <si>
    <t>Searched by vehicle by clicking on the “Find Tyres” icon in the navigation when the user is in the homepage</t>
  </si>
  <si>
    <t>- System shows a list of suggestion vehicle model as result of SQL query (column M)</t>
  </si>
  <si>
    <t>- Show Product Listing page of the vehicle model as typing</t>
  </si>
  <si>
    <t>- Alignment of product list frame: center and will be displayed below the navigation and above the current page
- Show Product Listing page of the selected vehicle model   with: 
+/ Find tyres label
+/  Summary label: '1 possible tyre result for your search'
+/  'Search again' hyperlink (in the same line with Find tyres label)
+/  Verhical name which is inputed to search with align center
+/  Name and image of product
+/   Information about: Comfort, braking, lifespan,Warranty if any
+/  Button [View Tyre Details]</t>
  </si>
  <si>
    <t>Click on product image</t>
  </si>
  <si>
    <t>Click to link [Search agian]</t>
  </si>
  <si>
    <t>Back to search by vehicle model, keep text last time</t>
  </si>
  <si>
    <t>- Check Text display
- Check order of product</t>
  </si>
  <si>
    <t xml:space="preserve"> Re-oder product, change text under menu and above the first product as below:
Warranty: Recommended tyre for the longest warranty
Lifespan: Recommended tyre for the longest average lifespan
Fuel Efficiency: Recommended tyre for best fuel efficiency
Braking: Recommended tyre for braking
Comfort: Recommended tyre for the most comfortable drive 
</t>
  </si>
  <si>
    <t xml:space="preserve">Hover on product image.
</t>
  </si>
  <si>
    <t>- Show text  as SQL command result:
select * from tyre.ProductText where ProductId = [] and TextRoleId = 1079</t>
  </si>
  <si>
    <t>- Open How to find tyre size popup
- Verify that user can view all information of tabs Cars
(Content of popup is configured in CMS)</t>
  </si>
  <si>
    <t>- Go to home page of PV</t>
  </si>
  <si>
    <t>Click on button [View Tyre Detail] , Product Image and  on anywhere in zone of product  to navigate product detail page</t>
  </si>
  <si>
    <t>value of these items are same with displaying at product list</t>
  </si>
  <si>
    <t>- Value of tyre size is same with value of comfirm tyre size item at product list page follow format as:
[Width]/Aspect ratio R [rim size]</t>
  </si>
  <si>
    <t>Capture ProductID at link web and input in below SQL:
select * from tyre.ProductText where ProductId = [] and TextRoleId  = 1041</t>
  </si>
  <si>
    <t>verify "RTB Disclaimer APMEA"</t>
  </si>
  <si>
    <t>Capture ProductID at link web and input in below SQL:
Select DISTINCT av.* from Tyre.Asset at 
JOIN Tyre.AssetValue av on av.AssetId = at.AssetId
where at.ProductId = [%%] and at.CollectionId=1075 and av.Character = 'B'</t>
  </si>
  <si>
    <t xml:space="preserve"> Enter a address belong to the target country in 'Find a place to buy' textbox
Select a match address in suggestion list</t>
  </si>
  <si>
    <t>- Open Find Store page with your selected address in Search textbox
- List all dealers near your selected location:
+  6 nearest dealers are displayed by default in the lef with 2 Apollo zone dealer is display on top, if there are more 6 dealers then show "show more" link
+  Only dealers that distance to Insert address less or quarter 50km is shown in list 
+ information of product is shown in the top</t>
  </si>
  <si>
    <t>Back to Product Detail page
Click [Use my current location] button</t>
  </si>
  <si>
    <t xml:space="preserve">- Open a new tab with printable version of current view product detail page
</t>
  </si>
  <si>
    <t>Check enble/disable button [Find my tyre]</t>
  </si>
  <si>
    <t xml:space="preserve"> "Find my tyre" button is enable only when data in 3 dropdowns aren't default value</t>
  </si>
  <si>
    <t>Verify function product</t>
  </si>
  <si>
    <t>Verify function of  product</t>
  </si>
  <si>
    <t>Verify [maximum tyre size- Minimum tyre size]</t>
  </si>
  <si>
    <t xml:space="preserve">24. Click on [View tyre details] or product image  button of a product </t>
  </si>
  <si>
    <t>- SQL will return a list of RIM sizes available for your selected product
(with smallest rimsize's value is displayed by default)</t>
  </si>
  <si>
    <t xml:space="preserve">- It shows all available RIM sizes of the selected product in ascending order
</t>
  </si>
  <si>
    <t xml:space="preserve">- Open 'Browse all tyre' page with:
+ Breadcrumb: Home &gt; Car, Suv &amp; Van &gt;Browse All Tyres
+ Label: [number] results for Car, Suv &amp; Van  (in new line and right align
+ Option: Car , Suvs , Popular, Premium, Luxury
+ A list of products in blocks (each product contains: Name, Image, Intro text, [number] sizes [maximum tyre size- Minimum tyre size], [View tyre detail] button)
 </t>
  </si>
  <si>
    <t>20. Click on Suv -&gt; Popular option
21.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327 and value like '%Popular%')</t>
  </si>
  <si>
    <t>22. Click on Suv -&gt; premium option
23.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327 and value like '%Premium%')</t>
  </si>
  <si>
    <t>Input ProductID in below SQL:
Select DISTINCT av.* from Tyre.Asset at 
JOIN Tyre.AssetValue av on av.AssetId = at.AssetId
where at.ProductId = 808 and at.CollectionId =1075 and av.Character = 'B'</t>
  </si>
  <si>
    <t>10. Open SQL command and execute this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354 
and vm.MarketId= 20
and pm.ProductClassId in (982, 983, 994)and pm.BrandId = 4 and pm.Detele_Flg =0
order by vp.value</t>
  </si>
  <si>
    <t xml:space="preserve">- Breadcrumb: Home &gt;Car, Suv &amp; Van &gt;  Tyre Results ([width]/[aspect ratio] R[rim size]) 
- Text: "Tyre Results",'Modify search' link and label dropdown list "Speed Rating"  are displayed on the same line
- [width]/[aspect ratio] R[rim size],dropdown list  are displayed on the same line
- Sort by: Recommended, Warranty, Lifespan, Fuel Efficiency, Braking, Comfort
- List product is displayed:
+/ Best all-season tyre for you
+/  Other suitable tyres
</t>
  </si>
  <si>
    <t>Input ProductVariantID to SQL command below: 
 select * from tyre.VariantProperty where ProductVariantId = 19107 and PropertyId = 295 
 order by ProductVariantId asc</t>
  </si>
  <si>
    <t>- Click on current view page to close popup
- Click 'Where can I find tyre size?' link</t>
  </si>
  <si>
    <t>- Open How to find tyre size popup
- Verify that user can view all information of Car tab
(Content of popup is configured in CMS)</t>
  </si>
  <si>
    <t>Passed</t>
  </si>
  <si>
    <t>N/A</t>
  </si>
  <si>
    <t>E2E - Apollo - CAR, SUV &amp; VAN - BROWSE ALL TYRES</t>
  </si>
  <si>
    <t>E2E - Apollo - CAR, SUV &amp; VAN - FIND DEALER</t>
  </si>
  <si>
    <t>E2E - Apollo - CAR, SUV &amp; VAN - Contact us</t>
  </si>
  <si>
    <r>
      <t xml:space="preserve">- Display text "Car, Suv &amp; Van"
- Open PV page with Tyre Finder is open automatically (it overlaps PV page)
</t>
    </r>
    <r>
      <rPr>
        <sz val="11"/>
        <rFont val="Calibri"/>
        <family val="2"/>
      </rPr>
      <t>- FindTyres is selected by default</t>
    </r>
  </si>
  <si>
    <t>- The 'Find tyres' popup is displayed automatically at the centre of left page with
+ Buttons: [Vehicle model] is selected by default, [Tyre size]
+ Search textbox: contain Previous Search string
+ [Search] button is enable
+ Links: Where can I find my vehicle information / Browse all tyres</t>
  </si>
  <si>
    <t>Navigate to home page from other pages</t>
  </si>
  <si>
    <t>- System show message "No match for your vehicle. Call 1800 212 7070 to speak to customer services."
This message is configured in CMS</t>
  </si>
  <si>
    <t>OR Insert valid text containing from-date only
E.g.: Toyota Land Cruiser 4.6VVTi 2017</t>
  </si>
  <si>
    <t>- System shows a list of suggestion contain this vehicle name</t>
  </si>
  <si>
    <t>OR Insert valid text containing from-date and to date
E.g.: Toyota Land Cruiser 4.6VVTi 2015-2017</t>
  </si>
  <si>
    <t>10. Press [Enter] or [Search] button</t>
  </si>
  <si>
    <t>OR Hover on the suggestion list</t>
  </si>
  <si>
    <t>Assume: Has no product found</t>
  </si>
  <si>
    <t xml:space="preserve">-Input data will not return any suggestion vehicle model  Or select one vehicle from suggestion and click button [Search]
</t>
  </si>
  <si>
    <t xml:space="preserve">- In product listing, message is shown:
No tyres found. For more details, please get in touch with our team at 1800 212 7070. </t>
  </si>
  <si>
    <t>Run SQL command below to check product list follow verhicle model:
select tm.ProductID, cm.BrandName, cmd.Modelname, ct.Engine, tm.size from tyre.carmake cm
join tyre.carmodel cmd on cmd.BrandId = cm.BrandId
join tyre.cartype ct on ct.ModelId = cmd.ModelId
join tyre.tyrematcher tm on tm.CarTypeId = ct.TypeId
where cm.BrandName like '%Toyota%'
AND cmd.Modelname like '%Camry%'
and ct.Engine like '%Hybrid%'</t>
  </si>
  <si>
    <t>- Click on a vehicle model on suggestion list 
- Insert valid data(Ex: Toyota Camry Hybrid) and Click [Search] button
- Hover on product image and capture productID
- Using SQL query below to check ProductName :
 select distinct ma.MasterName from Tyre.ProductMasterData ma 
 join Tyre.ProductVariant pv on pv.ProductId  = ma.ProductId 
 Join Tyre.VariantMarket vm on vm.ProductVariantId = pv.ProductVariantId where ma.ProductId=[]</t>
  </si>
  <si>
    <t>- Hover on product image and capture productID
- Using SQL query below to check ProductImage:
select * from [Tyre].[Asset] 
join tyre.AssetValue on Asset.AssetId = AssetValue.AssetId
where ProductId = 864 and CollectionId = 1004 and Character = '1'</t>
  </si>
  <si>
    <t>- Input ProductID, Width, Aspect ration and rim size at testcase [Check result search]  to SQL below to capture productVariantID:
Select  top 3 vp.* from Tyre.ProductVariant pv 
JOIN Tyre.VariantProperty vp on   vp.ProductVariantId = pv.ProductVariantId
Join Tyre.VariantMarket vm on vm.ProductVariantId = vp.ProductVariantId
JOIN Tyre.ProductMasterData ma on ma.ProductId = pv.ProductId 
where propertyid in (330,331,190) and pv.productid = 864 and vm.marketid = 20
and vp.ProductVariantId in (select ProductVariantId from tyre.VariantProperty where propertyid = 289 and value like '195%')
and vp.ProductVariantId in (select ProductVariantId from tyre.VariantProperty where propertyid = 354 and value like '55%')
and vp.ProductVariantId in (select ProductVariantId from tyre.VariantProperty where propertyid = 283 and value like '16%')
order by vp.ProductVariantId</t>
  </si>
  <si>
    <t>Verify Warranty</t>
  </si>
  <si>
    <t>If Productvariantid has Warranty</t>
  </si>
  <si>
    <t>- 2 year for unconditional Warranty OR 5 year warranty if any
(need to clear more by BA)</t>
  </si>
  <si>
    <t>If Productvariantid doesn't has Warranty</t>
  </si>
  <si>
    <t>Warranty is blank on Website</t>
  </si>
  <si>
    <t>- Breadcrumb: Home &gt;Car, Suv &amp; Van &gt;  Tyre Results ([Vehicle model]) 
- Text: "Tyre Results",'Modify Search' link, text "Confirm tyre size ", "How to find tyre size   " link and label dropdown list "Speed Rating"  are displayed on the same line
- verhicle  model, [Value]  of tyre size
- Sort by: Recommended (by default), Warranty, Lifespan, Fuel Efficiency, Braking, Comfort
- List product is displayed:
+/ Best all-season tyre for you
+/  Other suitable tyres</t>
  </si>
  <si>
    <t>Click on option sorting (Warranty, lifespan…)</t>
  </si>
  <si>
    <t>Check data of Confirm Tyresize dropdown</t>
  </si>
  <si>
    <t>Run SQL command below to check product list follow verhicle model:
select tm.ProductID, cm.BrandName, cmd.Modelname, ct.Engine, tm.size from tyre.carmake cm
join tyre.carmodel cmd on cmd.BrandId = cm.BrandId
join tyre.cartype ct on ct.ModelId = cmd.ModelId
join tyre.tyrematcher tm on tm.CarTypeId = ct.TypeId
where cm.BrandName like '%Toyota%' and cmd.Modelname like '%Camry%' and ct.Engine like '%Hybrid%'</t>
  </si>
  <si>
    <t>Check list products in listing
Assume: "Please select your tyre size" is selected</t>
  </si>
  <si>
    <t>Input ProductID and (Width, Aspect ration and rim size) of this product at testcase [Verify data of Confirm Tyresize dropdown]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pv.productid = 864 and vm.marketid = 20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</si>
  <si>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Products are returned from SQL will be displayed on website.</t>
  </si>
  <si>
    <t>Input ProductID and (Width, Aspect ration and rim size) of this product at testcase [Verify data of Confirm Tyresize dropdown]  to SQL below to capture productVariantID:
Select  distinct vp.value from Tyre.ProductVariant pv 
JOIN Tyre.VariantProperty vp on   vp.ProductVariantId = pv.ProductVariantId
Join Tyre.VariantMarket vm on vm.ProductVariantId = vp.ProductVariantId
JOIN Tyre.ProductMasterData ma on ma.ProductId = pv.ProductId 
where pv.productid = 864 and vm.marketid = 20 and propertyid = 295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</si>
  <si>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Check value of items: Lifespan, Fuel Efficiency, Braking, Comfort Value of each product</t>
  </si>
  <si>
    <t>Assume: a special tyresize is selected in confirm tyresize</t>
  </si>
  <si>
    <t>- Hover on [View Detail icon (&gt;)] to capture ProductID 
Input ProductVariantID to SQL command below
Select  top 4 vp.* from Tyre.ProductVariant pv 
JOIN Tyre.VariantProperty vp on   vp.ProductVariantId = pv.ProductVariantId
Join Tyre.VariantMarket vm on vm.ProductVariantId = vp.ProductVariantId
JOIN Tyre.ProductMasterData ma on ma.ProductId = pv.ProductId 
where propertyid in (330,331,333,190) and pv.productid = 864 and vm.marketid = 20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t>
  </si>
  <si>
    <t>Assume: "Please select your tyre size" is selected</t>
  </si>
  <si>
    <t>- Hover on [View Detail icon (&gt;)] to capture ProductID 
- Get list productvariantid of this product at testcase [Check list products in listing]
- Input the smallest productvariantid in the below sql 
Select vp.* from Tyre.variantproperty where propertyid in (330,331,333,190) and productvariantid = '%%'</t>
  </si>
  <si>
    <t>Get list Productvariantid when test product in Product listing:
select * from tyre.VariantProperty where ProductVariantId IN ( (list ProductVariantID above)) and PropertyId in (289, 354,283,235,295,330,333,331,190) order by ProductVariantId asc</t>
  </si>
  <si>
    <t>- Click on anywhere in zone of product  to navigate product detail page
- Check value of comfort, braking, lifespan:
select * from tyre.VariantProperty where ProductVariantId = (get productvariant from product listing] and PropertyId in (333,331,190)
(P/s: Change data from DB to ensure Listing and detail is the same)</t>
  </si>
  <si>
    <t>Assumtion: Select special size in confirmtyresize
- Check value of tyre size</t>
  </si>
  <si>
    <t>Assumtion: Select default value "Please select your tyresize" in confirmtyresize
- Check value of tyre size</t>
  </si>
  <si>
    <t>- In list productvariant of product matching to Vehicle                                                                                                                                                                                                                                                                Get Tyresize of productvariant smallest of product is shown at here</t>
  </si>
  <si>
    <t>Check value of  RTB [1:3] APMEA, product tag line, product text, product benefits, product features</t>
  </si>
  <si>
    <t>Capture ProductID at link web and input in below SQL:
select * from tyre.ProductTextTranslation where ProductId = [] and TextRoleId  in ( 1074, 1079, 1069, 1070, 1071, 1060, 1061, 1062,1050, 1051, 1052) and countrycode = [%languagecode%]</t>
  </si>
  <si>
    <t>- Redirect to Specification zone with Available Search Size summary</t>
  </si>
  <si>
    <t>Capture ProductID at link web and input in below SQL:
select DISTINCT av.* from Tyre.Asset at 
JOIN Tyre.AssetValue av on av.AssetId = at.AssetId
where at.ProductId = 808 and at.CollectionId =1004 and av.Character = '1'</t>
  </si>
  <si>
    <r>
      <t>- Breadcrumb: Home &gt;Car, Suv &amp; Van &gt;  Tyre Results ([Vehicle model])  &gt; [Product Name]
- Text: "Recommended tyre size originally fitted by your car manufacturer"
- Information about tyre size
- 'More sizes' link
- Product Name
- For your [%Vehicle name%]
- Intro text
- Fuel efficiency,Braking,Comfort</t>
    </r>
    <r>
      <rPr>
        <sz val="11"/>
        <color theme="1"/>
        <rFont val="Calibri"/>
        <family val="2"/>
        <charset val="1"/>
      </rPr>
      <t xml:space="preserve">
- Warranty if any
- Find dealer
+/ "Find place to buy" label
+/ Text search with help text "City or postal code"
+/ "Use my current location" button
- Save or share with Print and Share icon
- Features zone
- Specifications zone:
+&gt; Search summary text = "The number of tyre sizes available for your [Verhicle name] is [number]
+&gt; Information about tyre sizes: Width,Aspect ratio,Rim diameter,Load index,Speed rating, Fuel efficiency , Lifespan, Braking,Comfort
- Warranty zone if any</t>
    </r>
  </si>
  <si>
    <t>1. Click on 'Tyre Size' button</t>
  </si>
  <si>
    <t>Hover on Lifespan, Fuel Efficiency, Braking, Comfort Value</t>
  </si>
  <si>
    <t>2. Click on link 'Where can I find my Tyresize'</t>
  </si>
  <si>
    <t>3. Click [Close] or [x] button to close popup</t>
  </si>
  <si>
    <t>5. Select value in Width, Aspect Ratio, Rim size
6. Click 'Reset' link</t>
  </si>
  <si>
    <t>7. Open SQL command and execute this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289
and vm.MarketId= 20
and pm.ProductClassId in (982,983,994)  and pm.BrandId = 4 and pm.Detele_Flg =0</t>
  </si>
  <si>
    <t xml:space="preserve">- Select data and click button [Find my tyre]
- Hover on product image and capture productID
- Using SQL query below to check ProductImage:
select * from [Tyre].[Asset] 
join tyre.AssetValue on Asset.AssetId = AssetValue.AssetId
where ProductId = 864 and CollectionId = 1004 and Character = '1'
</t>
  </si>
  <si>
    <t>- Get Productvariantid at TC [Value of comfort, braking and Lifespan  item] to have "Partnumber"
Select PartNr from Tyre.ProductVariant where productvariantid=[]
- Run Warranty webservice to verify warranty of this productvariantid 
P/s: Warranty webservice is defined in other TCs</t>
  </si>
  <si>
    <t>- Breadcrumb: Home &gt;Car, Suv &amp; Van &gt;  Tyre Results([width]/[aspect ratio] R[rim size])   &gt; [Product Name]
- Text: "Tyre size you searched for [width]/[aspect ratio] R[rim size])  align center
- 'More sizes' link
- Product Name
- Intro text
- Fuel efficiency,Braking,Comfort
- Warranty if any
- Find dealer
+/ "Find place to buy" label
+/ Text search with help text "City or postal code"
+/ "Use my current location" button
- Save or share with Print and Share icon
- Features zone
- Specifications zone:
+&gt; Search summary text = "The number of tyre sizes available is [number]
+&gt; Text: Your searched tyre size [width]/[aspect ratio] R[rim size]
+&gt; Text : Show spec for 
+&gt; Rim size dropdownlist
+&gt; Information about tyre sizes: Width,Aspect ratio,Rim diameter,Load index,Speed rating, Fuel efficiency , Lifespan, Braking,Comfort, recommend text
- Warranty zone if any</t>
  </si>
  <si>
    <t>Click 'More sizes' link</t>
  </si>
  <si>
    <t>Pre-condition:
- Input ProductID, Width, Aspect ration and rim size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pv.productID=[870]</t>
  </si>
  <si>
    <t xml:space="preserve">- Redirect to Specification zone </t>
  </si>
  <si>
    <t>- Hover on product image and capture productID
- Using SQL query below to get the smallest productvariantid and check value of comfort item:
select * from tyre.VariantProperty where ProductVariantId IN (list ProductVariantID above) and PropertyId in (333,330,331,190) order by ProductVariantId asc</t>
  </si>
  <si>
    <t>Tyresize is shown as the selected size in find tyre popup</t>
  </si>
  <si>
    <t>- In specification zone, there is 'Tyre Size You Searched For' text at the beginning of standard tyre size line</t>
  </si>
  <si>
    <t>select * from tyre.VariantProperty where ProductVariantId IN ( (list ProductVariantID above)) and PropertyId in (289, 354,283,235,295,330,333,331,190) order by ProductVariantId asc</t>
  </si>
  <si>
    <t>Click [Print] icon</t>
  </si>
  <si>
    <t>Click [Share] icon
Click [Facebook] icon</t>
  </si>
  <si>
    <t>Click [Share] icon
Click [Twitter] icon</t>
  </si>
  <si>
    <t xml:space="preserve">Click [Email] icon
</t>
  </si>
  <si>
    <t>Enter your email address
Click [Send] button</t>
  </si>
  <si>
    <t xml:space="preserve">Click [x] icon </t>
  </si>
  <si>
    <t>Drag through the end of the page</t>
  </si>
  <si>
    <t>Click on 'Back to top' button</t>
  </si>
  <si>
    <t>Click on 'Feature' button</t>
  </si>
  <si>
    <t>Click on 'Specification' button</t>
  </si>
  <si>
    <t>- Open Product Detail page</t>
  </si>
  <si>
    <t>13. Click on 'View tyre detail' button</t>
  </si>
  <si>
    <t>6. Hover on a 'View tyre detail' button of one product and capture ProductId in the link show (e.g: 984)
7. Paste in into SQL command: 
 Select pv.* from Tyre.ProductVariant pv 
JOIN Tyre.VariantMarket vm on vm.ProductVariantId = pv.ProductVariantId
JOIN Tyre.ProductMasterData ma on ma.ProductId = pv.ProductId 
where vm.MarketId = 20 and ma.MasterName = 'QUANTUM PLUS'</t>
  </si>
  <si>
    <t>Product list page display follow format:
[Minimum tyre size - maximum tyre size]
Format size: Width/Aspect Ratio R Rimsize Loadindex SpeedRating</t>
  </si>
  <si>
    <t>6. Copy product-name in the link show
7. Paste in into SQL command: 
*/ 
select DISTINCT pv.ProductVariantId  from Tyre.VariantProperty vp
 JOIN Tyre.ProductVariant pv on pv.ProductVariantId = vp.ProductVariantId
 Join Tyre.VariantMarket vm on vm.ProductVariantId = vp.ProductVariantId
 JOIN Tyre.ProductMasterData ma on ma.ProductId = pv.ProductId 
  where  vm.MarketId = 20  and ma.MasterName = '[%%]' 
order by pv.ProductVariantId desc
*/ Get the smallest and largest Productvariantid in above SQL and insert below:
select DISTINCT vp.* from Tyre.VariantProperty vp
where vp.propertyid in (289,354,283,235,295) and vp.ProductVariantId in [%%]</t>
  </si>
  <si>
    <r>
      <t>25. Capture ProductId from URL (e.g: http://52.57.94.156:66/car-suv-van/tyre-finder/tyres/product/3/</t>
    </r>
    <r>
      <rPr>
        <b/>
        <sz val="11"/>
        <color indexed="8"/>
        <rFont val="Calibri"/>
        <family val="2"/>
      </rPr>
      <t>907</t>
    </r>
    <r>
      <rPr>
        <sz val="11"/>
        <color indexed="8"/>
        <rFont val="Calibri"/>
        <family val="2"/>
        <charset val="1"/>
      </rPr>
      <t>)
26. Run SQL below for each rim size:
*/
Select  distinct vp.*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pv.productID=1238 and PropertyId in (289, 354, 283, 235, 295, 330,333,331,190) and vp.ProductVariantId in (select ProductVariantId from tyre.VariantProperty where propertyid = 283 and value like '12%')
Order by vp.productvariantid, propertyid</t>
    </r>
  </si>
  <si>
    <r>
      <t xml:space="preserve">28. Capture the ProductId from URL </t>
    </r>
    <r>
      <rPr>
        <sz val="11"/>
        <color indexed="8"/>
        <rFont val="Calibri"/>
        <family val="2"/>
        <charset val="1"/>
      </rPr>
      <t xml:space="preserve">
29. Open DB and type in:
select * from [Tyre].[Asset] 
join tyre.AssetValue on Asset.AssetId = AssetValue.AssetId
where ProductId = 864 and CollectionId = 1004 and Character = '1'</t>
    </r>
  </si>
  <si>
    <t>Not ready for Testing</t>
  </si>
  <si>
    <t>27/03/2017</t>
  </si>
  <si>
    <t>28/12/2017</t>
  </si>
  <si>
    <t>1.1</t>
  </si>
  <si>
    <t>M</t>
  </si>
  <si>
    <t>Get List products and tyre size of product from SQL command</t>
  </si>
  <si>
    <r>
      <t xml:space="preserve">- In Confirmtyresize dropdown, </t>
    </r>
    <r>
      <rPr>
        <sz val="11"/>
        <color rgb="FFFF0000"/>
        <rFont val="Calibri"/>
        <family val="2"/>
      </rPr>
      <t>"Please select your tyre size</t>
    </r>
    <r>
      <rPr>
        <sz val="11"/>
        <rFont val="Calibri"/>
        <family val="2"/>
      </rPr>
      <t>" shows by default
- This tyre size is returned from result of SQL command displayed in "Confirm tyresize" dropdown.</t>
    </r>
  </si>
  <si>
    <t>Tyresize result in above step only display in confirm tyresize dropdown if:
- this tyresize belong to productvariant that belong to the selected market
Select  distinct vp.* from Tyre.ProductVariant pv 
JOIN Tyre.VariantProperty vp on   vp.ProductVariantId = pv.ProductVariantId
Join Tyre.VariantMarket vm on vm.ProductVariantId = vp.ProductVariantId
JOIN Tyre.ProductMasterData ma on ma.ProductId = pv.ProductId 
where pv.productid = %% and vm.marketid = %%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</si>
  <si>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TC_1</t>
  </si>
  <si>
    <t>VerifyNumberAndName</t>
  </si>
  <si>
    <t>VerifyMinMaxSize</t>
  </si>
  <si>
    <t>VerifyImgProduct</t>
  </si>
  <si>
    <t>FilterByCar</t>
  </si>
  <si>
    <t>FilterBySuv</t>
  </si>
  <si>
    <t>FilterByOnRoad</t>
  </si>
  <si>
    <t>FilterByLuxury</t>
  </si>
  <si>
    <t>FilterByPremium</t>
  </si>
  <si>
    <t>FilterByPopular</t>
  </si>
  <si>
    <t>FilterByMixed</t>
  </si>
  <si>
    <t>FilterByOffRoad</t>
  </si>
  <si>
    <t>OpenPVPage</t>
  </si>
  <si>
    <t>ClickPVBrowseAll</t>
  </si>
  <si>
    <t>CheckNumberOptAvlb</t>
  </si>
  <si>
    <t>CheckProductText</t>
  </si>
  <si>
    <t>GotoDetailsPage</t>
  </si>
  <si>
    <t>10. Capture ProductId of one product (from DB or hover on 'View tyre details' button and see the ProductVariantID on the appeared link at the bottom left corner of the screen)
11. Open DB and type in:
select * from [Tyre].[Asset] 
join tyre.AssetValue on Asset.AssetId = AssetValue.AssetId
where ProductId = [%%] and CollectionId = 1004 and Character = '1'
12. You can capture 1 image link and paste into 1 browser</t>
  </si>
  <si>
    <t>- The SQL will return a list of image link
- The image display in browser is the same as in website</t>
  </si>
  <si>
    <t>8. Run SQL command:
select * from tyre.ProductTextTranslation where ProductId = 864 and TextRoleId in (1074, 1079) and CountryCode = 'en'
9. Compare with what is shown on website</t>
  </si>
  <si>
    <t>TC_2</t>
  </si>
  <si>
    <t>OpenProdDetailPage</t>
  </si>
  <si>
    <t>CheckAllValueDetailPage</t>
  </si>
  <si>
    <t>CheckProdImage</t>
  </si>
  <si>
    <t>CheckFABImage</t>
  </si>
  <si>
    <t>CheckProdTagTextBenefitsFeatures</t>
  </si>
  <si>
    <t>VerifyRTBDisclaimerAPMEA</t>
  </si>
  <si>
    <t>CheckRimSizeDDL</t>
  </si>
  <si>
    <t>OpenRimSizeDDL</t>
  </si>
  <si>
    <t>VerifyMatchTyreSize</t>
  </si>
  <si>
    <t xml:space="preserve">(If there are more than 1 RIM size)
35. Select another RIM size on dropdown list (e.g: Toyota Auris 1.2 Turbo 2015 \ Quatrac 5)  
select * from tyre.VariantProperty where ProductVariantId IN ( (list ProductVariantID above)) and PropertyId in (289, 354,283,235,295,330,333,331,190) order by ProductVariantId asc
</t>
  </si>
  <si>
    <t>OpenFindStorePage</t>
  </si>
  <si>
    <t>loginFacebookAndShare</t>
  </si>
  <si>
    <t>goToSpec</t>
  </si>
  <si>
    <t>goToFeature</t>
  </si>
  <si>
    <t>backToTop</t>
  </si>
  <si>
    <t>dragToTheEnd</t>
  </si>
  <si>
    <t>closeShareLink</t>
  </si>
  <si>
    <t>inputEmailAndShare</t>
  </si>
  <si>
    <t>shareViaTwitter</t>
  </si>
  <si>
    <t>verifyPostOnFacebook</t>
  </si>
  <si>
    <t>- Login Facebook and click share
- Login facebook to verify data
- Click on this link on facebook</t>
  </si>
  <si>
    <t xml:space="preserve">Ensure that content of product is share include: 
+ product image
+ Product name
+ Product description
- Product list page is shown like before share
</t>
  </si>
  <si>
    <t>Click [Email] icon
Enter your email address
Click [Send] button</t>
  </si>
  <si>
    <t xml:space="preserve">- Open Send Email popup
- Close Send Email popup
- An Email is sent to your email correctly
- Refer to below link to Verify content of Email </t>
  </si>
  <si>
    <t>ClickOnTyreSizeButton</t>
  </si>
  <si>
    <t>TC_3</t>
  </si>
  <si>
    <t>ClickOnQuesFindTyreSize</t>
  </si>
  <si>
    <t>ClosePopUpQuestion</t>
  </si>
  <si>
    <t>CheckResetFunction</t>
  </si>
  <si>
    <t>CheckValueAspectInDB</t>
  </si>
  <si>
    <t>CheckValueWidthInDB</t>
  </si>
  <si>
    <t>CheckValueRimInDB</t>
  </si>
  <si>
    <t>CheckValueOfAspecRimRemaining</t>
  </si>
  <si>
    <t>CheckValueOfRimRemaining</t>
  </si>
  <si>
    <t>CheckEnableDisableBtn</t>
  </si>
  <si>
    <t>FirstTimeSearch</t>
  </si>
  <si>
    <t>TC_4</t>
  </si>
  <si>
    <t>FindTyreSearchNotHomePage</t>
  </si>
  <si>
    <t>TC_5</t>
  </si>
  <si>
    <t>Run SQL command below to check product list follow verhicle model:
*/
Select  distinct pv.*,ma.MasterName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'185%')
and vp.ProductVariantId in (select ProductVariantId from tyre.VariantProperty where propertyid = 354 and value like '70%')
and vp.ProductVariantId in (select ProductVariantId from tyre.VariantProperty where propertyid = 283 and value like '13%')</t>
  </si>
  <si>
    <t>Check result search
Name  of product</t>
  </si>
  <si>
    <t>VerifyNameOfProd</t>
  </si>
  <si>
    <t>VerifyImgOfProd</t>
  </si>
  <si>
    <t>ClickViewAgain</t>
  </si>
  <si>
    <t>ClickSearchAgain</t>
  </si>
  <si>
    <t>VerifyValueOfProd</t>
  </si>
  <si>
    <t>- Choose search by tyre size and then choose value in ddl</t>
  </si>
  <si>
    <t>TC_6</t>
  </si>
  <si>
    <t>VerifyListProdUI</t>
  </si>
  <si>
    <t>VerifyUIOneProd</t>
  </si>
  <si>
    <t>HoverOnValue</t>
  </si>
  <si>
    <t>HoverOnImage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</si>
</sst>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46" x14ac:knownFonts="1">
    <font>
      <sz val="11"/>
      <color indexed="8"/>
      <name val="Calibri"/>
      <family val="2"/>
      <charset val="1"/>
    </font>
    <font>
      <b/>
      <sz val="22"/>
      <color indexed="10"/>
      <name val="Tahoma"/>
      <family val="2"/>
      <charset val="1"/>
    </font>
    <font>
      <b/>
      <sz val="26"/>
      <color indexed="10"/>
      <name val="Tahoma"/>
      <family val="2"/>
      <charset val="1"/>
    </font>
    <font>
      <b/>
      <sz val="20"/>
      <color indexed="10"/>
      <name val="Tahoma"/>
      <family val="2"/>
      <charset val="1"/>
    </font>
    <font>
      <b/>
      <sz val="10"/>
      <color indexed="60"/>
      <name val="Tahoma"/>
      <family val="2"/>
      <charset val="1"/>
    </font>
    <font>
      <i/>
      <sz val="10"/>
      <color indexed="17"/>
      <name val="Tahoma"/>
      <family val="2"/>
      <charset val="1"/>
    </font>
    <font>
      <sz val="10"/>
      <name val="Tahoma"/>
      <family val="2"/>
      <charset val="1"/>
    </font>
    <font>
      <b/>
      <sz val="10"/>
      <color indexed="9"/>
      <name val="Arial"/>
      <family val="2"/>
      <charset val="1"/>
    </font>
    <font>
      <sz val="10"/>
      <name val="Arial"/>
      <family val="2"/>
      <charset val="1"/>
    </font>
    <font>
      <b/>
      <sz val="10"/>
      <color indexed="10"/>
      <name val="Tahoma"/>
      <family val="2"/>
      <charset val="1"/>
    </font>
    <font>
      <sz val="10"/>
      <color indexed="63"/>
      <name val="Arial"/>
      <family val="2"/>
      <charset val="1"/>
    </font>
    <font>
      <b/>
      <sz val="16"/>
      <color indexed="10"/>
      <name val="Arial"/>
      <family val="2"/>
      <charset val="1"/>
    </font>
    <font>
      <b/>
      <sz val="9"/>
      <color indexed="9"/>
      <name val="Arial"/>
      <family val="2"/>
      <charset val="1"/>
    </font>
    <font>
      <b/>
      <sz val="9"/>
      <name val="Arial"/>
      <family val="2"/>
      <charset val="1"/>
    </font>
    <font>
      <sz val="9"/>
      <name val="Arial"/>
      <family val="2"/>
      <charset val="1"/>
    </font>
    <font>
      <b/>
      <sz val="10"/>
      <name val="Arial"/>
      <family val="2"/>
      <charset val="1"/>
    </font>
    <font>
      <sz val="11"/>
      <color indexed="8"/>
      <name val="Arial"/>
      <family val="2"/>
      <charset val="1"/>
    </font>
    <font>
      <u/>
      <sz val="11"/>
      <color theme="10"/>
      <name val="Calibri"/>
      <family val="2"/>
      <charset val="1"/>
    </font>
    <font>
      <b/>
      <sz val="11"/>
      <color indexed="8"/>
      <name val="Calibri"/>
      <family val="2"/>
    </font>
    <font>
      <b/>
      <sz val="10"/>
      <color theme="1"/>
      <name val="Arial"/>
      <family val="2"/>
      <charset val="1"/>
    </font>
    <font>
      <b/>
      <sz val="10"/>
      <color theme="0"/>
      <name val="Arial"/>
      <family val="2"/>
      <charset val="1"/>
    </font>
    <font>
      <b/>
      <sz val="11"/>
      <color theme="0"/>
      <name val="Calibri"/>
      <family val="2"/>
      <charset val="1"/>
    </font>
    <font>
      <sz val="11"/>
      <name val="Calibri"/>
      <family val="2"/>
    </font>
    <font>
      <b/>
      <sz val="11"/>
      <color theme="0"/>
      <name val="Calibri"/>
      <family val="2"/>
    </font>
    <font>
      <sz val="9"/>
      <color theme="1"/>
      <name val="Arial"/>
      <family val="2"/>
      <charset val="1"/>
    </font>
    <font>
      <sz val="10"/>
      <color indexed="9"/>
      <name val="Arial"/>
      <family val="2"/>
      <charset val="1"/>
    </font>
    <font>
      <sz val="10"/>
      <color indexed="8"/>
      <name val="Arial"/>
      <family val="2"/>
      <charset val="1"/>
    </font>
    <font>
      <sz val="10"/>
      <color rgb="FFFF0000"/>
      <name val="Arial"/>
      <family val="2"/>
    </font>
    <font>
      <sz val="10"/>
      <color indexed="10"/>
      <name val="Arial"/>
      <family val="2"/>
      <charset val="1"/>
    </font>
    <font>
      <sz val="11"/>
      <color indexed="9"/>
      <name val="Calibri"/>
      <family val="2"/>
      <charset val="1"/>
    </font>
    <font>
      <sz val="10"/>
      <name val="Arial"/>
      <family val="2"/>
    </font>
    <font>
      <b/>
      <sz val="10"/>
      <color indexed="8"/>
      <name val="Arial"/>
      <family val="2"/>
      <charset val="1"/>
    </font>
    <font>
      <sz val="10"/>
      <color indexed="8"/>
      <name val="Arial"/>
      <family val="2"/>
    </font>
    <font>
      <b/>
      <sz val="10"/>
      <color indexed="8"/>
      <name val="Arial"/>
      <family val="2"/>
    </font>
    <font>
      <b/>
      <sz val="10"/>
      <name val="Arial"/>
      <family val="2"/>
    </font>
    <font>
      <sz val="10"/>
      <color indexed="18"/>
      <name val="Arial"/>
      <family val="2"/>
      <charset val="1"/>
    </font>
    <font>
      <sz val="11"/>
      <color theme="1"/>
      <name val="Calibri"/>
      <family val="2"/>
      <charset val="1"/>
    </font>
    <font>
      <sz val="12"/>
      <color rgb="FF000000"/>
      <name val="Arial"/>
      <family val="2"/>
    </font>
    <font>
      <sz val="11"/>
      <color rgb="FFFF0000"/>
      <name val="Calibri"/>
      <family val="2"/>
    </font>
    <font>
      <b/>
      <sz val="11"/>
      <name val="Calibri"/>
      <family val="2"/>
      <charset val="1"/>
    </font>
    <font>
      <sz val="11"/>
      <name val="Calibri"/>
      <family val="2"/>
      <charset val="1"/>
    </font>
    <font>
      <sz val="11"/>
      <color rgb="FFFF0000"/>
      <name val="Calibri"/>
      <family val="2"/>
      <charset val="1"/>
    </font>
    <font>
      <b/>
      <sz val="10"/>
      <color rgb="FFFF0000"/>
      <name val="Arial"/>
      <family val="2"/>
      <charset val="1"/>
    </font>
    <font>
      <b/>
      <sz val="11"/>
      <color indexed="8"/>
      <name val="Calibri"/>
      <family val="2"/>
      <charset val="1"/>
    </font>
    <font>
      <b/>
      <sz val="9"/>
      <color indexed="9"/>
      <name val="Arial"/>
      <family val="2"/>
    </font>
    <font>
      <sz val="11"/>
      <color theme="1"/>
      <name val="Calibri"/>
      <family val="2"/>
    </font>
  </fonts>
  <fills count="18">
    <fill>
      <patternFill patternType="none"/>
    </fill>
    <fill>
      <patternFill patternType="gray125"/>
    </fill>
    <fill>
      <patternFill patternType="solid">
        <fgColor indexed="9"/>
        <bgColor indexed="26"/>
      </patternFill>
    </fill>
    <fill>
      <patternFill patternType="solid">
        <fgColor indexed="10"/>
        <bgColor indexed="16"/>
      </patternFill>
    </fill>
    <fill>
      <patternFill patternType="solid">
        <fgColor indexed="31"/>
        <bgColor indexed="22"/>
      </patternFill>
    </fill>
    <fill>
      <patternFill patternType="solid">
        <fgColor theme="0"/>
        <bgColor indexed="64"/>
      </patternFill>
    </fill>
    <fill>
      <patternFill patternType="solid">
        <fgColor theme="0"/>
        <bgColor indexed="26"/>
      </patternFill>
    </fill>
    <fill>
      <patternFill patternType="solid">
        <fgColor rgb="FF0070C0"/>
        <bgColor indexed="64"/>
      </patternFill>
    </fill>
    <fill>
      <patternFill patternType="solid">
        <fgColor rgb="FF0070C0"/>
        <bgColor indexed="26"/>
      </patternFill>
    </fill>
    <fill>
      <patternFill patternType="solid">
        <fgColor theme="0" tint="-0.499984740745262"/>
        <bgColor indexed="64"/>
      </patternFill>
    </fill>
    <fill>
      <patternFill patternType="solid">
        <fgColor theme="0" tint="-0.499984740745262"/>
        <bgColor indexed="26"/>
      </patternFill>
    </fill>
    <fill>
      <patternFill patternType="solid">
        <fgColor indexed="21"/>
        <bgColor indexed="30"/>
      </patternFill>
    </fill>
    <fill>
      <patternFill patternType="solid">
        <fgColor indexed="54"/>
        <bgColor indexed="19"/>
      </patternFill>
    </fill>
    <fill>
      <patternFill patternType="solid">
        <fgColor theme="4" tint="0.39997558519241921"/>
        <bgColor indexed="26"/>
      </patternFill>
    </fill>
    <fill>
      <patternFill patternType="solid">
        <fgColor theme="8" tint="-0.249977111117893"/>
        <bgColor indexed="64"/>
      </patternFill>
    </fill>
    <fill>
      <patternFill patternType="solid">
        <fgColor theme="8" tint="-0.249977111117893"/>
        <bgColor indexed="26"/>
      </patternFill>
    </fill>
    <fill>
      <patternFill patternType="solid">
        <fgColor theme="6" tint="0.59999389629810485"/>
        <bgColor indexed="64"/>
      </patternFill>
    </fill>
    <fill>
      <patternFill patternType="solid">
        <fgColor theme="8" tint="0.79998168889431442"/>
        <bgColor indexed="64"/>
      </patternFill>
    </fill>
  </fills>
  <borders count="3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top style="thin">
        <color indexed="8"/>
      </top>
      <bottom/>
      <diagonal/>
    </border>
    <border>
      <left/>
      <right/>
      <top style="thin">
        <color indexed="8"/>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diagonal/>
    </border>
    <border>
      <left/>
      <right/>
      <top style="thin">
        <color indexed="64"/>
      </top>
      <bottom/>
      <diagonal/>
    </border>
    <border>
      <left style="thin">
        <color indexed="8"/>
      </left>
      <right style="thin">
        <color indexed="64"/>
      </right>
      <top style="thin">
        <color indexed="64"/>
      </top>
      <bottom style="thin">
        <color indexed="8"/>
      </bottom>
      <diagonal/>
    </border>
  </borders>
  <cellStyleXfs count="2">
    <xf numFmtId="0" fontId="0" fillId="0" borderId="0" applyFont="0" applyFill="0" applyBorder="0" applyAlignment="0" applyProtection="0"/>
    <xf numFmtId="0" fontId="17" fillId="0" borderId="0" applyNumberFormat="0" applyFill="0" applyBorder="0" applyAlignment="0" applyProtection="0"/>
  </cellStyleXfs>
  <cellXfs count="280">
    <xf numFmtId="0" fontId="0" fillId="0" borderId="0" xfId="0"/>
    <xf numFmtId="0" fontId="1" fillId="2" borderId="0" xfId="0" applyFont="1" applyFill="1" applyAlignment="1">
      <alignment horizontal="center" vertical="center"/>
    </xf>
    <xf numFmtId="0" fontId="2" fillId="0" borderId="1" xfId="0" applyFont="1" applyBorder="1" applyAlignment="1">
      <alignment horizontal="center" vertical="center"/>
    </xf>
    <xf numFmtId="0" fontId="4" fillId="2" borderId="0" xfId="0" applyFont="1" applyFill="1" applyAlignment="1">
      <alignment horizontal="left" indent="1"/>
    </xf>
    <xf numFmtId="0" fontId="5" fillId="0" borderId="0" xfId="0" applyFont="1" applyAlignment="1">
      <alignment horizontal="left" indent="1"/>
    </xf>
    <xf numFmtId="0" fontId="6" fillId="2" borderId="0" xfId="0" applyFont="1" applyFill="1"/>
    <xf numFmtId="0" fontId="7" fillId="3" borderId="2" xfId="0" applyFont="1" applyFill="1" applyBorder="1" applyAlignment="1">
      <alignment horizontal="right"/>
    </xf>
    <xf numFmtId="0" fontId="6" fillId="0" borderId="3" xfId="0" applyFont="1" applyBorder="1" applyAlignment="1"/>
    <xf numFmtId="0" fontId="4" fillId="2" borderId="0" xfId="0" applyFont="1" applyFill="1" applyBorder="1"/>
    <xf numFmtId="0" fontId="5" fillId="0" borderId="0" xfId="0" applyFont="1" applyBorder="1" applyAlignment="1">
      <alignment horizontal="left"/>
    </xf>
    <xf numFmtId="0" fontId="6"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6" fillId="0" borderId="0" xfId="0" applyFont="1" applyBorder="1" applyAlignment="1">
      <alignment horizontal="left" indent="1"/>
    </xf>
    <xf numFmtId="0" fontId="6" fillId="0" borderId="0" xfId="0" applyFont="1" applyBorder="1"/>
    <xf numFmtId="0" fontId="9" fillId="0" borderId="0" xfId="0" applyFont="1" applyAlignment="1">
      <alignment horizontal="left"/>
    </xf>
    <xf numFmtId="0" fontId="6" fillId="0" borderId="0" xfId="0" applyFont="1" applyAlignment="1">
      <alignment vertical="center"/>
    </xf>
    <xf numFmtId="164" fontId="7" fillId="3" borderId="4" xfId="0" applyNumberFormat="1"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6" fillId="0" borderId="0" xfId="0" applyFont="1" applyAlignment="1">
      <alignment vertical="top"/>
    </xf>
    <xf numFmtId="15" fontId="8" fillId="0" borderId="7" xfId="0" applyNumberFormat="1" applyFont="1" applyBorder="1" applyAlignment="1">
      <alignment vertical="top" wrapText="1"/>
    </xf>
    <xf numFmtId="49" fontId="8" fillId="0" borderId="8" xfId="0" applyNumberFormat="1" applyFont="1" applyBorder="1" applyAlignment="1">
      <alignment horizontal="center" vertical="top"/>
    </xf>
    <xf numFmtId="0" fontId="8" fillId="0" borderId="8" xfId="0" applyFont="1" applyBorder="1" applyAlignment="1">
      <alignment horizontal="center" vertical="top"/>
    </xf>
    <xf numFmtId="0" fontId="10" fillId="0" borderId="0" xfId="0" applyFont="1" applyAlignment="1">
      <alignment wrapText="1"/>
    </xf>
    <xf numFmtId="164" fontId="8" fillId="0" borderId="7" xfId="0" applyNumberFormat="1" applyFont="1" applyBorder="1" applyAlignment="1">
      <alignment vertical="top"/>
    </xf>
    <xf numFmtId="0" fontId="8" fillId="0" borderId="8" xfId="0" applyFont="1" applyBorder="1" applyAlignment="1">
      <alignment horizontal="left" vertical="top"/>
    </xf>
    <xf numFmtId="0" fontId="8" fillId="0" borderId="9" xfId="0" applyFont="1" applyBorder="1" applyAlignment="1">
      <alignment horizontal="left" vertical="top"/>
    </xf>
    <xf numFmtId="164" fontId="8" fillId="0" borderId="10" xfId="0" applyNumberFormat="1" applyFont="1" applyBorder="1" applyAlignment="1">
      <alignment vertical="top"/>
    </xf>
    <xf numFmtId="49" fontId="8" fillId="0" borderId="11" xfId="0" applyNumberFormat="1" applyFont="1" applyBorder="1" applyAlignment="1">
      <alignment horizontal="center" vertical="top"/>
    </xf>
    <xf numFmtId="0" fontId="8" fillId="0" borderId="11" xfId="0" applyFont="1" applyBorder="1" applyAlignment="1">
      <alignment horizontal="center" vertical="top"/>
    </xf>
    <xf numFmtId="0" fontId="8" fillId="0" borderId="11" xfId="0" applyFont="1" applyBorder="1" applyAlignment="1">
      <alignment horizontal="left" vertical="top"/>
    </xf>
    <xf numFmtId="0" fontId="8" fillId="0" borderId="12" xfId="0" applyFont="1" applyBorder="1" applyAlignment="1">
      <alignment horizontal="left" vertical="top"/>
    </xf>
    <xf numFmtId="0" fontId="16" fillId="0" borderId="16" xfId="0" applyFont="1" applyBorder="1" applyAlignment="1">
      <alignment vertical="top" wrapText="1"/>
    </xf>
    <xf numFmtId="0" fontId="8" fillId="0" borderId="16" xfId="0" applyFont="1" applyBorder="1" applyAlignment="1">
      <alignment vertical="top" wrapText="1"/>
    </xf>
    <xf numFmtId="0" fontId="17" fillId="0" borderId="9" xfId="1" applyBorder="1" applyAlignment="1">
      <alignment horizontal="left" vertical="top" wrapText="1"/>
    </xf>
    <xf numFmtId="0" fontId="0" fillId="0" borderId="16" xfId="0" applyBorder="1" applyAlignment="1">
      <alignment vertical="top" wrapText="1"/>
    </xf>
    <xf numFmtId="0" fontId="0" fillId="0" borderId="16" xfId="0" applyFont="1" applyBorder="1" applyAlignment="1">
      <alignment vertical="top" wrapText="1"/>
    </xf>
    <xf numFmtId="0" fontId="12" fillId="3" borderId="16" xfId="0" applyFont="1" applyFill="1" applyBorder="1" applyAlignment="1">
      <alignment vertical="top" wrapText="1"/>
    </xf>
    <xf numFmtId="0" fontId="13" fillId="0" borderId="16" xfId="0" applyFont="1" applyBorder="1" applyAlignment="1">
      <alignment vertical="top" wrapText="1"/>
    </xf>
    <xf numFmtId="0" fontId="14" fillId="0" borderId="16" xfId="0" applyFont="1" applyBorder="1" applyAlignment="1">
      <alignment vertical="top" wrapText="1"/>
    </xf>
    <xf numFmtId="0" fontId="15" fillId="4" borderId="16" xfId="0" applyFont="1" applyFill="1" applyBorder="1" applyAlignment="1">
      <alignment vertical="top" wrapText="1"/>
    </xf>
    <xf numFmtId="0" fontId="0" fillId="0" borderId="16" xfId="0" quotePrefix="1" applyFont="1" applyBorder="1" applyAlignment="1">
      <alignment vertical="top" wrapText="1"/>
    </xf>
    <xf numFmtId="0" fontId="0" fillId="0" borderId="16" xfId="0" applyFont="1" applyFill="1" applyBorder="1" applyAlignment="1">
      <alignment vertical="top" wrapText="1"/>
    </xf>
    <xf numFmtId="0" fontId="0" fillId="5" borderId="16" xfId="0" applyFont="1" applyFill="1" applyBorder="1" applyAlignment="1">
      <alignment vertical="top" wrapText="1"/>
    </xf>
    <xf numFmtId="0" fontId="0" fillId="5" borderId="16" xfId="0" quotePrefix="1" applyFont="1" applyFill="1" applyBorder="1" applyAlignment="1">
      <alignment vertical="top" wrapText="1"/>
    </xf>
    <xf numFmtId="0" fontId="19" fillId="2" borderId="1" xfId="0" applyFont="1" applyFill="1" applyBorder="1" applyAlignment="1">
      <alignment vertical="center"/>
    </xf>
    <xf numFmtId="0" fontId="8" fillId="0" borderId="0" xfId="0" applyFont="1" applyBorder="1" applyAlignment="1">
      <alignment vertical="top" wrapText="1"/>
    </xf>
    <xf numFmtId="0" fontId="16" fillId="0" borderId="0" xfId="0" applyFont="1" applyBorder="1" applyAlignment="1">
      <alignment vertical="top" wrapText="1"/>
    </xf>
    <xf numFmtId="0" fontId="0" fillId="0" borderId="0" xfId="0" applyBorder="1" applyAlignment="1">
      <alignment vertical="top" wrapText="1"/>
    </xf>
    <xf numFmtId="0" fontId="0" fillId="0" borderId="0" xfId="0" applyFont="1" applyBorder="1" applyAlignment="1">
      <alignment vertical="top" wrapText="1"/>
    </xf>
    <xf numFmtId="0" fontId="14" fillId="0" borderId="0" xfId="0" applyFont="1" applyBorder="1" applyAlignment="1">
      <alignment vertical="top" wrapText="1"/>
    </xf>
    <xf numFmtId="0" fontId="0" fillId="5" borderId="0" xfId="0" applyFont="1" applyFill="1" applyBorder="1" applyAlignment="1">
      <alignment vertical="top" wrapText="1"/>
    </xf>
    <xf numFmtId="0" fontId="19" fillId="2" borderId="16" xfId="0" applyFont="1" applyFill="1" applyBorder="1" applyAlignment="1">
      <alignment vertical="center"/>
    </xf>
    <xf numFmtId="0" fontId="19" fillId="6" borderId="16" xfId="0" applyFont="1" applyFill="1" applyBorder="1" applyAlignment="1">
      <alignment vertical="center"/>
    </xf>
    <xf numFmtId="0" fontId="20" fillId="8" borderId="16" xfId="0" applyFont="1" applyFill="1" applyBorder="1" applyAlignment="1">
      <alignment vertical="center"/>
    </xf>
    <xf numFmtId="0" fontId="21" fillId="7" borderId="16" xfId="0" applyFont="1" applyFill="1" applyBorder="1" applyAlignment="1">
      <alignment vertical="top" wrapText="1"/>
    </xf>
    <xf numFmtId="0" fontId="21" fillId="7" borderId="16" xfId="0" quotePrefix="1" applyFont="1" applyFill="1" applyBorder="1" applyAlignment="1">
      <alignment vertical="top" wrapText="1"/>
    </xf>
    <xf numFmtId="0" fontId="21" fillId="9" borderId="16" xfId="0" applyFont="1" applyFill="1" applyBorder="1" applyAlignment="1">
      <alignment vertical="top" wrapText="1"/>
    </xf>
    <xf numFmtId="0" fontId="21" fillId="9" borderId="16" xfId="0" quotePrefix="1" applyFont="1" applyFill="1" applyBorder="1" applyAlignment="1">
      <alignment vertical="top" wrapText="1"/>
    </xf>
    <xf numFmtId="0" fontId="20" fillId="10" borderId="16" xfId="0" applyFont="1" applyFill="1" applyBorder="1" applyAlignment="1">
      <alignment vertical="center"/>
    </xf>
    <xf numFmtId="0" fontId="21" fillId="9" borderId="16" xfId="0" applyFont="1" applyFill="1" applyBorder="1" applyAlignment="1">
      <alignment vertical="top"/>
    </xf>
    <xf numFmtId="0" fontId="0" fillId="9" borderId="16" xfId="0" applyFont="1" applyFill="1" applyBorder="1" applyAlignment="1">
      <alignment vertical="top" wrapText="1"/>
    </xf>
    <xf numFmtId="0" fontId="0" fillId="0" borderId="16" xfId="0" applyFont="1" applyBorder="1" applyAlignment="1">
      <alignment vertical="top"/>
    </xf>
    <xf numFmtId="0" fontId="0" fillId="0" borderId="0" xfId="0" applyFont="1" applyFill="1" applyBorder="1" applyAlignment="1">
      <alignment vertical="top" wrapText="1"/>
    </xf>
    <xf numFmtId="0" fontId="19" fillId="0" borderId="16" xfId="0" applyFont="1" applyFill="1" applyBorder="1" applyAlignment="1">
      <alignment vertical="center"/>
    </xf>
    <xf numFmtId="0" fontId="15" fillId="4" borderId="16" xfId="0" applyFont="1" applyFill="1" applyBorder="1" applyAlignment="1">
      <alignment vertical="top" wrapText="1" shrinkToFit="1"/>
    </xf>
    <xf numFmtId="0" fontId="8" fillId="0" borderId="0" xfId="0" applyFont="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8" fillId="0" borderId="0" xfId="0" applyFont="1" applyBorder="1" applyAlignment="1">
      <alignment vertical="center" wrapText="1"/>
    </xf>
    <xf numFmtId="14" fontId="0" fillId="0" borderId="0" xfId="0" applyNumberFormat="1" applyBorder="1" applyAlignment="1">
      <alignment horizontal="center" vertical="center" wrapText="1"/>
    </xf>
    <xf numFmtId="0" fontId="12" fillId="3" borderId="2" xfId="0" applyFont="1" applyFill="1" applyBorder="1" applyAlignment="1">
      <alignment horizontal="left" vertical="top" wrapText="1"/>
    </xf>
    <xf numFmtId="0" fontId="12" fillId="3" borderId="2" xfId="0" applyFont="1" applyFill="1" applyBorder="1" applyAlignment="1">
      <alignment horizontal="center" vertical="center" wrapText="1"/>
    </xf>
    <xf numFmtId="0" fontId="16" fillId="0" borderId="0" xfId="0" applyFont="1" applyAlignment="1">
      <alignment vertical="center" wrapText="1"/>
    </xf>
    <xf numFmtId="0" fontId="16" fillId="0" borderId="0" xfId="0" applyFont="1" applyBorder="1" applyAlignment="1">
      <alignment vertical="center" wrapText="1"/>
    </xf>
    <xf numFmtId="0" fontId="0" fillId="0" borderId="0" xfId="0" applyAlignment="1">
      <alignment wrapText="1"/>
    </xf>
    <xf numFmtId="0" fontId="0" fillId="0" borderId="0" xfId="0" applyFont="1" applyAlignment="1">
      <alignment wrapText="1"/>
    </xf>
    <xf numFmtId="0" fontId="13" fillId="0" borderId="2" xfId="0" applyFont="1" applyBorder="1" applyAlignment="1">
      <alignment horizontal="left" vertical="top" wrapText="1"/>
    </xf>
    <xf numFmtId="0" fontId="14" fillId="0" borderId="2" xfId="0" applyFont="1" applyBorder="1" applyAlignment="1">
      <alignment horizontal="center" vertical="top" wrapText="1"/>
    </xf>
    <xf numFmtId="0" fontId="14" fillId="0" borderId="21" xfId="0" applyFont="1" applyBorder="1" applyAlignment="1">
      <alignment horizontal="center" vertical="top" wrapText="1"/>
    </xf>
    <xf numFmtId="0" fontId="14" fillId="0" borderId="0" xfId="0" applyFont="1" applyAlignment="1">
      <alignment wrapText="1"/>
    </xf>
    <xf numFmtId="0" fontId="14" fillId="0" borderId="0" xfId="0" applyFont="1" applyBorder="1" applyAlignment="1">
      <alignment horizontal="center" wrapText="1"/>
    </xf>
    <xf numFmtId="0" fontId="17" fillId="0" borderId="0" xfId="1" applyAlignment="1">
      <alignment wrapText="1"/>
    </xf>
    <xf numFmtId="0" fontId="14" fillId="0" borderId="0" xfId="0" applyFont="1" applyBorder="1" applyAlignment="1">
      <alignment horizontal="center" vertical="top" wrapText="1"/>
    </xf>
    <xf numFmtId="0" fontId="24" fillId="0" borderId="0" xfId="0" applyFont="1" applyBorder="1" applyAlignment="1">
      <alignment horizontal="center" vertical="top" wrapText="1"/>
    </xf>
    <xf numFmtId="0" fontId="15" fillId="4" borderId="2" xfId="0" applyFont="1" applyFill="1" applyBorder="1" applyAlignment="1">
      <alignment horizontal="center" vertical="center" wrapText="1"/>
    </xf>
    <xf numFmtId="0" fontId="15" fillId="4" borderId="2" xfId="0" applyFont="1" applyFill="1" applyBorder="1" applyAlignment="1">
      <alignment horizontal="center" vertical="center" wrapText="1" shrinkToFit="1"/>
    </xf>
    <xf numFmtId="0" fontId="15" fillId="4" borderId="2" xfId="0" applyFont="1" applyFill="1" applyBorder="1" applyAlignment="1">
      <alignment horizontal="left" vertical="center" wrapText="1" shrinkToFit="1"/>
    </xf>
    <xf numFmtId="0" fontId="0" fillId="0" borderId="0" xfId="0" applyAlignment="1">
      <alignment horizontal="center" vertical="center"/>
    </xf>
    <xf numFmtId="0" fontId="15" fillId="4" borderId="13" xfId="0" applyFont="1" applyFill="1" applyBorder="1" applyAlignment="1">
      <alignment horizontal="left" vertical="top" wrapText="1"/>
    </xf>
    <xf numFmtId="0" fontId="15" fillId="4" borderId="14" xfId="0" applyFont="1" applyFill="1" applyBorder="1" applyAlignment="1">
      <alignment horizontal="left" vertical="top" wrapText="1"/>
    </xf>
    <xf numFmtId="0" fontId="15" fillId="4" borderId="17" xfId="0" applyFont="1" applyFill="1" applyBorder="1" applyAlignment="1">
      <alignment horizontal="center" vertical="center" wrapText="1"/>
    </xf>
    <xf numFmtId="0" fontId="15" fillId="4" borderId="13"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15" fillId="4" borderId="1" xfId="0" applyFont="1" applyFill="1" applyBorder="1" applyAlignment="1">
      <alignment horizontal="left" vertical="center" wrapText="1" shrinkToFit="1"/>
    </xf>
    <xf numFmtId="0" fontId="15" fillId="4" borderId="16" xfId="0" applyFont="1" applyFill="1" applyBorder="1" applyAlignment="1">
      <alignment horizontal="center" vertical="top" wrapText="1" shrinkToFit="1"/>
    </xf>
    <xf numFmtId="0" fontId="7" fillId="11" borderId="18" xfId="0" applyFont="1" applyFill="1" applyBorder="1" applyAlignment="1">
      <alignment vertical="center"/>
    </xf>
    <xf numFmtId="0" fontId="7" fillId="11" borderId="0" xfId="0" applyFont="1" applyFill="1" applyBorder="1" applyAlignment="1">
      <alignment horizontal="left" vertical="center"/>
    </xf>
    <xf numFmtId="0" fontId="7" fillId="11" borderId="1" xfId="0" applyFont="1" applyFill="1" applyBorder="1" applyAlignment="1">
      <alignment horizontal="center" vertical="center"/>
    </xf>
    <xf numFmtId="0" fontId="19" fillId="11" borderId="1" xfId="0" applyFont="1" applyFill="1" applyBorder="1" applyAlignment="1">
      <alignment horizontal="center" vertical="center"/>
    </xf>
    <xf numFmtId="0" fontId="19" fillId="11" borderId="1" xfId="0" applyFont="1" applyFill="1" applyBorder="1" applyAlignment="1">
      <alignment vertical="center"/>
    </xf>
    <xf numFmtId="0" fontId="19" fillId="11" borderId="18" xfId="0" applyFont="1" applyFill="1" applyBorder="1" applyAlignment="1">
      <alignment vertical="center"/>
    </xf>
    <xf numFmtId="0" fontId="7" fillId="11" borderId="1" xfId="0" applyFont="1" applyFill="1" applyBorder="1" applyAlignment="1">
      <alignment vertical="center"/>
    </xf>
    <xf numFmtId="0" fontId="7" fillId="11" borderId="16" xfId="0" applyFont="1" applyFill="1" applyBorder="1" applyAlignment="1">
      <alignment vertical="center"/>
    </xf>
    <xf numFmtId="0" fontId="15" fillId="2" borderId="1" xfId="0" applyFont="1" applyFill="1" applyBorder="1" applyAlignment="1">
      <alignment vertical="center"/>
    </xf>
    <xf numFmtId="0" fontId="15" fillId="2" borderId="16" xfId="0" applyFont="1" applyFill="1" applyBorder="1" applyAlignment="1">
      <alignment vertical="center"/>
    </xf>
    <xf numFmtId="0" fontId="8" fillId="2" borderId="16" xfId="0" quotePrefix="1" applyFont="1" applyFill="1" applyBorder="1" applyAlignment="1">
      <alignment vertical="top" wrapText="1"/>
    </xf>
    <xf numFmtId="0" fontId="8" fillId="2" borderId="22" xfId="0" quotePrefix="1" applyFont="1" applyFill="1" applyBorder="1" applyAlignment="1">
      <alignment vertical="top" wrapText="1"/>
    </xf>
    <xf numFmtId="0" fontId="7"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7" fillId="2" borderId="1" xfId="0" applyFont="1" applyFill="1" applyBorder="1" applyAlignment="1">
      <alignment vertical="center"/>
    </xf>
    <xf numFmtId="0" fontId="7" fillId="2" borderId="16" xfId="0" applyFont="1" applyFill="1" applyBorder="1" applyAlignment="1">
      <alignment vertical="center"/>
    </xf>
    <xf numFmtId="0" fontId="0" fillId="2" borderId="0" xfId="0" applyFill="1"/>
    <xf numFmtId="0" fontId="8" fillId="2" borderId="16" xfId="0" quotePrefix="1" applyFont="1" applyFill="1" applyBorder="1" applyAlignment="1">
      <alignment vertical="center" wrapText="1"/>
    </xf>
    <xf numFmtId="0" fontId="7" fillId="12" borderId="1" xfId="0" applyFont="1" applyFill="1" applyBorder="1" applyAlignment="1">
      <alignment vertical="center"/>
    </xf>
    <xf numFmtId="0" fontId="7" fillId="12" borderId="16" xfId="0" applyFont="1" applyFill="1" applyBorder="1" applyAlignment="1">
      <alignment vertical="center"/>
    </xf>
    <xf numFmtId="0" fontId="25" fillId="12" borderId="16" xfId="0" applyFont="1" applyFill="1" applyBorder="1" applyAlignment="1">
      <alignment vertical="center" wrapText="1"/>
    </xf>
    <xf numFmtId="0" fontId="25" fillId="12" borderId="22" xfId="0" applyFont="1" applyFill="1" applyBorder="1" applyAlignment="1">
      <alignment vertical="center" wrapText="1"/>
    </xf>
    <xf numFmtId="0" fontId="7" fillId="12" borderId="1" xfId="0" applyFont="1" applyFill="1" applyBorder="1" applyAlignment="1">
      <alignment horizontal="center" vertical="center"/>
    </xf>
    <xf numFmtId="0" fontId="20" fillId="12" borderId="1" xfId="0" applyFont="1" applyFill="1" applyBorder="1" applyAlignment="1">
      <alignment horizontal="center" vertical="center"/>
    </xf>
    <xf numFmtId="0" fontId="20" fillId="12" borderId="1" xfId="0" applyFont="1" applyFill="1" applyBorder="1" applyAlignment="1">
      <alignment vertical="center"/>
    </xf>
    <xf numFmtId="0" fontId="19" fillId="12" borderId="1" xfId="0" applyFont="1" applyFill="1" applyBorder="1" applyAlignment="1">
      <alignment vertical="center"/>
    </xf>
    <xf numFmtId="0" fontId="26" fillId="2" borderId="16" xfId="0" applyFont="1" applyFill="1" applyBorder="1" applyAlignment="1">
      <alignment vertical="top" wrapText="1"/>
    </xf>
    <xf numFmtId="0" fontId="26" fillId="2" borderId="22" xfId="0" applyFont="1" applyFill="1" applyBorder="1" applyAlignment="1">
      <alignment vertical="center" wrapText="1"/>
    </xf>
    <xf numFmtId="0" fontId="20" fillId="2" borderId="1" xfId="0" applyFont="1" applyFill="1" applyBorder="1" applyAlignment="1">
      <alignment horizontal="center" vertical="center"/>
    </xf>
    <xf numFmtId="0" fontId="26" fillId="2" borderId="16" xfId="0" applyFont="1" applyFill="1" applyBorder="1" applyAlignment="1">
      <alignment vertical="center" wrapText="1"/>
    </xf>
    <xf numFmtId="0" fontId="28" fillId="2" borderId="16" xfId="0" applyFont="1" applyFill="1" applyBorder="1" applyAlignment="1">
      <alignment vertical="center" wrapText="1"/>
    </xf>
    <xf numFmtId="0" fontId="26" fillId="2" borderId="1" xfId="0" applyFont="1" applyFill="1" applyBorder="1" applyAlignment="1">
      <alignment vertical="center" wrapText="1"/>
    </xf>
    <xf numFmtId="0" fontId="26" fillId="2" borderId="15" xfId="0" applyFont="1" applyFill="1" applyBorder="1" applyAlignment="1">
      <alignment vertical="center" wrapText="1"/>
    </xf>
    <xf numFmtId="0" fontId="0" fillId="0" borderId="16" xfId="0" applyFill="1" applyBorder="1"/>
    <xf numFmtId="0" fontId="0" fillId="0" borderId="0" xfId="0" applyFill="1"/>
    <xf numFmtId="0" fontId="0" fillId="0" borderId="16" xfId="0" applyBorder="1"/>
    <xf numFmtId="0" fontId="7" fillId="12" borderId="1" xfId="0" applyFont="1" applyFill="1" applyBorder="1" applyAlignment="1">
      <alignment horizontal="left" vertical="top" wrapText="1"/>
    </xf>
    <xf numFmtId="0" fontId="7" fillId="12" borderId="16" xfId="0" applyFont="1" applyFill="1" applyBorder="1" applyAlignment="1">
      <alignment horizontal="left" vertical="top"/>
    </xf>
    <xf numFmtId="0" fontId="25" fillId="12" borderId="15" xfId="0" applyFont="1" applyFill="1" applyBorder="1" applyAlignment="1">
      <alignment horizontal="left" vertical="top" wrapText="1"/>
    </xf>
    <xf numFmtId="0" fontId="25" fillId="12" borderId="23" xfId="0" applyFont="1" applyFill="1" applyBorder="1" applyAlignment="1">
      <alignment horizontal="left" vertical="top" wrapText="1"/>
    </xf>
    <xf numFmtId="0" fontId="25" fillId="12" borderId="23" xfId="0" applyFont="1" applyFill="1" applyBorder="1" applyAlignment="1">
      <alignment horizontal="center" vertical="top" wrapText="1"/>
    </xf>
    <xf numFmtId="0" fontId="20" fillId="12" borderId="23" xfId="0" applyFont="1" applyFill="1" applyBorder="1" applyAlignment="1">
      <alignment horizontal="center" vertical="top" wrapText="1"/>
    </xf>
    <xf numFmtId="0" fontId="20" fillId="12" borderId="1" xfId="0" applyFont="1" applyFill="1" applyBorder="1" applyAlignment="1">
      <alignment horizontal="left" vertical="center" wrapText="1"/>
    </xf>
    <xf numFmtId="0" fontId="19" fillId="12" borderId="1" xfId="0" applyFont="1" applyFill="1" applyBorder="1" applyAlignment="1">
      <alignment horizontal="left" vertical="center" wrapText="1"/>
    </xf>
    <xf numFmtId="0" fontId="29" fillId="12" borderId="16" xfId="0" applyFont="1" applyFill="1" applyBorder="1"/>
    <xf numFmtId="0" fontId="15" fillId="0" borderId="1" xfId="0" applyFont="1" applyBorder="1" applyAlignment="1">
      <alignment horizontal="left" vertical="top" wrapText="1"/>
    </xf>
    <xf numFmtId="0" fontId="15" fillId="0" borderId="16" xfId="0" applyFont="1" applyBorder="1" applyAlignment="1">
      <alignment horizontal="left" vertical="top" wrapText="1"/>
    </xf>
    <xf numFmtId="0" fontId="30" fillId="0" borderId="22" xfId="0" applyFont="1" applyBorder="1" applyAlignment="1">
      <alignment horizontal="left" vertical="top" wrapText="1"/>
    </xf>
    <xf numFmtId="0" fontId="26" fillId="0" borderId="23" xfId="0" applyFont="1" applyBorder="1" applyAlignment="1">
      <alignment horizontal="left" vertical="top" wrapText="1"/>
    </xf>
    <xf numFmtId="0" fontId="26" fillId="0" borderId="23" xfId="0" applyFont="1" applyBorder="1" applyAlignment="1">
      <alignment horizontal="center" vertical="top" wrapText="1"/>
    </xf>
    <xf numFmtId="0" fontId="19" fillId="0" borderId="23" xfId="0" applyFont="1" applyBorder="1" applyAlignment="1">
      <alignment horizontal="center" vertical="top" wrapText="1"/>
    </xf>
    <xf numFmtId="0" fontId="19" fillId="0" borderId="1" xfId="0" applyFont="1" applyBorder="1" applyAlignment="1">
      <alignment horizontal="left" vertical="center" wrapText="1"/>
    </xf>
    <xf numFmtId="0" fontId="8" fillId="0" borderId="22" xfId="0" applyFont="1" applyBorder="1" applyAlignment="1">
      <alignment horizontal="left" vertical="top" wrapText="1"/>
    </xf>
    <xf numFmtId="0" fontId="8" fillId="0" borderId="14" xfId="0" applyFont="1" applyBorder="1" applyAlignment="1">
      <alignment horizontal="left" vertical="top" wrapText="1"/>
    </xf>
    <xf numFmtId="0" fontId="26" fillId="0" borderId="24" xfId="0" quotePrefix="1" applyFont="1" applyBorder="1" applyAlignment="1">
      <alignment horizontal="left" vertical="top" wrapText="1"/>
    </xf>
    <xf numFmtId="0" fontId="7" fillId="0" borderId="16" xfId="0" applyFont="1" applyBorder="1" applyAlignment="1">
      <alignment vertical="top"/>
    </xf>
    <xf numFmtId="0" fontId="26" fillId="0" borderId="16" xfId="0" applyFont="1" applyBorder="1" applyAlignment="1">
      <alignment vertical="top" wrapText="1"/>
    </xf>
    <xf numFmtId="0" fontId="32" fillId="0" borderId="16" xfId="0" applyFont="1" applyBorder="1" applyAlignment="1">
      <alignment horizontal="left" vertical="top" wrapText="1"/>
    </xf>
    <xf numFmtId="0" fontId="31" fillId="0" borderId="16" xfId="0" applyFont="1" applyBorder="1" applyAlignment="1">
      <alignment vertical="top" wrapText="1"/>
    </xf>
    <xf numFmtId="0" fontId="16" fillId="5" borderId="16" xfId="0" applyFont="1" applyFill="1" applyBorder="1" applyAlignment="1">
      <alignment vertical="top" wrapText="1"/>
    </xf>
    <xf numFmtId="0" fontId="7" fillId="5" borderId="16" xfId="0" applyFont="1" applyFill="1" applyBorder="1" applyAlignment="1">
      <alignment vertical="top"/>
    </xf>
    <xf numFmtId="0" fontId="26" fillId="5" borderId="16" xfId="0" applyFont="1" applyFill="1" applyBorder="1" applyAlignment="1">
      <alignment vertical="top" wrapText="1"/>
    </xf>
    <xf numFmtId="0" fontId="32" fillId="5" borderId="16" xfId="0" applyFont="1" applyFill="1" applyBorder="1" applyAlignment="1">
      <alignment horizontal="left" vertical="top" wrapText="1"/>
    </xf>
    <xf numFmtId="0" fontId="31" fillId="5" borderId="16" xfId="0" applyFont="1" applyFill="1" applyBorder="1" applyAlignment="1">
      <alignment vertical="top" wrapText="1"/>
    </xf>
    <xf numFmtId="0" fontId="17" fillId="5" borderId="0" xfId="1" applyFill="1" applyAlignment="1">
      <alignment wrapText="1"/>
    </xf>
    <xf numFmtId="0" fontId="0" fillId="6" borderId="0" xfId="0" applyFill="1"/>
    <xf numFmtId="0" fontId="0" fillId="5" borderId="0" xfId="0" applyFill="1" applyAlignment="1">
      <alignment wrapText="1"/>
    </xf>
    <xf numFmtId="0" fontId="0" fillId="0" borderId="16" xfId="0" applyBorder="1" applyAlignment="1">
      <alignment horizontal="left" vertical="top" wrapText="1"/>
    </xf>
    <xf numFmtId="0" fontId="7" fillId="11" borderId="15" xfId="0" applyFont="1" applyFill="1" applyBorder="1" applyAlignment="1">
      <alignment vertical="center"/>
    </xf>
    <xf numFmtId="0" fontId="26" fillId="2" borderId="14" xfId="0" applyFont="1" applyFill="1" applyBorder="1" applyAlignment="1">
      <alignment vertical="center" wrapText="1"/>
    </xf>
    <xf numFmtId="0" fontId="26" fillId="2" borderId="1" xfId="0" applyFont="1" applyFill="1" applyBorder="1" applyAlignment="1">
      <alignment vertical="top" wrapText="1"/>
    </xf>
    <xf numFmtId="0" fontId="19" fillId="0" borderId="2" xfId="0" applyFont="1" applyBorder="1" applyAlignment="1">
      <alignment horizontal="center" vertical="center" wrapText="1" shrinkToFit="1"/>
    </xf>
    <xf numFmtId="0" fontId="26" fillId="0" borderId="16" xfId="0" quotePrefix="1" applyFont="1" applyBorder="1" applyAlignment="1">
      <alignment horizontal="left" vertical="top" wrapText="1"/>
    </xf>
    <xf numFmtId="0" fontId="32" fillId="0" borderId="16" xfId="0" applyFont="1" applyBorder="1" applyAlignment="1">
      <alignment vertical="top" wrapText="1"/>
    </xf>
    <xf numFmtId="0" fontId="35" fillId="0" borderId="16" xfId="0" applyFont="1" applyBorder="1" applyAlignment="1">
      <alignment vertical="top" wrapText="1"/>
    </xf>
    <xf numFmtId="0" fontId="26" fillId="6" borderId="1" xfId="0" applyFont="1" applyFill="1" applyBorder="1" applyAlignment="1">
      <alignment vertical="top" wrapText="1"/>
    </xf>
    <xf numFmtId="0" fontId="32" fillId="5" borderId="16" xfId="0" applyFont="1" applyFill="1" applyBorder="1" applyAlignment="1">
      <alignment vertical="top" wrapText="1"/>
    </xf>
    <xf numFmtId="0" fontId="17" fillId="5" borderId="16" xfId="1" applyFill="1" applyBorder="1" applyAlignment="1">
      <alignment vertical="top" wrapText="1"/>
    </xf>
    <xf numFmtId="0" fontId="17" fillId="2" borderId="1" xfId="1" applyFill="1" applyBorder="1" applyAlignment="1">
      <alignment vertical="top" wrapText="1"/>
    </xf>
    <xf numFmtId="0" fontId="0" fillId="0" borderId="0" xfId="0" applyAlignment="1">
      <alignment horizontal="center"/>
    </xf>
    <xf numFmtId="0" fontId="36" fillId="0" borderId="0" xfId="0" applyFont="1"/>
    <xf numFmtId="0" fontId="0" fillId="2" borderId="16" xfId="0" applyFill="1" applyBorder="1"/>
    <xf numFmtId="0" fontId="30" fillId="2" borderId="16" xfId="0" quotePrefix="1" applyFont="1" applyFill="1" applyBorder="1" applyAlignment="1">
      <alignment vertical="top" wrapText="1"/>
    </xf>
    <xf numFmtId="0" fontId="8" fillId="2" borderId="14" xfId="0" quotePrefix="1" applyFont="1" applyFill="1" applyBorder="1" applyAlignment="1">
      <alignment vertical="top" wrapText="1"/>
    </xf>
    <xf numFmtId="0" fontId="7" fillId="2" borderId="22" xfId="0" applyFont="1" applyFill="1" applyBorder="1" applyAlignment="1">
      <alignment horizontal="center" vertical="center"/>
    </xf>
    <xf numFmtId="0" fontId="0" fillId="13" borderId="16" xfId="0" applyFill="1" applyBorder="1"/>
    <xf numFmtId="0" fontId="8" fillId="13" borderId="22" xfId="0" quotePrefix="1" applyFont="1" applyFill="1" applyBorder="1" applyAlignment="1">
      <alignment vertical="top" wrapText="1"/>
    </xf>
    <xf numFmtId="0" fontId="7" fillId="13" borderId="1" xfId="0" applyFont="1" applyFill="1" applyBorder="1" applyAlignment="1">
      <alignment horizontal="center" vertical="center"/>
    </xf>
    <xf numFmtId="0" fontId="19" fillId="13" borderId="1" xfId="0" applyFont="1" applyFill="1" applyBorder="1" applyAlignment="1">
      <alignment horizontal="center" vertical="center"/>
    </xf>
    <xf numFmtId="0" fontId="19" fillId="13" borderId="1" xfId="0" applyFont="1" applyFill="1" applyBorder="1" applyAlignment="1">
      <alignment vertical="center"/>
    </xf>
    <xf numFmtId="0" fontId="7" fillId="13" borderId="1" xfId="0" applyFont="1" applyFill="1" applyBorder="1" applyAlignment="1">
      <alignment vertical="center"/>
    </xf>
    <xf numFmtId="0" fontId="7" fillId="13" borderId="16" xfId="0" applyFont="1" applyFill="1" applyBorder="1" applyAlignment="1">
      <alignment vertical="center"/>
    </xf>
    <xf numFmtId="0" fontId="30" fillId="2" borderId="16" xfId="0" quotePrefix="1" applyFont="1" applyFill="1" applyBorder="1" applyAlignment="1">
      <alignment horizontal="left" vertical="top" wrapText="1"/>
    </xf>
    <xf numFmtId="0" fontId="15" fillId="4" borderId="16" xfId="0" applyFont="1" applyFill="1" applyBorder="1" applyAlignment="1">
      <alignment vertical="top" wrapText="1" shrinkToFit="1"/>
    </xf>
    <xf numFmtId="0" fontId="0" fillId="0" borderId="0" xfId="0" quotePrefix="1" applyFont="1" applyBorder="1" applyAlignment="1">
      <alignment vertical="top" wrapText="1"/>
    </xf>
    <xf numFmtId="0" fontId="19" fillId="2" borderId="0" xfId="0" applyFont="1" applyFill="1" applyBorder="1" applyAlignment="1">
      <alignment vertical="center"/>
    </xf>
    <xf numFmtId="0" fontId="14" fillId="0" borderId="20" xfId="0" applyFont="1" applyBorder="1" applyAlignment="1">
      <alignment vertical="top" wrapText="1"/>
    </xf>
    <xf numFmtId="0" fontId="0" fillId="0" borderId="20" xfId="0" applyBorder="1" applyAlignment="1">
      <alignment vertical="top" wrapText="1"/>
    </xf>
    <xf numFmtId="0" fontId="16" fillId="0" borderId="27" xfId="0" applyFont="1" applyBorder="1" applyAlignment="1">
      <alignment vertical="top" wrapText="1"/>
    </xf>
    <xf numFmtId="0" fontId="14" fillId="0" borderId="27" xfId="0" applyFont="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15" fillId="4" borderId="13"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32" fillId="0" borderId="16" xfId="0" applyFont="1" applyBorder="1" applyAlignment="1">
      <alignment vertical="top"/>
    </xf>
    <xf numFmtId="0" fontId="8" fillId="0" borderId="16" xfId="0" quotePrefix="1" applyFont="1" applyBorder="1" applyAlignment="1">
      <alignment horizontal="left" vertical="top" wrapText="1"/>
    </xf>
    <xf numFmtId="0" fontId="15" fillId="2" borderId="13" xfId="0" applyFont="1" applyFill="1" applyBorder="1" applyAlignment="1">
      <alignment vertical="center"/>
    </xf>
    <xf numFmtId="0" fontId="0" fillId="2" borderId="25" xfId="0" applyFill="1" applyBorder="1"/>
    <xf numFmtId="0" fontId="8" fillId="2" borderId="25" xfId="0" quotePrefix="1" applyFont="1" applyFill="1" applyBorder="1" applyAlignment="1">
      <alignment vertical="top" wrapText="1"/>
    </xf>
    <xf numFmtId="0" fontId="21" fillId="0" borderId="16" xfId="0" applyFont="1" applyFill="1" applyBorder="1" applyAlignment="1">
      <alignment vertical="top" wrapText="1"/>
    </xf>
    <xf numFmtId="0" fontId="20" fillId="0" borderId="16" xfId="0" applyFont="1" applyFill="1" applyBorder="1" applyAlignment="1">
      <alignment vertical="center"/>
    </xf>
    <xf numFmtId="0" fontId="39" fillId="0" borderId="16" xfId="0" applyFont="1" applyFill="1" applyBorder="1" applyAlignment="1">
      <alignment vertical="top" wrapText="1"/>
    </xf>
    <xf numFmtId="0" fontId="39" fillId="0" borderId="16" xfId="0" applyFont="1" applyFill="1" applyBorder="1" applyAlignment="1">
      <alignment vertical="top"/>
    </xf>
    <xf numFmtId="0" fontId="15" fillId="0" borderId="16" xfId="0" applyFont="1" applyFill="1" applyBorder="1" applyAlignment="1">
      <alignment vertical="center"/>
    </xf>
    <xf numFmtId="0" fontId="40" fillId="0" borderId="16" xfId="0" applyFont="1" applyFill="1" applyBorder="1" applyAlignment="1">
      <alignment vertical="top" wrapText="1"/>
    </xf>
    <xf numFmtId="0" fontId="40" fillId="0" borderId="0" xfId="0" applyFont="1" applyFill="1" applyBorder="1" applyAlignment="1">
      <alignment vertical="top" wrapText="1"/>
    </xf>
    <xf numFmtId="0" fontId="22" fillId="0" borderId="16" xfId="0" applyFont="1" applyFill="1" applyBorder="1" applyAlignment="1">
      <alignment vertical="top"/>
    </xf>
    <xf numFmtId="0" fontId="22" fillId="0" borderId="16" xfId="0" quotePrefix="1" applyFont="1" applyFill="1" applyBorder="1" applyAlignment="1">
      <alignment vertical="top" wrapText="1"/>
    </xf>
    <xf numFmtId="0" fontId="22" fillId="0" borderId="16" xfId="0" applyFont="1" applyFill="1" applyBorder="1" applyAlignment="1">
      <alignment vertical="top" wrapText="1"/>
    </xf>
    <xf numFmtId="0" fontId="42" fillId="2" borderId="16" xfId="0" applyFont="1" applyFill="1" applyBorder="1" applyAlignment="1">
      <alignment vertical="center"/>
    </xf>
    <xf numFmtId="0" fontId="41" fillId="0" borderId="16" xfId="0" applyFont="1" applyBorder="1" applyAlignment="1">
      <alignment vertical="top" wrapText="1"/>
    </xf>
    <xf numFmtId="0" fontId="41" fillId="0" borderId="16" xfId="0" quotePrefix="1" applyFont="1" applyBorder="1" applyAlignment="1">
      <alignment vertical="top" wrapText="1"/>
    </xf>
    <xf numFmtId="0" fontId="41" fillId="0" borderId="0" xfId="0" applyFont="1" applyBorder="1" applyAlignment="1">
      <alignment vertical="top" wrapText="1"/>
    </xf>
    <xf numFmtId="0" fontId="18" fillId="0" borderId="0" xfId="0" applyFont="1"/>
    <xf numFmtId="0" fontId="21" fillId="14" borderId="16" xfId="0" applyFont="1" applyFill="1" applyBorder="1" applyAlignment="1">
      <alignment vertical="top" wrapText="1"/>
    </xf>
    <xf numFmtId="0" fontId="23" fillId="14" borderId="16" xfId="0" applyFont="1" applyFill="1" applyBorder="1" applyAlignment="1">
      <alignment vertical="top"/>
    </xf>
    <xf numFmtId="0" fontId="21" fillId="14" borderId="16" xfId="0" quotePrefix="1" applyFont="1" applyFill="1" applyBorder="1" applyAlignment="1">
      <alignment vertical="top" wrapText="1"/>
    </xf>
    <xf numFmtId="0" fontId="20" fillId="15" borderId="16" xfId="0" applyFont="1" applyFill="1" applyBorder="1" applyAlignment="1">
      <alignment vertical="center"/>
    </xf>
    <xf numFmtId="0" fontId="0" fillId="14" borderId="0" xfId="0" applyFont="1" applyFill="1" applyBorder="1" applyAlignment="1">
      <alignment vertical="top" wrapText="1"/>
    </xf>
    <xf numFmtId="0" fontId="21" fillId="14" borderId="16" xfId="0" applyFont="1" applyFill="1" applyBorder="1" applyAlignment="1">
      <alignment vertical="top"/>
    </xf>
    <xf numFmtId="0" fontId="0" fillId="14" borderId="16" xfId="0" applyFont="1" applyFill="1" applyBorder="1" applyAlignment="1">
      <alignment vertical="top" wrapText="1"/>
    </xf>
    <xf numFmtId="0" fontId="43" fillId="5" borderId="16" xfId="0" applyFont="1" applyFill="1" applyBorder="1" applyAlignment="1">
      <alignment vertical="top" wrapText="1"/>
    </xf>
    <xf numFmtId="0" fontId="0" fillId="16" borderId="16" xfId="0" applyFont="1" applyFill="1" applyBorder="1" applyAlignment="1">
      <alignment vertical="top" wrapText="1"/>
    </xf>
    <xf numFmtId="0" fontId="11" fillId="0" borderId="0" xfId="0" applyFont="1" applyBorder="1" applyAlignment="1">
      <alignment horizontal="center" vertical="center" wrapText="1"/>
    </xf>
    <xf numFmtId="0" fontId="11" fillId="0" borderId="0" xfId="0" applyFont="1" applyBorder="1" applyAlignment="1">
      <alignment horizontal="center" vertical="top" wrapText="1"/>
    </xf>
    <xf numFmtId="0" fontId="11" fillId="0" borderId="0" xfId="0" applyFont="1" applyBorder="1" applyAlignment="1">
      <alignment horizontal="center" vertical="center" wrapText="1"/>
    </xf>
    <xf numFmtId="0" fontId="15" fillId="4" borderId="16" xfId="0" applyFont="1" applyFill="1" applyBorder="1" applyAlignment="1">
      <alignment vertical="top" wrapText="1" shrinkToFit="1"/>
    </xf>
    <xf numFmtId="0" fontId="44" fillId="3" borderId="2" xfId="0" applyFont="1" applyFill="1" applyBorder="1" applyAlignment="1">
      <alignment horizontal="center" vertical="center" wrapText="1"/>
    </xf>
    <xf numFmtId="0" fontId="44" fillId="3" borderId="32" xfId="0" applyFont="1" applyFill="1" applyBorder="1" applyAlignment="1">
      <alignment horizontal="center" vertical="center" wrapText="1"/>
    </xf>
    <xf numFmtId="0" fontId="14" fillId="0" borderId="33" xfId="0" applyFont="1" applyBorder="1" applyAlignment="1">
      <alignment horizontal="center" vertical="top" wrapText="1"/>
    </xf>
    <xf numFmtId="0" fontId="12" fillId="3" borderId="32" xfId="0" applyFont="1" applyFill="1" applyBorder="1" applyAlignment="1">
      <alignment horizontal="center" vertical="center" wrapText="1"/>
    </xf>
    <xf numFmtId="0" fontId="44" fillId="3" borderId="35" xfId="0" applyFont="1" applyFill="1" applyBorder="1" applyAlignment="1">
      <alignment horizontal="center" vertical="center" wrapText="1"/>
    </xf>
    <xf numFmtId="0" fontId="11" fillId="0" borderId="34" xfId="0" applyFont="1" applyBorder="1" applyAlignment="1">
      <alignment horizontal="center" vertical="center" wrapText="1"/>
    </xf>
    <xf numFmtId="0" fontId="15" fillId="4" borderId="16" xfId="0" applyFont="1" applyFill="1" applyBorder="1" applyAlignment="1">
      <alignment vertical="top" wrapText="1" shrinkToFit="1"/>
    </xf>
    <xf numFmtId="0" fontId="40" fillId="0" borderId="16" xfId="0" applyFont="1" applyBorder="1" applyAlignment="1">
      <alignment vertical="top" wrapText="1"/>
    </xf>
    <xf numFmtId="0" fontId="40" fillId="0" borderId="16" xfId="0" quotePrefix="1" applyFont="1" applyBorder="1" applyAlignment="1">
      <alignment vertical="top" wrapText="1"/>
    </xf>
    <xf numFmtId="0" fontId="40" fillId="17" borderId="0" xfId="0" applyFont="1" applyFill="1" applyBorder="1" applyAlignment="1">
      <alignment vertical="top" wrapText="1"/>
    </xf>
    <xf numFmtId="0" fontId="22" fillId="17" borderId="16" xfId="0" quotePrefix="1" applyFont="1" applyFill="1" applyBorder="1" applyAlignment="1">
      <alignment vertical="top" wrapText="1"/>
    </xf>
    <xf numFmtId="0" fontId="38" fillId="17" borderId="16" xfId="0" quotePrefix="1" applyFont="1" applyFill="1" applyBorder="1" applyAlignment="1">
      <alignment vertical="top" wrapText="1"/>
    </xf>
    <xf numFmtId="0" fontId="40" fillId="17" borderId="16" xfId="0" applyFont="1" applyFill="1" applyBorder="1" applyAlignment="1">
      <alignment vertical="top" wrapText="1"/>
    </xf>
    <xf numFmtId="0" fontId="40" fillId="5" borderId="16" xfId="0" applyFont="1" applyFill="1" applyBorder="1" applyAlignment="1">
      <alignment vertical="top" wrapText="1"/>
    </xf>
    <xf numFmtId="0" fontId="0" fillId="17" borderId="16" xfId="0" applyFont="1" applyFill="1" applyBorder="1" applyAlignment="1">
      <alignment vertical="top" wrapText="1"/>
    </xf>
    <xf numFmtId="0" fontId="0" fillId="17" borderId="16" xfId="0" quotePrefix="1" applyFont="1" applyFill="1" applyBorder="1" applyAlignment="1">
      <alignment vertical="top" wrapText="1"/>
    </xf>
    <xf numFmtId="0" fontId="18" fillId="0" borderId="16" xfId="0" applyFont="1" applyBorder="1" applyAlignment="1">
      <alignment vertical="top"/>
    </xf>
    <xf numFmtId="0" fontId="36" fillId="0" borderId="16" xfId="0" applyFont="1" applyBorder="1" applyAlignment="1">
      <alignment vertical="top" wrapText="1"/>
    </xf>
    <xf numFmtId="0" fontId="36" fillId="0" borderId="16" xfId="0" quotePrefix="1" applyFont="1" applyBorder="1" applyAlignment="1">
      <alignment vertical="top" wrapText="1"/>
    </xf>
    <xf numFmtId="0" fontId="45" fillId="0" borderId="16" xfId="0" quotePrefix="1" applyFont="1" applyFill="1" applyBorder="1" applyAlignment="1">
      <alignment vertical="top" wrapText="1"/>
    </xf>
    <xf numFmtId="0" fontId="36" fillId="5" borderId="16" xfId="0" quotePrefix="1" applyFont="1" applyFill="1" applyBorder="1" applyAlignment="1">
      <alignment vertical="top" wrapText="1"/>
    </xf>
    <xf numFmtId="0" fontId="3" fillId="0" borderId="2" xfId="0" applyFont="1" applyBorder="1" applyAlignment="1">
      <alignment horizontal="center" vertical="center"/>
    </xf>
    <xf numFmtId="0" fontId="8" fillId="0" borderId="2" xfId="0" applyFont="1" applyBorder="1" applyAlignment="1">
      <alignment horizontal="left"/>
    </xf>
    <xf numFmtId="0" fontId="7" fillId="3" borderId="2" xfId="0" applyFont="1" applyFill="1" applyBorder="1" applyAlignment="1">
      <alignment horizontal="right" vertical="center"/>
    </xf>
    <xf numFmtId="0" fontId="17" fillId="0" borderId="13" xfId="1" applyBorder="1" applyAlignment="1">
      <alignment horizontal="left" vertical="center" wrapText="1"/>
    </xf>
    <xf numFmtId="0" fontId="8" fillId="0" borderId="14"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5" xfId="0" applyFont="1" applyBorder="1" applyAlignment="1">
      <alignment horizontal="left" vertical="center" wrapText="1"/>
    </xf>
    <xf numFmtId="0" fontId="8" fillId="0" borderId="19" xfId="0" applyFont="1" applyBorder="1" applyAlignment="1">
      <alignment horizontal="left" vertical="center" wrapText="1"/>
    </xf>
    <xf numFmtId="0" fontId="11" fillId="0" borderId="0" xfId="0" applyFont="1" applyBorder="1" applyAlignment="1">
      <alignment horizontal="center" vertical="center" wrapText="1"/>
    </xf>
    <xf numFmtId="0" fontId="15" fillId="4" borderId="16" xfId="0" applyFont="1" applyFill="1" applyBorder="1" applyAlignment="1">
      <alignment vertical="top" wrapText="1" shrinkToFit="1"/>
    </xf>
    <xf numFmtId="0" fontId="11" fillId="0" borderId="20"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4" xfId="0" applyFont="1" applyBorder="1" applyAlignment="1">
      <alignment horizontal="center" vertical="center" wrapText="1"/>
    </xf>
    <xf numFmtId="0" fontId="15" fillId="4" borderId="26" xfId="0" applyFont="1" applyFill="1" applyBorder="1" applyAlignment="1">
      <alignment vertical="top" wrapText="1" shrinkToFit="1"/>
    </xf>
    <xf numFmtId="0" fontId="11" fillId="0" borderId="31" xfId="0" applyFont="1" applyBorder="1" applyAlignment="1">
      <alignment horizontal="center" vertical="center" wrapText="1"/>
    </xf>
    <xf numFmtId="0" fontId="15" fillId="4" borderId="16" xfId="0" applyFont="1" applyFill="1" applyBorder="1" applyAlignment="1">
      <alignment horizontal="center" vertical="center" wrapText="1" shrinkToFit="1"/>
    </xf>
    <xf numFmtId="0" fontId="7" fillId="11" borderId="16" xfId="0" applyFont="1" applyFill="1" applyBorder="1" applyAlignment="1">
      <alignment horizontal="left" vertical="center"/>
    </xf>
    <xf numFmtId="0" fontId="11" fillId="0" borderId="0" xfId="0" applyFont="1" applyBorder="1" applyAlignment="1">
      <alignment horizontal="center" vertical="top" wrapText="1"/>
    </xf>
    <xf numFmtId="0" fontId="15" fillId="4" borderId="13" xfId="0" applyFont="1" applyFill="1" applyBorder="1" applyAlignment="1">
      <alignment horizontal="center" vertical="center" wrapText="1" shrinkToFit="1"/>
    </xf>
    <xf numFmtId="0" fontId="15" fillId="4" borderId="14" xfId="0" applyFont="1" applyFill="1" applyBorder="1" applyAlignment="1">
      <alignment horizontal="center" vertical="center" wrapText="1" shrinkToFit="1"/>
    </xf>
    <xf numFmtId="0" fontId="15" fillId="4" borderId="17"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15" fillId="4" borderId="22" xfId="0" applyFont="1" applyFill="1" applyBorder="1" applyAlignment="1">
      <alignment horizontal="center" vertical="center" wrapText="1" shrinkToFit="1"/>
    </xf>
    <xf numFmtId="0" fontId="15" fillId="13" borderId="16" xfId="0" applyFont="1" applyFill="1" applyBorder="1" applyAlignment="1">
      <alignment horizontal="left" vertical="center"/>
    </xf>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8000"/>
      <rgbColor rgb="0000000A"/>
      <rgbColor rgb="00808000"/>
      <rgbColor rgb="00800080"/>
      <rgbColor rgb="000070C0"/>
      <rgbColor rgb="00C0C0C0"/>
      <rgbColor rgb="00999966"/>
      <rgbColor rgb="009999FF"/>
      <rgbColor rgb="007030A0"/>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66"/>
      <rgbColor rgb="00999999"/>
      <rgbColor rgb="00002E36"/>
      <rgbColor rgb="00339966"/>
      <rgbColor rgb="00003300"/>
      <rgbColor rgb="00333300"/>
      <rgbColor rgb="00993300"/>
      <rgbColor rgb="00993366"/>
      <rgbColor rgb="0066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jira.nashtechglobal.com/browse/SD10001284-3381" TargetMode="External"/><Relationship Id="rId2" Type="http://schemas.openxmlformats.org/officeDocument/2006/relationships/hyperlink" Target="https://jira.nashtechglobal.com/browse/SD10001284-3368%20-%3e%20Fixed" TargetMode="External"/><Relationship Id="rId1" Type="http://schemas.openxmlformats.org/officeDocument/2006/relationships/hyperlink" Target="http://172.16.30.55:66/car-suv-van/dealer-finder/find-a-dealer/dealer-seo-landing/KETTERING_NORTHANTS/M_T_-FOR_EXTRANET_PROBLEMS"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jira.nashtechglobal.com/browse/SD10001284-3381"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zoomScale="95" zoomScaleNormal="95" workbookViewId="0">
      <selection activeCell="D20" sqref="D20"/>
    </sheetView>
  </sheetViews>
  <sheetFormatPr defaultColWidth="8.7109375" defaultRowHeight="15" x14ac:dyDescent="0.25"/>
  <cols>
    <col min="2" max="2" width="18" customWidth="1"/>
    <col min="4" max="4" width="13.7109375" customWidth="1"/>
    <col min="6" max="6" width="30.85546875" customWidth="1"/>
    <col min="7" max="7" width="40" customWidth="1"/>
  </cols>
  <sheetData>
    <row r="2" spans="1:7" ht="32.25" x14ac:dyDescent="0.25">
      <c r="A2" s="1"/>
      <c r="B2" s="2"/>
      <c r="C2" s="255" t="s">
        <v>82</v>
      </c>
      <c r="D2" s="255"/>
      <c r="E2" s="255"/>
      <c r="F2" s="255"/>
      <c r="G2" s="255"/>
    </row>
    <row r="3" spans="1:7" x14ac:dyDescent="0.25">
      <c r="B3" s="3"/>
      <c r="C3" s="4"/>
      <c r="F3" s="5"/>
    </row>
    <row r="4" spans="1:7" x14ac:dyDescent="0.25">
      <c r="B4" s="6" t="s">
        <v>0</v>
      </c>
      <c r="C4" s="256" t="s">
        <v>1</v>
      </c>
      <c r="D4" s="256"/>
      <c r="E4" s="256"/>
      <c r="F4" s="6" t="s">
        <v>2</v>
      </c>
      <c r="G4" s="7" t="s">
        <v>38</v>
      </c>
    </row>
    <row r="5" spans="1:7" x14ac:dyDescent="0.25">
      <c r="B5" s="6" t="s">
        <v>3</v>
      </c>
      <c r="C5" s="256" t="s">
        <v>365</v>
      </c>
      <c r="D5" s="256"/>
      <c r="E5" s="256"/>
      <c r="F5" s="6" t="s">
        <v>4</v>
      </c>
      <c r="G5" s="7"/>
    </row>
    <row r="6" spans="1:7" x14ac:dyDescent="0.25">
      <c r="B6" s="257" t="s">
        <v>39</v>
      </c>
      <c r="C6" s="258"/>
      <c r="D6" s="259"/>
      <c r="E6" s="260"/>
      <c r="F6" s="6" t="s">
        <v>5</v>
      </c>
      <c r="G6" s="7"/>
    </row>
    <row r="7" spans="1:7" x14ac:dyDescent="0.25">
      <c r="B7" s="257"/>
      <c r="C7" s="261"/>
      <c r="D7" s="262"/>
      <c r="E7" s="263"/>
      <c r="F7" s="6" t="s">
        <v>6</v>
      </c>
      <c r="G7" s="7"/>
    </row>
    <row r="8" spans="1:7" x14ac:dyDescent="0.25">
      <c r="B8" s="8"/>
      <c r="C8" s="9"/>
      <c r="D8" s="10"/>
      <c r="E8" s="10"/>
      <c r="F8" s="11"/>
      <c r="G8" s="12"/>
    </row>
    <row r="9" spans="1:7" x14ac:dyDescent="0.25">
      <c r="B9" s="13"/>
      <c r="C9" s="14"/>
      <c r="D9" s="14"/>
      <c r="E9" s="14"/>
      <c r="F9" s="14"/>
    </row>
    <row r="10" spans="1:7" x14ac:dyDescent="0.25">
      <c r="B10" s="15" t="s">
        <v>7</v>
      </c>
    </row>
    <row r="11" spans="1:7" x14ac:dyDescent="0.25">
      <c r="A11" s="16"/>
      <c r="B11" s="17" t="s">
        <v>8</v>
      </c>
      <c r="C11" s="18" t="s">
        <v>9</v>
      </c>
      <c r="D11" s="18" t="s">
        <v>10</v>
      </c>
      <c r="E11" s="18" t="s">
        <v>11</v>
      </c>
      <c r="F11" s="18" t="s">
        <v>12</v>
      </c>
      <c r="G11" s="19" t="s">
        <v>13</v>
      </c>
    </row>
    <row r="12" spans="1:7" x14ac:dyDescent="0.25">
      <c r="A12" s="20"/>
      <c r="B12" s="21" t="s">
        <v>496</v>
      </c>
      <c r="C12" s="22" t="s">
        <v>14</v>
      </c>
      <c r="D12" s="23"/>
      <c r="E12" s="23" t="s">
        <v>15</v>
      </c>
      <c r="F12" s="24"/>
      <c r="G12" s="35"/>
    </row>
    <row r="13" spans="1:7" x14ac:dyDescent="0.25">
      <c r="A13" s="20"/>
      <c r="B13" s="25" t="s">
        <v>497</v>
      </c>
      <c r="C13" s="22" t="s">
        <v>498</v>
      </c>
      <c r="D13" s="23"/>
      <c r="E13" s="23" t="s">
        <v>499</v>
      </c>
      <c r="F13" s="26"/>
      <c r="G13" s="27"/>
    </row>
    <row r="14" spans="1:7" x14ac:dyDescent="0.25">
      <c r="A14" s="20"/>
      <c r="B14" s="25"/>
      <c r="C14" s="22"/>
      <c r="D14" s="23"/>
      <c r="E14" s="23"/>
      <c r="F14" s="26"/>
      <c r="G14" s="27"/>
    </row>
    <row r="15" spans="1:7" x14ac:dyDescent="0.25">
      <c r="A15" s="20"/>
      <c r="B15" s="25"/>
      <c r="C15" s="22"/>
      <c r="D15" s="23"/>
      <c r="E15" s="23"/>
      <c r="F15" s="26"/>
      <c r="G15" s="27"/>
    </row>
    <row r="16" spans="1:7" x14ac:dyDescent="0.25">
      <c r="A16" s="20"/>
      <c r="B16" s="25"/>
      <c r="C16" s="22"/>
      <c r="D16" s="23"/>
      <c r="E16" s="23"/>
      <c r="F16" s="26"/>
      <c r="G16" s="27"/>
    </row>
    <row r="17" spans="2:7" x14ac:dyDescent="0.25">
      <c r="B17" s="25"/>
      <c r="C17" s="22"/>
      <c r="D17" s="23"/>
      <c r="E17" s="23"/>
      <c r="F17" s="26"/>
      <c r="G17" s="27"/>
    </row>
    <row r="18" spans="2:7" x14ac:dyDescent="0.25">
      <c r="B18" s="28"/>
      <c r="C18" s="29"/>
      <c r="D18" s="30"/>
      <c r="E18" s="30"/>
      <c r="F18" s="31"/>
      <c r="G18" s="32"/>
    </row>
  </sheetData>
  <sheetProtection selectLockedCells="1" selectUnlockedCells="1"/>
  <mergeCells count="5">
    <mergeCell ref="C2:G2"/>
    <mergeCell ref="C4:E4"/>
    <mergeCell ref="C5:E5"/>
    <mergeCell ref="B6:B7"/>
    <mergeCell ref="C6:E7"/>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XFC102"/>
  <sheetViews>
    <sheetView topLeftCell="A92" zoomScaleNormal="100" workbookViewId="0">
      <selection activeCell="C102" sqref="C102"/>
    </sheetView>
  </sheetViews>
  <sheetFormatPr defaultColWidth="11.5703125" defaultRowHeight="15" outlineLevelRow="3" x14ac:dyDescent="0.25"/>
  <cols>
    <col min="1" max="1" width="8.5703125" style="50" customWidth="1"/>
    <col min="2" max="2" width="28.28515625" style="50" customWidth="1"/>
    <col min="3" max="3" width="86" style="50" customWidth="1"/>
    <col min="4" max="4" width="53.5703125" style="50" customWidth="1"/>
    <col min="5" max="5" width="12.28515625" style="50" bestFit="1" customWidth="1"/>
    <col min="6" max="6" width="10.7109375" style="50" bestFit="1" customWidth="1"/>
    <col min="7" max="7" width="8.85546875" style="50" customWidth="1"/>
    <col min="8" max="10" width="8.85546875" style="50" hidden="1" customWidth="1"/>
    <col min="11" max="11" width="8.140625" style="50" hidden="1" customWidth="1"/>
    <col min="12" max="12" width="25.5703125" style="50" customWidth="1"/>
    <col min="13" max="16384" width="11.5703125" style="50"/>
  </cols>
  <sheetData>
    <row r="1" spans="1:257" ht="20.25" x14ac:dyDescent="0.25">
      <c r="A1" s="47"/>
      <c r="B1" s="264" t="s">
        <v>269</v>
      </c>
      <c r="C1" s="264"/>
      <c r="D1" s="264"/>
      <c r="E1" s="264"/>
      <c r="F1" s="264"/>
      <c r="G1" s="264"/>
      <c r="H1" s="264"/>
      <c r="I1" s="48"/>
      <c r="J1" s="48"/>
      <c r="K1" s="48"/>
      <c r="L1" s="48"/>
      <c r="M1" s="47"/>
      <c r="N1" s="47"/>
      <c r="O1" s="47"/>
      <c r="P1" s="47"/>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7" ht="20.25" x14ac:dyDescent="0.25">
      <c r="A2" s="47"/>
      <c r="B2" s="232"/>
      <c r="C2" s="232"/>
      <c r="D2" s="232"/>
      <c r="E2" s="232"/>
      <c r="F2" s="232"/>
      <c r="G2" s="232"/>
      <c r="H2" s="232"/>
      <c r="I2" s="48"/>
      <c r="J2" s="48"/>
      <c r="K2" s="48"/>
      <c r="L2" s="48"/>
      <c r="M2" s="47"/>
      <c r="N2" s="47"/>
      <c r="O2" s="47"/>
      <c r="P2" s="47"/>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row>
    <row r="3" spans="1:257" ht="24" x14ac:dyDescent="0.25">
      <c r="A3" s="38" t="s">
        <v>16</v>
      </c>
      <c r="B3" s="234" t="s">
        <v>413</v>
      </c>
      <c r="C3" s="234" t="s">
        <v>17</v>
      </c>
      <c r="D3" s="234" t="s">
        <v>414</v>
      </c>
      <c r="E3" s="234" t="s">
        <v>18</v>
      </c>
      <c r="F3" s="235" t="s">
        <v>19</v>
      </c>
      <c r="G3" s="48"/>
      <c r="H3" s="48"/>
      <c r="I3" s="48"/>
      <c r="J3" s="48"/>
      <c r="K3" s="48"/>
      <c r="L3" s="48"/>
      <c r="M3" s="48"/>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row>
    <row r="4" spans="1:257" x14ac:dyDescent="0.25">
      <c r="A4" s="39" t="s">
        <v>35</v>
      </c>
      <c r="B4" s="79">
        <f>COUNTIF(G12:G38, "passed")</f>
        <v>0</v>
      </c>
      <c r="C4" s="79">
        <f>COUNTIF(G12:G221, "Failed")</f>
        <v>0</v>
      </c>
      <c r="D4" s="79">
        <f>COUNTIF(G12:G38, "N/A")</f>
        <v>0</v>
      </c>
      <c r="E4" s="79">
        <f>COUNTIF(G12:G38, "Not Run")</f>
        <v>0</v>
      </c>
      <c r="F4" s="236">
        <f>COUNTIF(G12:G38, "Blocked")</f>
        <v>0</v>
      </c>
      <c r="G4" s="48"/>
      <c r="H4" s="48"/>
      <c r="I4" s="48"/>
      <c r="J4" s="48"/>
      <c r="K4" s="48"/>
      <c r="L4" s="48"/>
      <c r="M4" s="48"/>
      <c r="N4" s="48"/>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row>
    <row r="5" spans="1:257" x14ac:dyDescent="0.25">
      <c r="A5" s="39" t="s">
        <v>31</v>
      </c>
      <c r="B5" s="79">
        <f>COUNTIF(H12:H38, "passed")</f>
        <v>0</v>
      </c>
      <c r="C5" s="79">
        <f>COUNTIF(H12:H38, "Failed")</f>
        <v>0</v>
      </c>
      <c r="D5" s="79">
        <f>COUNTIF(H12:H38, "N/A")</f>
        <v>0</v>
      </c>
      <c r="E5" s="79">
        <f>COUNTIF(H12:H38, "Not Run")</f>
        <v>0</v>
      </c>
      <c r="F5" s="236">
        <f>COUNTIF(H12:H38, "Blocked")</f>
        <v>0</v>
      </c>
      <c r="G5" s="48"/>
      <c r="H5" s="48"/>
      <c r="I5" s="48"/>
      <c r="J5" s="48"/>
      <c r="K5" s="48"/>
      <c r="L5" s="48"/>
      <c r="M5" s="48"/>
      <c r="N5" s="48"/>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row>
    <row r="6" spans="1:257" x14ac:dyDescent="0.25">
      <c r="A6" s="39" t="s">
        <v>36</v>
      </c>
      <c r="B6" s="79">
        <f>COUNTIF(I12:I38, "passed")</f>
        <v>0</v>
      </c>
      <c r="C6" s="79">
        <f>COUNTIF(I12:I38, "Failed")</f>
        <v>0</v>
      </c>
      <c r="D6" s="79">
        <f>COUNTIF(I12:I38, "N/A")</f>
        <v>0</v>
      </c>
      <c r="E6" s="79">
        <f>COUNTIF(I12:I38, "Not Run")</f>
        <v>0</v>
      </c>
      <c r="F6" s="236">
        <f>COUNTIF(I12:I38, "Blocked")</f>
        <v>0</v>
      </c>
      <c r="G6" s="48"/>
      <c r="H6" s="48"/>
      <c r="I6" s="48"/>
      <c r="J6" s="48"/>
      <c r="K6" s="48"/>
      <c r="L6" s="48"/>
      <c r="M6" s="48"/>
      <c r="N6" s="48"/>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row>
    <row r="7" spans="1:257" x14ac:dyDescent="0.25">
      <c r="A7" s="39" t="s">
        <v>33</v>
      </c>
      <c r="B7" s="79">
        <f>COUNTIF(J15:J41, "passed")</f>
        <v>0</v>
      </c>
      <c r="C7" s="79">
        <f>COUNTIF(J12:J39, "Failed")</f>
        <v>0</v>
      </c>
      <c r="D7" s="79">
        <f>COUNTIF(J12:J39, "N/A")</f>
        <v>0</v>
      </c>
      <c r="E7" s="79">
        <f>COUNTIF(K13:K39, "Not Run")</f>
        <v>0</v>
      </c>
      <c r="F7" s="236">
        <f>COUNTIF(K12:K39, "Blocked")</f>
        <v>0</v>
      </c>
      <c r="G7" s="48"/>
      <c r="H7" s="48"/>
      <c r="I7" s="48"/>
      <c r="J7" s="48"/>
      <c r="K7" s="48"/>
      <c r="L7" s="48"/>
      <c r="M7" s="48"/>
      <c r="N7" s="48"/>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row>
    <row r="8" spans="1:257" ht="24" x14ac:dyDescent="0.25">
      <c r="A8" s="39" t="s">
        <v>37</v>
      </c>
      <c r="B8" s="79">
        <f>COUNTIF(K16:K41, "passed")</f>
        <v>0</v>
      </c>
      <c r="C8" s="79">
        <f>COUNTIF(K12:K40, "Failed")</f>
        <v>0</v>
      </c>
      <c r="D8" s="79">
        <f>COUNTIF(K12:K40, "N/A")</f>
        <v>0</v>
      </c>
      <c r="E8" s="79">
        <f>COUNTIF(L12:L40, "Not Run")</f>
        <v>0</v>
      </c>
      <c r="F8" s="236">
        <f>COUNTIF(L12:L40, "Blocked")</f>
        <v>0</v>
      </c>
      <c r="G8" s="48"/>
      <c r="H8" s="48"/>
      <c r="I8" s="48"/>
      <c r="J8" s="48"/>
      <c r="K8" s="48"/>
      <c r="L8" s="48"/>
      <c r="M8" s="48"/>
      <c r="N8" s="48"/>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row>
    <row r="9" spans="1:257" x14ac:dyDescent="0.25">
      <c r="A9" s="38" t="s">
        <v>20</v>
      </c>
      <c r="B9" s="73">
        <f>SUM(B4:B8)</f>
        <v>0</v>
      </c>
      <c r="C9" s="73">
        <f>SUM(C4:C8)</f>
        <v>0</v>
      </c>
      <c r="D9" s="73">
        <f t="shared" ref="D9:F9" si="0">SUM(D4:D8)</f>
        <v>0</v>
      </c>
      <c r="E9" s="73">
        <f t="shared" si="0"/>
        <v>0</v>
      </c>
      <c r="F9" s="237">
        <f t="shared" si="0"/>
        <v>0</v>
      </c>
      <c r="G9" s="51"/>
      <c r="H9" s="51"/>
      <c r="I9" s="51"/>
      <c r="J9" s="51"/>
      <c r="K9" s="51"/>
      <c r="L9" s="51"/>
      <c r="M9" s="51"/>
      <c r="N9" s="51"/>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row>
    <row r="10" spans="1:257" ht="24" x14ac:dyDescent="0.2">
      <c r="A10" s="38" t="s">
        <v>21</v>
      </c>
      <c r="B10" s="73">
        <f xml:space="preserve"> SUM(B9:F9)</f>
        <v>0</v>
      </c>
      <c r="C10" s="81"/>
      <c r="D10" s="81"/>
      <c r="E10" s="81"/>
      <c r="F10" s="81"/>
      <c r="G10" s="51"/>
      <c r="H10" s="51"/>
      <c r="I10" s="51"/>
      <c r="J10" s="51"/>
      <c r="K10" s="51"/>
      <c r="L10" s="51"/>
      <c r="M10" s="51"/>
      <c r="N10" s="51"/>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row>
    <row r="11" spans="1:257" x14ac:dyDescent="0.25">
      <c r="A11" s="47"/>
      <c r="B11" s="47"/>
      <c r="C11" s="51"/>
      <c r="D11" s="51"/>
      <c r="E11" s="51"/>
      <c r="F11" s="51"/>
      <c r="G11" s="51"/>
      <c r="H11" s="51"/>
      <c r="I11" s="51"/>
      <c r="J11" s="51"/>
      <c r="K11" s="51"/>
      <c r="L11" s="51"/>
      <c r="M11" s="51"/>
      <c r="N11" s="51"/>
      <c r="O11" s="51"/>
      <c r="P11" s="51"/>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row>
    <row r="12" spans="1:257" s="48" customFormat="1" ht="25.5" x14ac:dyDescent="0.25">
      <c r="A12" s="41" t="s">
        <v>22</v>
      </c>
      <c r="B12" s="41" t="s">
        <v>23</v>
      </c>
      <c r="C12" s="41" t="s">
        <v>24</v>
      </c>
      <c r="D12" s="233" t="s">
        <v>25</v>
      </c>
      <c r="E12" s="233" t="s">
        <v>27</v>
      </c>
      <c r="F12" s="233" t="s">
        <v>28</v>
      </c>
      <c r="G12" s="265" t="s">
        <v>16</v>
      </c>
      <c r="H12" s="265"/>
      <c r="I12" s="265"/>
      <c r="J12" s="265"/>
      <c r="K12" s="265"/>
      <c r="L12" s="265" t="s">
        <v>26</v>
      </c>
    </row>
    <row r="13" spans="1:257" ht="38.25" x14ac:dyDescent="0.25">
      <c r="A13" s="41"/>
      <c r="B13" s="41"/>
      <c r="C13" s="41"/>
      <c r="D13" s="233"/>
      <c r="E13" s="233"/>
      <c r="F13" s="233"/>
      <c r="G13" s="233" t="s">
        <v>30</v>
      </c>
      <c r="H13" s="233" t="s">
        <v>31</v>
      </c>
      <c r="I13" s="233" t="s">
        <v>32</v>
      </c>
      <c r="J13" s="233" t="s">
        <v>33</v>
      </c>
      <c r="K13" s="233" t="s">
        <v>34</v>
      </c>
      <c r="L13" s="265"/>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row>
    <row r="14" spans="1:257" collapsed="1" x14ac:dyDescent="0.25">
      <c r="A14" s="56"/>
      <c r="B14" s="56" t="s">
        <v>99</v>
      </c>
      <c r="C14" s="56"/>
      <c r="D14" s="57"/>
      <c r="E14" s="56"/>
      <c r="F14" s="56"/>
      <c r="G14" s="55"/>
      <c r="H14" s="55"/>
      <c r="I14" s="55"/>
      <c r="J14" s="55"/>
      <c r="K14" s="55"/>
      <c r="L14" s="56"/>
    </row>
    <row r="15" spans="1:257" ht="60" hidden="1" outlineLevel="1" x14ac:dyDescent="0.25">
      <c r="A15" s="37"/>
      <c r="B15" s="37"/>
      <c r="C15" s="37" t="s">
        <v>270</v>
      </c>
      <c r="D15" s="42" t="s">
        <v>418</v>
      </c>
      <c r="E15" s="37"/>
      <c r="F15" s="37"/>
      <c r="G15" s="53"/>
      <c r="H15" s="53"/>
      <c r="I15" s="53"/>
      <c r="J15" s="53"/>
      <c r="K15" s="53"/>
      <c r="L15" s="37"/>
    </row>
    <row r="16" spans="1:257" ht="105" hidden="1" outlineLevel="1" x14ac:dyDescent="0.25">
      <c r="A16" s="37"/>
      <c r="B16" s="37" t="s">
        <v>94</v>
      </c>
      <c r="C16" s="37" t="s">
        <v>273</v>
      </c>
      <c r="D16" s="42" t="s">
        <v>272</v>
      </c>
      <c r="E16" s="37"/>
      <c r="F16" s="37"/>
      <c r="G16" s="53"/>
      <c r="H16" s="53"/>
      <c r="I16" s="53"/>
      <c r="J16" s="53"/>
      <c r="K16" s="53"/>
      <c r="L16" s="37"/>
    </row>
    <row r="17" spans="1:18" ht="105" hidden="1" outlineLevel="1" x14ac:dyDescent="0.25">
      <c r="A17" s="37"/>
      <c r="B17" s="37" t="s">
        <v>95</v>
      </c>
      <c r="C17" s="37" t="s">
        <v>96</v>
      </c>
      <c r="D17" s="42" t="s">
        <v>274</v>
      </c>
      <c r="E17" s="37"/>
      <c r="F17" s="37"/>
      <c r="G17" s="53"/>
      <c r="H17" s="53"/>
      <c r="I17" s="53"/>
      <c r="J17" s="53"/>
      <c r="K17" s="53"/>
      <c r="L17" s="37"/>
    </row>
    <row r="18" spans="1:18" ht="120" hidden="1" outlineLevel="1" x14ac:dyDescent="0.25">
      <c r="A18" s="37"/>
      <c r="B18" s="37"/>
      <c r="C18" s="37" t="s">
        <v>275</v>
      </c>
      <c r="D18" s="42" t="s">
        <v>276</v>
      </c>
      <c r="E18" s="37"/>
      <c r="F18" s="37"/>
      <c r="G18" s="53"/>
      <c r="H18" s="53"/>
      <c r="I18" s="53"/>
      <c r="J18" s="53"/>
      <c r="K18" s="53"/>
      <c r="L18" s="37"/>
    </row>
    <row r="19" spans="1:18" ht="120" hidden="1" outlineLevel="1" x14ac:dyDescent="0.25">
      <c r="A19" s="37"/>
      <c r="B19" s="37"/>
      <c r="C19" s="241" t="s">
        <v>373</v>
      </c>
      <c r="D19" s="242" t="s">
        <v>419</v>
      </c>
      <c r="E19" s="37"/>
      <c r="F19" s="37"/>
      <c r="G19" s="53"/>
      <c r="H19" s="53"/>
      <c r="I19" s="53"/>
      <c r="J19" s="53"/>
      <c r="K19" s="53"/>
      <c r="L19" s="37"/>
    </row>
    <row r="20" spans="1:18" s="219" customFormat="1" ht="120" hidden="1" outlineLevel="1" x14ac:dyDescent="0.25">
      <c r="A20" s="217"/>
      <c r="B20" s="241"/>
      <c r="C20" s="241" t="s">
        <v>420</v>
      </c>
      <c r="D20" s="242" t="s">
        <v>419</v>
      </c>
      <c r="E20" s="217"/>
      <c r="F20" s="217"/>
      <c r="G20" s="216"/>
      <c r="H20" s="216"/>
      <c r="I20" s="216"/>
      <c r="J20" s="216"/>
      <c r="K20" s="216"/>
      <c r="L20" s="217"/>
    </row>
    <row r="21" spans="1:18" ht="30" hidden="1" outlineLevel="1" x14ac:dyDescent="0.25">
      <c r="A21" s="37"/>
      <c r="B21" s="37"/>
      <c r="C21" s="37" t="s">
        <v>42</v>
      </c>
      <c r="D21" s="42" t="s">
        <v>97</v>
      </c>
      <c r="E21" s="37"/>
      <c r="F21" s="37"/>
      <c r="G21" s="53"/>
      <c r="H21" s="53"/>
      <c r="I21" s="53"/>
      <c r="J21" s="53"/>
      <c r="K21" s="53"/>
      <c r="L21" s="37"/>
    </row>
    <row r="22" spans="1:18" ht="45" hidden="1" outlineLevel="1" x14ac:dyDescent="0.25">
      <c r="A22" s="37"/>
      <c r="B22" s="37"/>
      <c r="C22" s="37" t="s">
        <v>43</v>
      </c>
      <c r="D22" s="42" t="s">
        <v>63</v>
      </c>
      <c r="E22" s="37"/>
      <c r="F22" s="37"/>
      <c r="G22" s="53"/>
      <c r="H22" s="53"/>
      <c r="I22" s="53"/>
      <c r="J22" s="53"/>
      <c r="K22" s="53"/>
      <c r="L22" s="37"/>
    </row>
    <row r="23" spans="1:18" hidden="1" outlineLevel="1" x14ac:dyDescent="0.25">
      <c r="A23" s="37"/>
      <c r="B23" s="37"/>
      <c r="C23" s="37" t="s">
        <v>44</v>
      </c>
      <c r="D23" s="42" t="s">
        <v>45</v>
      </c>
      <c r="E23" s="37"/>
      <c r="F23" s="37"/>
      <c r="G23" s="53"/>
      <c r="H23" s="53"/>
      <c r="I23" s="53"/>
      <c r="J23" s="53"/>
      <c r="K23" s="53"/>
      <c r="L23" s="37"/>
    </row>
    <row r="24" spans="1:18" ht="45" hidden="1" outlineLevel="1" x14ac:dyDescent="0.25">
      <c r="A24" s="37"/>
      <c r="B24" s="37"/>
      <c r="C24" s="37" t="s">
        <v>46</v>
      </c>
      <c r="D24" s="42" t="s">
        <v>421</v>
      </c>
      <c r="E24" s="37"/>
      <c r="F24" s="37"/>
      <c r="G24" s="53"/>
      <c r="H24" s="53"/>
      <c r="I24" s="53"/>
      <c r="J24" s="53"/>
      <c r="K24" s="53"/>
      <c r="L24" s="37"/>
    </row>
    <row r="25" spans="1:18" ht="30" hidden="1" outlineLevel="1" x14ac:dyDescent="0.25">
      <c r="A25" s="37"/>
      <c r="B25" s="37"/>
      <c r="C25" s="37" t="s">
        <v>277</v>
      </c>
      <c r="D25" s="42" t="s">
        <v>374</v>
      </c>
      <c r="E25" s="217"/>
      <c r="F25" s="217"/>
      <c r="G25" s="216"/>
      <c r="H25" s="216"/>
      <c r="I25" s="216"/>
      <c r="J25" s="216"/>
      <c r="K25" s="216"/>
      <c r="L25" s="217"/>
    </row>
    <row r="26" spans="1:18" ht="30" hidden="1" outlineLevel="1" x14ac:dyDescent="0.25">
      <c r="A26" s="37"/>
      <c r="B26" s="37"/>
      <c r="C26" s="37" t="s">
        <v>422</v>
      </c>
      <c r="D26" s="42" t="s">
        <v>423</v>
      </c>
      <c r="E26" s="217"/>
      <c r="F26" s="217"/>
      <c r="G26" s="216"/>
      <c r="H26" s="216"/>
      <c r="I26" s="216"/>
      <c r="J26" s="216"/>
      <c r="K26" s="216"/>
      <c r="L26" s="217"/>
    </row>
    <row r="27" spans="1:18" ht="30" hidden="1" outlineLevel="1" x14ac:dyDescent="0.25">
      <c r="A27" s="37"/>
      <c r="B27" s="37"/>
      <c r="C27" s="37" t="s">
        <v>424</v>
      </c>
      <c r="D27" s="42" t="s">
        <v>423</v>
      </c>
      <c r="E27" s="217"/>
      <c r="F27" s="217"/>
      <c r="G27" s="216"/>
      <c r="H27" s="216"/>
      <c r="I27" s="216"/>
      <c r="J27" s="216"/>
      <c r="K27" s="216"/>
      <c r="L27" s="217"/>
    </row>
    <row r="28" spans="1:18" s="64" customFormat="1" hidden="1" outlineLevel="1" x14ac:dyDescent="0.25">
      <c r="A28" s="43"/>
      <c r="B28" s="43"/>
      <c r="C28" s="43" t="s">
        <v>425</v>
      </c>
      <c r="D28" s="42" t="s">
        <v>375</v>
      </c>
      <c r="E28" s="43"/>
      <c r="F28" s="43"/>
      <c r="G28" s="65"/>
      <c r="H28" s="65"/>
      <c r="I28" s="65"/>
      <c r="J28" s="65"/>
      <c r="K28" s="65"/>
      <c r="L28" s="43"/>
    </row>
    <row r="29" spans="1:18" hidden="1" outlineLevel="1" x14ac:dyDescent="0.25">
      <c r="A29" s="37"/>
      <c r="B29" s="37"/>
      <c r="C29" s="37" t="s">
        <v>426</v>
      </c>
      <c r="D29" s="42" t="s">
        <v>47</v>
      </c>
      <c r="E29" s="37"/>
      <c r="F29" s="37"/>
      <c r="G29" s="53"/>
      <c r="H29" s="53"/>
      <c r="I29" s="53"/>
      <c r="J29" s="53"/>
      <c r="K29" s="53"/>
      <c r="L29" s="37"/>
    </row>
    <row r="30" spans="1:18" x14ac:dyDescent="0.25">
      <c r="A30" s="56"/>
      <c r="B30" s="56" t="s">
        <v>98</v>
      </c>
      <c r="C30" s="56"/>
      <c r="D30" s="57"/>
      <c r="E30" s="56"/>
      <c r="F30" s="56"/>
      <c r="G30" s="55"/>
      <c r="H30" s="55"/>
      <c r="I30" s="55"/>
      <c r="J30" s="55"/>
      <c r="K30" s="55"/>
      <c r="L30" s="56"/>
    </row>
    <row r="31" spans="1:18" s="52" customFormat="1" outlineLevel="1" collapsed="1" x14ac:dyDescent="0.25">
      <c r="A31" s="221"/>
      <c r="B31" s="221" t="s">
        <v>325</v>
      </c>
      <c r="C31" s="221"/>
      <c r="D31" s="221"/>
      <c r="E31" s="221"/>
      <c r="F31" s="221"/>
      <c r="G31" s="221"/>
      <c r="H31" s="221"/>
      <c r="I31" s="221"/>
      <c r="J31" s="221"/>
      <c r="K31" s="221"/>
      <c r="L31" s="221"/>
      <c r="M31" s="64"/>
      <c r="N31" s="64"/>
      <c r="O31" s="64"/>
      <c r="P31" s="64"/>
      <c r="Q31" s="64"/>
      <c r="R31" s="64"/>
    </row>
    <row r="32" spans="1:18" s="64" customFormat="1" ht="45" hidden="1" outlineLevel="2" x14ac:dyDescent="0.25">
      <c r="A32" s="206"/>
      <c r="B32" s="44" t="s">
        <v>427</v>
      </c>
      <c r="C32" s="42" t="s">
        <v>428</v>
      </c>
      <c r="D32" s="42" t="s">
        <v>429</v>
      </c>
      <c r="E32" s="206"/>
      <c r="F32" s="206"/>
      <c r="G32" s="207"/>
      <c r="H32" s="207"/>
      <c r="I32" s="207"/>
      <c r="J32" s="207"/>
      <c r="K32" s="207"/>
      <c r="L32" s="206"/>
    </row>
    <row r="33" spans="1:18" s="52" customFormat="1" outlineLevel="1" x14ac:dyDescent="0.25">
      <c r="A33" s="221"/>
      <c r="B33" s="221" t="s">
        <v>278</v>
      </c>
      <c r="C33" s="221"/>
      <c r="D33" s="221"/>
      <c r="E33" s="221"/>
      <c r="F33" s="221"/>
      <c r="G33" s="221"/>
      <c r="H33" s="221"/>
      <c r="I33" s="221"/>
      <c r="J33" s="221"/>
      <c r="K33" s="221"/>
      <c r="L33" s="221"/>
      <c r="M33" s="64"/>
      <c r="N33" s="64"/>
      <c r="O33" s="64"/>
      <c r="P33" s="64"/>
      <c r="Q33" s="64"/>
      <c r="R33" s="64"/>
    </row>
    <row r="34" spans="1:18" outlineLevel="2" x14ac:dyDescent="0.25">
      <c r="A34" s="58"/>
      <c r="B34" s="61" t="s">
        <v>101</v>
      </c>
      <c r="C34" s="58"/>
      <c r="D34" s="59"/>
      <c r="E34" s="58"/>
      <c r="F34" s="58"/>
      <c r="G34" s="60"/>
      <c r="H34" s="60"/>
      <c r="I34" s="60"/>
      <c r="J34" s="60"/>
      <c r="K34" s="60"/>
      <c r="L34" s="58"/>
    </row>
    <row r="35" spans="1:18" ht="180" outlineLevel="3" x14ac:dyDescent="0.25">
      <c r="A35" s="37"/>
      <c r="B35" s="44" t="s">
        <v>283</v>
      </c>
      <c r="C35" s="42" t="s">
        <v>103</v>
      </c>
      <c r="D35" s="42" t="s">
        <v>284</v>
      </c>
      <c r="E35" s="37"/>
      <c r="F35" s="37"/>
      <c r="G35" s="53"/>
      <c r="H35" s="53"/>
      <c r="I35" s="53"/>
      <c r="J35" s="53"/>
      <c r="K35" s="53"/>
      <c r="L35" s="37"/>
    </row>
    <row r="36" spans="1:18" ht="225" outlineLevel="3" x14ac:dyDescent="0.25">
      <c r="A36" s="37"/>
      <c r="B36" s="44" t="s">
        <v>285</v>
      </c>
      <c r="C36" s="42" t="s">
        <v>103</v>
      </c>
      <c r="D36" s="42" t="s">
        <v>376</v>
      </c>
      <c r="E36" s="37"/>
      <c r="F36" s="37"/>
      <c r="G36" s="53"/>
      <c r="H36" s="53"/>
      <c r="I36" s="53"/>
      <c r="J36" s="53"/>
      <c r="K36" s="53"/>
      <c r="L36" s="37"/>
    </row>
    <row r="37" spans="1:18" outlineLevel="2" x14ac:dyDescent="0.25">
      <c r="A37" s="58"/>
      <c r="B37" s="61" t="s">
        <v>105</v>
      </c>
      <c r="C37" s="58"/>
      <c r="D37" s="59"/>
      <c r="E37" s="58"/>
      <c r="F37" s="58"/>
      <c r="G37" s="60"/>
      <c r="H37" s="60"/>
      <c r="I37" s="60"/>
      <c r="J37" s="60"/>
      <c r="K37" s="60"/>
      <c r="L37" s="58"/>
    </row>
    <row r="38" spans="1:18" ht="150" outlineLevel="3" x14ac:dyDescent="0.25">
      <c r="A38" s="37"/>
      <c r="B38" s="44" t="s">
        <v>322</v>
      </c>
      <c r="C38" s="37" t="s">
        <v>430</v>
      </c>
      <c r="D38" s="214" t="s">
        <v>290</v>
      </c>
      <c r="E38" s="37"/>
      <c r="F38" s="37"/>
      <c r="G38" s="53"/>
      <c r="H38" s="53"/>
      <c r="I38" s="53"/>
      <c r="J38" s="53"/>
      <c r="K38" s="53"/>
      <c r="L38" s="37"/>
    </row>
    <row r="39" spans="1:18" s="212" customFormat="1" ht="120" outlineLevel="3" x14ac:dyDescent="0.25">
      <c r="A39" s="208"/>
      <c r="B39" s="213" t="s">
        <v>287</v>
      </c>
      <c r="C39" s="214" t="s">
        <v>431</v>
      </c>
      <c r="D39" s="214" t="s">
        <v>290</v>
      </c>
      <c r="E39" s="208"/>
      <c r="F39" s="208"/>
      <c r="G39" s="210"/>
      <c r="H39" s="210"/>
      <c r="I39" s="210"/>
      <c r="J39" s="210"/>
      <c r="K39" s="210"/>
      <c r="L39" s="208"/>
    </row>
    <row r="40" spans="1:18" s="212" customFormat="1" ht="75" outlineLevel="3" x14ac:dyDescent="0.25">
      <c r="A40" s="208"/>
      <c r="B40" s="213" t="s">
        <v>286</v>
      </c>
      <c r="C40" s="214" t="s">
        <v>432</v>
      </c>
      <c r="D40" s="214" t="s">
        <v>290</v>
      </c>
      <c r="E40" s="208"/>
      <c r="F40" s="208"/>
      <c r="G40" s="210"/>
      <c r="H40" s="210"/>
      <c r="I40" s="210"/>
      <c r="J40" s="210"/>
      <c r="K40" s="210"/>
      <c r="L40" s="208"/>
    </row>
    <row r="41" spans="1:18" ht="210" outlineLevel="3" x14ac:dyDescent="0.25">
      <c r="A41" s="37"/>
      <c r="B41" s="215" t="s">
        <v>323</v>
      </c>
      <c r="C41" s="242" t="s">
        <v>433</v>
      </c>
      <c r="D41" s="214" t="s">
        <v>290</v>
      </c>
      <c r="E41" s="37"/>
      <c r="F41" s="37"/>
      <c r="G41" s="53"/>
      <c r="H41" s="53"/>
      <c r="I41" s="53"/>
      <c r="J41" s="53"/>
      <c r="K41" s="53"/>
      <c r="L41" s="37"/>
    </row>
    <row r="42" spans="1:18" s="212" customFormat="1" ht="75" outlineLevel="3" x14ac:dyDescent="0.25">
      <c r="A42" s="208"/>
      <c r="B42" s="243" t="s">
        <v>434</v>
      </c>
      <c r="C42" s="244" t="s">
        <v>469</v>
      </c>
      <c r="D42" s="245"/>
      <c r="E42" s="208"/>
      <c r="F42" s="208"/>
      <c r="G42" s="210"/>
      <c r="H42" s="210"/>
      <c r="I42" s="210"/>
      <c r="J42" s="210"/>
      <c r="K42" s="210"/>
      <c r="L42" s="208"/>
    </row>
    <row r="43" spans="1:18" s="212" customFormat="1" ht="45" outlineLevel="3" x14ac:dyDescent="0.25">
      <c r="A43" s="208"/>
      <c r="B43" s="246"/>
      <c r="C43" s="244" t="s">
        <v>435</v>
      </c>
      <c r="D43" s="245" t="s">
        <v>436</v>
      </c>
      <c r="E43" s="208"/>
      <c r="F43" s="208"/>
      <c r="G43" s="210"/>
      <c r="H43" s="210"/>
      <c r="I43" s="210"/>
      <c r="J43" s="210"/>
      <c r="K43" s="210"/>
      <c r="L43" s="208"/>
    </row>
    <row r="44" spans="1:18" s="212" customFormat="1" outlineLevel="3" x14ac:dyDescent="0.25">
      <c r="A44" s="208"/>
      <c r="B44" s="243"/>
      <c r="C44" s="244" t="s">
        <v>437</v>
      </c>
      <c r="D44" s="244" t="s">
        <v>438</v>
      </c>
      <c r="E44" s="208"/>
      <c r="F44" s="208"/>
      <c r="G44" s="210"/>
      <c r="H44" s="210"/>
      <c r="I44" s="210"/>
      <c r="J44" s="210"/>
      <c r="K44" s="210"/>
      <c r="L44" s="208"/>
    </row>
    <row r="45" spans="1:18" s="212" customFormat="1" outlineLevel="3" x14ac:dyDescent="0.25">
      <c r="A45" s="208"/>
      <c r="B45" s="209"/>
      <c r="C45" s="215" t="s">
        <v>288</v>
      </c>
      <c r="D45" s="214" t="s">
        <v>289</v>
      </c>
      <c r="E45" s="208"/>
      <c r="F45" s="208"/>
      <c r="G45" s="210"/>
      <c r="H45" s="210"/>
      <c r="I45" s="210"/>
      <c r="J45" s="210"/>
      <c r="K45" s="210"/>
      <c r="L45" s="208"/>
    </row>
    <row r="46" spans="1:18" s="212" customFormat="1" outlineLevel="3" x14ac:dyDescent="0.25">
      <c r="A46" s="208"/>
      <c r="B46" s="209"/>
      <c r="C46" s="215" t="s">
        <v>377</v>
      </c>
      <c r="D46" s="214" t="s">
        <v>289</v>
      </c>
      <c r="E46" s="208"/>
      <c r="F46" s="208"/>
      <c r="G46" s="210"/>
      <c r="H46" s="210"/>
      <c r="I46" s="210"/>
      <c r="J46" s="210"/>
      <c r="K46" s="210"/>
      <c r="L46" s="208"/>
    </row>
    <row r="47" spans="1:18" s="212" customFormat="1" outlineLevel="3" x14ac:dyDescent="0.25">
      <c r="A47" s="208"/>
      <c r="B47" s="209"/>
      <c r="C47" s="215" t="s">
        <v>378</v>
      </c>
      <c r="D47" s="214" t="s">
        <v>379</v>
      </c>
      <c r="E47" s="208"/>
      <c r="F47" s="208"/>
      <c r="G47" s="210"/>
      <c r="H47" s="210"/>
      <c r="I47" s="210"/>
      <c r="J47" s="210"/>
      <c r="K47" s="210"/>
      <c r="L47" s="208"/>
    </row>
    <row r="48" spans="1:18" s="225" customFormat="1" outlineLevel="1" x14ac:dyDescent="0.25">
      <c r="A48" s="221"/>
      <c r="B48" s="226" t="s">
        <v>281</v>
      </c>
      <c r="C48" s="221"/>
      <c r="D48" s="223"/>
      <c r="E48" s="221"/>
      <c r="F48" s="221"/>
      <c r="G48" s="224"/>
      <c r="H48" s="224"/>
      <c r="I48" s="224"/>
      <c r="J48" s="224"/>
      <c r="K48" s="224"/>
      <c r="L48" s="221"/>
    </row>
    <row r="49" spans="1:12" outlineLevel="2" x14ac:dyDescent="0.25">
      <c r="A49" s="58"/>
      <c r="B49" s="61" t="s">
        <v>101</v>
      </c>
      <c r="C49" s="58"/>
      <c r="D49" s="59"/>
      <c r="E49" s="58"/>
      <c r="F49" s="58"/>
      <c r="G49" s="60"/>
      <c r="H49" s="60"/>
      <c r="I49" s="60"/>
      <c r="J49" s="60"/>
      <c r="K49" s="60"/>
      <c r="L49" s="58"/>
    </row>
    <row r="50" spans="1:12" ht="180" outlineLevel="3" x14ac:dyDescent="0.25">
      <c r="A50" s="37"/>
      <c r="B50" s="44"/>
      <c r="C50" s="42" t="s">
        <v>103</v>
      </c>
      <c r="D50" s="42" t="s">
        <v>439</v>
      </c>
      <c r="E50" s="37"/>
      <c r="F50" s="37"/>
      <c r="G50" s="53"/>
      <c r="H50" s="53"/>
      <c r="I50" s="53"/>
      <c r="J50" s="53"/>
      <c r="K50" s="53"/>
      <c r="L50" s="37"/>
    </row>
    <row r="51" spans="1:12" ht="135" outlineLevel="3" x14ac:dyDescent="0.25">
      <c r="A51" s="37"/>
      <c r="B51" s="44" t="s">
        <v>299</v>
      </c>
      <c r="C51" s="42" t="s">
        <v>300</v>
      </c>
      <c r="D51" s="42" t="s">
        <v>302</v>
      </c>
      <c r="E51" s="37"/>
      <c r="F51" s="37"/>
      <c r="G51" s="53"/>
      <c r="H51" s="53"/>
      <c r="I51" s="53"/>
      <c r="J51" s="53"/>
      <c r="K51" s="53"/>
      <c r="L51" s="37"/>
    </row>
    <row r="52" spans="1:12" ht="165" outlineLevel="3" x14ac:dyDescent="0.25">
      <c r="A52" s="217"/>
      <c r="B52" s="247" t="s">
        <v>440</v>
      </c>
      <c r="C52" s="242" t="s">
        <v>380</v>
      </c>
      <c r="D52" s="242" t="s">
        <v>381</v>
      </c>
      <c r="E52" s="37"/>
      <c r="F52" s="37"/>
      <c r="G52" s="53"/>
      <c r="H52" s="53"/>
      <c r="I52" s="53"/>
      <c r="J52" s="53"/>
      <c r="K52" s="53"/>
      <c r="L52" s="37"/>
    </row>
    <row r="53" spans="1:12" ht="30" outlineLevel="3" x14ac:dyDescent="0.25">
      <c r="A53" s="37"/>
      <c r="B53" s="37" t="s">
        <v>301</v>
      </c>
      <c r="C53" s="37" t="s">
        <v>463</v>
      </c>
      <c r="D53" s="42" t="s">
        <v>102</v>
      </c>
      <c r="E53" s="37"/>
      <c r="F53" s="37"/>
      <c r="G53" s="53"/>
      <c r="H53" s="53"/>
      <c r="I53" s="53"/>
      <c r="J53" s="53"/>
      <c r="K53" s="53"/>
      <c r="L53" s="37"/>
    </row>
    <row r="54" spans="1:12" ht="45" outlineLevel="3" x14ac:dyDescent="0.25">
      <c r="A54" s="37"/>
      <c r="B54" s="241" t="s">
        <v>303</v>
      </c>
      <c r="C54" s="241" t="s">
        <v>382</v>
      </c>
      <c r="D54" s="242" t="s">
        <v>383</v>
      </c>
      <c r="E54" s="37"/>
      <c r="F54" s="37"/>
      <c r="G54" s="53"/>
      <c r="H54" s="53"/>
      <c r="I54" s="53"/>
      <c r="J54" s="53"/>
      <c r="K54" s="53"/>
      <c r="L54" s="37"/>
    </row>
    <row r="55" spans="1:12" outlineLevel="2" x14ac:dyDescent="0.25">
      <c r="A55" s="58"/>
      <c r="B55" s="61" t="s">
        <v>399</v>
      </c>
      <c r="C55" s="58"/>
      <c r="D55" s="59"/>
      <c r="E55" s="58"/>
      <c r="F55" s="58"/>
      <c r="G55" s="60"/>
      <c r="H55" s="60"/>
      <c r="I55" s="60"/>
      <c r="J55" s="60"/>
      <c r="K55" s="60"/>
      <c r="L55" s="58"/>
    </row>
    <row r="56" spans="1:12" ht="135" outlineLevel="3" x14ac:dyDescent="0.25">
      <c r="A56" s="37"/>
      <c r="B56" s="44" t="s">
        <v>441</v>
      </c>
      <c r="C56" s="37" t="s">
        <v>442</v>
      </c>
      <c r="D56" s="214" t="s">
        <v>500</v>
      </c>
      <c r="E56" s="37"/>
      <c r="F56" s="37"/>
      <c r="G56" s="53"/>
      <c r="H56" s="53"/>
      <c r="I56" s="53"/>
      <c r="J56" s="53"/>
      <c r="K56" s="53"/>
      <c r="L56" s="37"/>
    </row>
    <row r="57" spans="1:12" ht="240" outlineLevel="3" x14ac:dyDescent="0.25">
      <c r="A57" s="37"/>
      <c r="B57" s="44"/>
      <c r="C57" s="37" t="s">
        <v>502</v>
      </c>
      <c r="D57" s="214" t="s">
        <v>501</v>
      </c>
      <c r="E57" s="37"/>
      <c r="F57" s="37"/>
      <c r="G57" s="53"/>
      <c r="H57" s="53"/>
      <c r="I57" s="53"/>
      <c r="J57" s="53"/>
      <c r="K57" s="53"/>
      <c r="L57" s="37"/>
    </row>
    <row r="58" spans="1:12" ht="225" outlineLevel="3" x14ac:dyDescent="0.25">
      <c r="A58" s="37"/>
      <c r="B58" s="248" t="s">
        <v>443</v>
      </c>
      <c r="C58" s="246" t="s">
        <v>444</v>
      </c>
      <c r="D58" s="249" t="s">
        <v>445</v>
      </c>
      <c r="E58" s="37"/>
      <c r="F58" s="37"/>
      <c r="G58" s="53"/>
      <c r="H58" s="53"/>
      <c r="I58" s="53"/>
      <c r="J58" s="53"/>
      <c r="K58" s="53"/>
      <c r="L58" s="37"/>
    </row>
    <row r="59" spans="1:12" ht="225" outlineLevel="3" x14ac:dyDescent="0.25">
      <c r="A59" s="37"/>
      <c r="B59" s="37" t="s">
        <v>308</v>
      </c>
      <c r="C59" s="241" t="s">
        <v>446</v>
      </c>
      <c r="D59" s="214" t="s">
        <v>290</v>
      </c>
      <c r="E59" s="37"/>
      <c r="F59" s="37"/>
      <c r="G59" s="53"/>
      <c r="H59" s="53"/>
      <c r="I59" s="53"/>
      <c r="J59" s="53"/>
      <c r="K59" s="53"/>
      <c r="L59" s="37"/>
    </row>
    <row r="60" spans="1:12" outlineLevel="3" x14ac:dyDescent="0.25">
      <c r="A60" s="37"/>
      <c r="B60" s="250" t="s">
        <v>447</v>
      </c>
      <c r="C60" s="241"/>
      <c r="D60" s="214"/>
      <c r="E60" s="37"/>
      <c r="F60" s="37"/>
      <c r="G60" s="53"/>
      <c r="H60" s="53"/>
      <c r="I60" s="53"/>
      <c r="J60" s="53"/>
      <c r="K60" s="53"/>
      <c r="L60" s="37"/>
    </row>
    <row r="61" spans="1:12" ht="210" outlineLevel="3" x14ac:dyDescent="0.25">
      <c r="A61" s="37"/>
      <c r="B61" s="37" t="s">
        <v>448</v>
      </c>
      <c r="C61" s="42" t="s">
        <v>449</v>
      </c>
      <c r="D61" s="214" t="s">
        <v>290</v>
      </c>
      <c r="E61" s="37"/>
      <c r="F61" s="37"/>
      <c r="G61" s="53"/>
      <c r="H61" s="53"/>
      <c r="I61" s="53"/>
      <c r="J61" s="53"/>
      <c r="K61" s="53"/>
      <c r="L61" s="37"/>
    </row>
    <row r="62" spans="1:12" ht="75" outlineLevel="3" x14ac:dyDescent="0.25">
      <c r="A62" s="37"/>
      <c r="B62" s="248" t="s">
        <v>450</v>
      </c>
      <c r="C62" s="249" t="s">
        <v>451</v>
      </c>
      <c r="D62" s="244" t="s">
        <v>290</v>
      </c>
      <c r="E62" s="37"/>
      <c r="F62" s="37"/>
      <c r="G62" s="53"/>
      <c r="H62" s="53"/>
      <c r="I62" s="53"/>
      <c r="J62" s="53"/>
      <c r="K62" s="53"/>
      <c r="L62" s="37"/>
    </row>
    <row r="63" spans="1:12" s="212" customFormat="1" ht="75" outlineLevel="3" x14ac:dyDescent="0.25">
      <c r="A63" s="208"/>
      <c r="B63" s="243" t="s">
        <v>434</v>
      </c>
      <c r="C63" s="244" t="s">
        <v>469</v>
      </c>
      <c r="D63" s="245"/>
      <c r="E63" s="208"/>
      <c r="F63" s="208"/>
      <c r="G63" s="210"/>
      <c r="H63" s="210"/>
      <c r="I63" s="210"/>
      <c r="J63" s="210"/>
      <c r="K63" s="210"/>
      <c r="L63" s="208"/>
    </row>
    <row r="64" spans="1:12" s="212" customFormat="1" ht="45" outlineLevel="3" x14ac:dyDescent="0.25">
      <c r="A64" s="208"/>
      <c r="B64" s="246"/>
      <c r="C64" s="244" t="s">
        <v>435</v>
      </c>
      <c r="D64" s="245" t="s">
        <v>436</v>
      </c>
      <c r="E64" s="208"/>
      <c r="F64" s="208"/>
      <c r="G64" s="210"/>
      <c r="H64" s="210"/>
      <c r="I64" s="210"/>
      <c r="J64" s="210"/>
      <c r="K64" s="210"/>
      <c r="L64" s="208"/>
    </row>
    <row r="65" spans="1:12" s="212" customFormat="1" outlineLevel="3" x14ac:dyDescent="0.25">
      <c r="A65" s="208"/>
      <c r="B65" s="243"/>
      <c r="C65" s="244" t="s">
        <v>437</v>
      </c>
      <c r="D65" s="244" t="s">
        <v>438</v>
      </c>
      <c r="E65" s="208"/>
      <c r="F65" s="208"/>
      <c r="G65" s="210"/>
      <c r="H65" s="210"/>
      <c r="I65" s="210"/>
      <c r="J65" s="210"/>
      <c r="K65" s="210"/>
      <c r="L65" s="208"/>
    </row>
    <row r="66" spans="1:12" ht="30" outlineLevel="3" x14ac:dyDescent="0.25">
      <c r="A66" s="37"/>
      <c r="B66" s="37"/>
      <c r="C66" s="37" t="s">
        <v>309</v>
      </c>
      <c r="D66" s="42" t="s">
        <v>73</v>
      </c>
      <c r="E66" s="37"/>
      <c r="F66" s="37"/>
      <c r="G66" s="53"/>
      <c r="H66" s="53"/>
      <c r="I66" s="53"/>
      <c r="J66" s="53"/>
      <c r="K66" s="53"/>
      <c r="L66" s="37"/>
    </row>
    <row r="67" spans="1:12" ht="45" outlineLevel="3" x14ac:dyDescent="0.25">
      <c r="A67" s="37"/>
      <c r="B67" s="63"/>
      <c r="C67" s="42" t="s">
        <v>104</v>
      </c>
      <c r="D67" s="42" t="s">
        <v>384</v>
      </c>
      <c r="E67" s="37"/>
      <c r="F67" s="37"/>
      <c r="G67" s="53"/>
      <c r="H67" s="53"/>
      <c r="I67" s="53"/>
      <c r="J67" s="53"/>
      <c r="K67" s="53"/>
      <c r="L67" s="37"/>
    </row>
    <row r="68" spans="1:12" outlineLevel="3" x14ac:dyDescent="0.25">
      <c r="A68" s="37"/>
      <c r="B68" s="37"/>
      <c r="C68" s="37" t="s">
        <v>310</v>
      </c>
      <c r="D68" s="42" t="s">
        <v>320</v>
      </c>
      <c r="E68" s="37"/>
      <c r="F68" s="37"/>
      <c r="G68" s="53"/>
      <c r="H68" s="53"/>
      <c r="I68" s="53"/>
      <c r="J68" s="53"/>
      <c r="K68" s="53"/>
      <c r="L68" s="37"/>
    </row>
    <row r="69" spans="1:12" outlineLevel="3" x14ac:dyDescent="0.25">
      <c r="A69" s="37"/>
      <c r="B69" s="37"/>
      <c r="C69" s="37" t="s">
        <v>311</v>
      </c>
      <c r="D69" s="218" t="s">
        <v>385</v>
      </c>
      <c r="E69" s="37"/>
      <c r="F69" s="37"/>
      <c r="G69" s="53"/>
      <c r="H69" s="53"/>
      <c r="I69" s="53"/>
      <c r="J69" s="53"/>
      <c r="K69" s="53"/>
      <c r="L69" s="37"/>
    </row>
    <row r="70" spans="1:12" outlineLevel="3" x14ac:dyDescent="0.25">
      <c r="A70" s="37"/>
      <c r="B70" s="37"/>
      <c r="C70" s="37" t="s">
        <v>312</v>
      </c>
      <c r="D70" s="218" t="s">
        <v>385</v>
      </c>
      <c r="E70" s="37"/>
      <c r="F70" s="37"/>
      <c r="G70" s="53"/>
      <c r="H70" s="53"/>
      <c r="I70" s="53"/>
      <c r="J70" s="53"/>
      <c r="K70" s="53"/>
      <c r="L70" s="37"/>
    </row>
    <row r="71" spans="1:12" x14ac:dyDescent="0.25">
      <c r="A71" s="56"/>
      <c r="B71" s="56" t="s">
        <v>100</v>
      </c>
      <c r="C71" s="56"/>
      <c r="D71" s="57"/>
      <c r="E71" s="56"/>
      <c r="F71" s="56"/>
      <c r="G71" s="55"/>
      <c r="H71" s="55"/>
      <c r="I71" s="55"/>
      <c r="J71" s="55"/>
      <c r="K71" s="55"/>
      <c r="L71" s="56"/>
    </row>
    <row r="72" spans="1:12" ht="360" outlineLevel="1" x14ac:dyDescent="0.25">
      <c r="A72" s="37"/>
      <c r="B72" s="37"/>
      <c r="C72" s="251" t="s">
        <v>386</v>
      </c>
      <c r="D72" s="252" t="s">
        <v>461</v>
      </c>
      <c r="E72" s="37"/>
      <c r="F72" s="37"/>
      <c r="G72" s="53"/>
      <c r="H72" s="53"/>
      <c r="I72" s="53"/>
      <c r="J72" s="53"/>
      <c r="K72" s="53"/>
      <c r="L72" s="37"/>
    </row>
    <row r="73" spans="1:12" s="212" customFormat="1" ht="75" outlineLevel="1" x14ac:dyDescent="0.25">
      <c r="A73" s="208"/>
      <c r="B73" s="215" t="s">
        <v>323</v>
      </c>
      <c r="C73" s="253" t="s">
        <v>453</v>
      </c>
      <c r="D73" s="253" t="s">
        <v>387</v>
      </c>
      <c r="E73" s="208"/>
      <c r="F73" s="208"/>
      <c r="G73" s="210"/>
      <c r="H73" s="210"/>
      <c r="I73" s="210"/>
      <c r="J73" s="210"/>
      <c r="K73" s="210"/>
      <c r="L73" s="208"/>
    </row>
    <row r="74" spans="1:12" s="52" customFormat="1" ht="30" outlineLevel="1" x14ac:dyDescent="0.25">
      <c r="A74" s="44"/>
      <c r="B74" s="37" t="s">
        <v>64</v>
      </c>
      <c r="C74" s="44" t="s">
        <v>298</v>
      </c>
      <c r="D74" s="42" t="s">
        <v>102</v>
      </c>
      <c r="E74" s="44"/>
      <c r="F74" s="44"/>
      <c r="G74" s="53"/>
      <c r="H74" s="53"/>
      <c r="I74" s="53"/>
      <c r="J74" s="53"/>
      <c r="K74" s="53"/>
      <c r="L74" s="44"/>
    </row>
    <row r="75" spans="1:12" ht="45" outlineLevel="1" x14ac:dyDescent="0.25">
      <c r="A75" s="37"/>
      <c r="B75" s="37" t="s">
        <v>366</v>
      </c>
      <c r="C75" s="253" t="s">
        <v>454</v>
      </c>
      <c r="D75" s="253" t="s">
        <v>388</v>
      </c>
      <c r="E75" s="37"/>
      <c r="F75" s="37"/>
      <c r="G75" s="53"/>
      <c r="H75" s="53"/>
      <c r="I75" s="53"/>
      <c r="J75" s="53"/>
      <c r="K75" s="53"/>
      <c r="L75" s="37"/>
    </row>
    <row r="76" spans="1:12" ht="45" outlineLevel="1" x14ac:dyDescent="0.25">
      <c r="A76" s="37"/>
      <c r="B76" s="37"/>
      <c r="C76" s="253" t="s">
        <v>455</v>
      </c>
      <c r="D76" s="253" t="s">
        <v>456</v>
      </c>
      <c r="E76" s="37"/>
      <c r="F76" s="37"/>
      <c r="G76" s="53"/>
      <c r="H76" s="53"/>
      <c r="I76" s="53"/>
      <c r="J76" s="53"/>
      <c r="K76" s="53"/>
      <c r="L76" s="37"/>
    </row>
    <row r="77" spans="1:12" s="212" customFormat="1" ht="75" outlineLevel="1" x14ac:dyDescent="0.25">
      <c r="A77" s="208"/>
      <c r="B77" s="243" t="s">
        <v>434</v>
      </c>
      <c r="C77" s="244" t="s">
        <v>469</v>
      </c>
      <c r="D77" s="245"/>
      <c r="E77" s="208"/>
      <c r="F77" s="208"/>
      <c r="G77" s="210"/>
      <c r="H77" s="210"/>
      <c r="I77" s="210"/>
      <c r="J77" s="210"/>
      <c r="K77" s="210"/>
      <c r="L77" s="208"/>
    </row>
    <row r="78" spans="1:12" s="212" customFormat="1" ht="45" outlineLevel="1" x14ac:dyDescent="0.25">
      <c r="A78" s="208"/>
      <c r="B78" s="246"/>
      <c r="C78" s="244" t="s">
        <v>435</v>
      </c>
      <c r="D78" s="245" t="s">
        <v>436</v>
      </c>
      <c r="E78" s="208"/>
      <c r="F78" s="208"/>
      <c r="G78" s="210"/>
      <c r="H78" s="210"/>
      <c r="I78" s="210"/>
      <c r="J78" s="210"/>
      <c r="K78" s="210"/>
      <c r="L78" s="208"/>
    </row>
    <row r="79" spans="1:12" s="212" customFormat="1" outlineLevel="1" x14ac:dyDescent="0.25">
      <c r="A79" s="208"/>
      <c r="B79" s="243"/>
      <c r="C79" s="244" t="s">
        <v>437</v>
      </c>
      <c r="D79" s="244" t="s">
        <v>438</v>
      </c>
      <c r="E79" s="208"/>
      <c r="F79" s="208"/>
      <c r="G79" s="210"/>
      <c r="H79" s="210"/>
      <c r="I79" s="210"/>
      <c r="J79" s="210"/>
      <c r="K79" s="210"/>
      <c r="L79" s="208"/>
    </row>
    <row r="80" spans="1:12" ht="60" outlineLevel="1" x14ac:dyDescent="0.25">
      <c r="A80" s="37"/>
      <c r="B80" s="37" t="s">
        <v>457</v>
      </c>
      <c r="C80" s="252" t="s">
        <v>458</v>
      </c>
      <c r="D80" s="214" t="s">
        <v>290</v>
      </c>
      <c r="E80" s="37"/>
      <c r="F80" s="37"/>
      <c r="G80" s="53"/>
      <c r="H80" s="53"/>
      <c r="I80" s="53"/>
      <c r="J80" s="53"/>
      <c r="K80" s="53"/>
      <c r="L80" s="37"/>
    </row>
    <row r="81" spans="1:16383" ht="75" outlineLevel="1" x14ac:dyDescent="0.25">
      <c r="A81" s="201"/>
      <c r="B81" s="201" t="s">
        <v>261</v>
      </c>
      <c r="C81" s="42" t="s">
        <v>391</v>
      </c>
      <c r="D81" s="42" t="s">
        <v>262</v>
      </c>
      <c r="E81" s="201"/>
      <c r="F81" s="201"/>
      <c r="G81" s="201"/>
      <c r="H81" s="201"/>
      <c r="I81" s="201"/>
      <c r="J81" s="201"/>
      <c r="K81" s="201"/>
      <c r="L81" s="201"/>
      <c r="M81" s="201"/>
      <c r="N81" s="201"/>
      <c r="O81" s="201"/>
      <c r="P81" s="201"/>
      <c r="Q81" s="201"/>
      <c r="R81" s="201"/>
      <c r="S81" s="201"/>
      <c r="T81" s="201"/>
      <c r="U81" s="201"/>
      <c r="V81" s="201"/>
      <c r="W81" s="201"/>
      <c r="X81" s="201"/>
      <c r="Y81" s="201"/>
      <c r="Z81" s="201"/>
      <c r="AA81" s="201"/>
      <c r="AB81" s="201"/>
      <c r="AC81" s="201"/>
      <c r="AD81" s="201"/>
      <c r="AE81" s="201"/>
      <c r="AF81" s="201"/>
      <c r="AG81" s="201"/>
      <c r="AH81" s="201"/>
      <c r="AI81" s="201"/>
      <c r="AJ81" s="201"/>
      <c r="AK81" s="201"/>
      <c r="AL81" s="201"/>
      <c r="AM81" s="201"/>
      <c r="AN81" s="201"/>
      <c r="AO81" s="201"/>
      <c r="AP81" s="201"/>
      <c r="AQ81" s="201"/>
      <c r="AR81" s="201"/>
      <c r="AS81" s="201"/>
      <c r="AT81" s="201"/>
      <c r="AU81" s="201"/>
      <c r="AV81" s="201"/>
      <c r="AW81" s="201"/>
      <c r="AX81" s="201"/>
      <c r="AY81" s="201"/>
      <c r="AZ81" s="201"/>
      <c r="BA81" s="201"/>
      <c r="BB81" s="201"/>
      <c r="BC81" s="201"/>
      <c r="BD81" s="201"/>
      <c r="BE81" s="201"/>
      <c r="BF81" s="201"/>
      <c r="BG81" s="201"/>
      <c r="BH81" s="201"/>
      <c r="BI81" s="201"/>
      <c r="BJ81" s="201"/>
      <c r="BK81" s="201"/>
      <c r="BL81" s="201"/>
      <c r="BM81" s="201"/>
      <c r="BN81" s="201"/>
      <c r="BO81" s="201"/>
      <c r="BP81" s="201"/>
      <c r="BQ81" s="201"/>
      <c r="BR81" s="201"/>
      <c r="BS81" s="201"/>
      <c r="BT81" s="201"/>
      <c r="BU81" s="201"/>
      <c r="BV81" s="201"/>
      <c r="BW81" s="201"/>
      <c r="BX81" s="201"/>
      <c r="BY81" s="201"/>
      <c r="BZ81" s="201"/>
      <c r="CA81" s="201"/>
      <c r="CB81" s="201"/>
      <c r="CC81" s="201"/>
      <c r="CD81" s="201"/>
      <c r="CE81" s="201"/>
      <c r="CF81" s="201"/>
      <c r="CG81" s="201"/>
      <c r="CH81" s="201"/>
      <c r="CI81" s="201"/>
      <c r="CJ81" s="201"/>
      <c r="CK81" s="201"/>
      <c r="CL81" s="201"/>
      <c r="CM81" s="201"/>
      <c r="CN81" s="201"/>
      <c r="CO81" s="201"/>
      <c r="CP81" s="201"/>
      <c r="CQ81" s="201"/>
      <c r="CR81" s="201"/>
      <c r="CS81" s="201"/>
      <c r="CT81" s="201"/>
      <c r="CU81" s="201"/>
      <c r="CV81" s="201"/>
      <c r="CW81" s="201"/>
      <c r="CX81" s="201"/>
      <c r="CY81" s="201"/>
      <c r="CZ81" s="201"/>
      <c r="DA81" s="201"/>
      <c r="DB81" s="201"/>
      <c r="DC81" s="201"/>
      <c r="DD81" s="201"/>
      <c r="DE81" s="201"/>
      <c r="DF81" s="201"/>
      <c r="DG81" s="201"/>
      <c r="DH81" s="201"/>
      <c r="DI81" s="201"/>
      <c r="DJ81" s="201"/>
      <c r="DK81" s="201"/>
      <c r="DL81" s="201"/>
      <c r="DM81" s="201"/>
      <c r="DN81" s="201"/>
      <c r="DO81" s="201"/>
      <c r="DP81" s="201"/>
      <c r="DQ81" s="201"/>
      <c r="DR81" s="201"/>
      <c r="DS81" s="201"/>
      <c r="DT81" s="201"/>
      <c r="DU81" s="201"/>
      <c r="DV81" s="201"/>
      <c r="DW81" s="201"/>
      <c r="DX81" s="201"/>
      <c r="DY81" s="201"/>
      <c r="DZ81" s="201"/>
      <c r="EA81" s="201"/>
      <c r="EB81" s="201"/>
      <c r="EC81" s="201"/>
      <c r="ED81" s="201"/>
      <c r="EE81" s="201"/>
      <c r="EF81" s="201"/>
      <c r="EG81" s="201"/>
      <c r="EH81" s="201"/>
      <c r="EI81" s="201"/>
      <c r="EJ81" s="201"/>
      <c r="EK81" s="201"/>
      <c r="EL81" s="201"/>
      <c r="EM81" s="201"/>
      <c r="EN81" s="201"/>
      <c r="EO81" s="201"/>
      <c r="EP81" s="201"/>
      <c r="EQ81" s="201"/>
      <c r="ER81" s="201"/>
      <c r="ES81" s="201"/>
      <c r="ET81" s="201"/>
      <c r="EU81" s="201"/>
      <c r="EV81" s="201"/>
      <c r="EW81" s="201"/>
      <c r="EX81" s="201"/>
      <c r="EY81" s="201"/>
      <c r="EZ81" s="201"/>
      <c r="FA81" s="201"/>
      <c r="FB81" s="201"/>
      <c r="FC81" s="201"/>
      <c r="FD81" s="201"/>
      <c r="FE81" s="201"/>
      <c r="FF81" s="201"/>
      <c r="FG81" s="201"/>
      <c r="FH81" s="201"/>
      <c r="FI81" s="201"/>
      <c r="FJ81" s="201"/>
      <c r="FK81" s="201"/>
      <c r="FL81" s="201"/>
      <c r="FM81" s="201"/>
      <c r="FN81" s="201"/>
      <c r="FO81" s="201"/>
      <c r="FP81" s="201"/>
      <c r="FQ81" s="201"/>
      <c r="FR81" s="201"/>
      <c r="FS81" s="201"/>
      <c r="FT81" s="201"/>
      <c r="FU81" s="201"/>
      <c r="FV81" s="201"/>
      <c r="FW81" s="201"/>
      <c r="FX81" s="201"/>
      <c r="FY81" s="201"/>
      <c r="FZ81" s="201"/>
      <c r="GA81" s="201"/>
      <c r="GB81" s="201"/>
      <c r="GC81" s="201"/>
      <c r="GD81" s="201"/>
      <c r="GE81" s="201"/>
      <c r="GF81" s="201"/>
      <c r="GG81" s="201"/>
      <c r="GH81" s="201"/>
      <c r="GI81" s="201"/>
      <c r="GJ81" s="201"/>
      <c r="GK81" s="201"/>
      <c r="GL81" s="201"/>
      <c r="GM81" s="201"/>
      <c r="GN81" s="201"/>
      <c r="GO81" s="201"/>
      <c r="GP81" s="201"/>
      <c r="GQ81" s="201"/>
      <c r="GR81" s="201"/>
      <c r="GS81" s="201"/>
      <c r="GT81" s="201"/>
      <c r="GU81" s="201"/>
      <c r="GV81" s="201"/>
      <c r="GW81" s="201"/>
      <c r="GX81" s="201"/>
      <c r="GY81" s="201"/>
      <c r="GZ81" s="201"/>
      <c r="HA81" s="201"/>
      <c r="HB81" s="201"/>
      <c r="HC81" s="201"/>
      <c r="HD81" s="201"/>
      <c r="HE81" s="201"/>
      <c r="HF81" s="201"/>
      <c r="HG81" s="201"/>
      <c r="HH81" s="201"/>
      <c r="HI81" s="201"/>
      <c r="HJ81" s="201"/>
      <c r="HK81" s="201"/>
      <c r="HL81" s="201"/>
      <c r="HM81" s="201"/>
      <c r="HN81" s="201"/>
      <c r="HO81" s="201"/>
      <c r="HP81" s="201"/>
      <c r="HQ81" s="201"/>
      <c r="HR81" s="201"/>
      <c r="HS81" s="201"/>
      <c r="HT81" s="201"/>
      <c r="HU81" s="201"/>
      <c r="HV81" s="201"/>
      <c r="HW81" s="201"/>
      <c r="HX81" s="201"/>
      <c r="HY81" s="201"/>
      <c r="HZ81" s="201"/>
      <c r="IA81" s="201"/>
      <c r="IB81" s="201"/>
      <c r="IC81" s="201"/>
      <c r="ID81" s="201"/>
      <c r="IE81" s="201"/>
      <c r="IF81" s="201"/>
      <c r="IG81" s="201"/>
      <c r="IH81" s="201"/>
      <c r="II81" s="201"/>
      <c r="IJ81" s="201"/>
      <c r="IK81" s="201"/>
      <c r="IL81" s="201"/>
      <c r="IM81" s="201"/>
      <c r="IN81" s="201"/>
      <c r="IO81" s="201"/>
      <c r="IP81" s="201"/>
      <c r="IQ81" s="201"/>
      <c r="IR81" s="201"/>
      <c r="IS81" s="201"/>
      <c r="IT81" s="201"/>
      <c r="IU81" s="201"/>
      <c r="IV81" s="201"/>
      <c r="IW81" s="201"/>
      <c r="IX81" s="201"/>
      <c r="IY81" s="201"/>
      <c r="IZ81" s="201"/>
      <c r="JA81" s="201"/>
      <c r="JB81" s="201"/>
      <c r="JC81" s="201"/>
      <c r="JD81" s="201"/>
      <c r="JE81" s="201"/>
      <c r="JF81" s="201"/>
      <c r="JG81" s="201"/>
      <c r="JH81" s="201"/>
      <c r="JI81" s="201"/>
      <c r="JJ81" s="201"/>
      <c r="JK81" s="201"/>
      <c r="JL81" s="201"/>
      <c r="JM81" s="201"/>
      <c r="JN81" s="201"/>
      <c r="JO81" s="201"/>
      <c r="JP81" s="201"/>
      <c r="JQ81" s="201"/>
      <c r="JR81" s="201"/>
      <c r="JS81" s="201"/>
      <c r="JT81" s="201"/>
      <c r="JU81" s="201"/>
      <c r="JV81" s="201"/>
      <c r="JW81" s="201"/>
      <c r="JX81" s="201"/>
      <c r="JY81" s="201"/>
      <c r="JZ81" s="201"/>
      <c r="KA81" s="201"/>
      <c r="KB81" s="201"/>
      <c r="KC81" s="201"/>
      <c r="KD81" s="201"/>
      <c r="KE81" s="201"/>
      <c r="KF81" s="201"/>
      <c r="KG81" s="201"/>
      <c r="KH81" s="201"/>
      <c r="KI81" s="201"/>
      <c r="KJ81" s="201"/>
      <c r="KK81" s="201"/>
      <c r="KL81" s="201"/>
      <c r="KM81" s="201"/>
      <c r="KN81" s="201"/>
      <c r="KO81" s="201"/>
      <c r="KP81" s="201"/>
      <c r="KQ81" s="201"/>
      <c r="KR81" s="201"/>
      <c r="KS81" s="201"/>
      <c r="KT81" s="201"/>
      <c r="KU81" s="201"/>
      <c r="KV81" s="201"/>
      <c r="KW81" s="201"/>
      <c r="KX81" s="201"/>
      <c r="KY81" s="201"/>
      <c r="KZ81" s="201"/>
      <c r="LA81" s="201"/>
      <c r="LB81" s="201"/>
      <c r="LC81" s="201"/>
      <c r="LD81" s="201"/>
      <c r="LE81" s="201"/>
      <c r="LF81" s="201"/>
      <c r="LG81" s="201"/>
      <c r="LH81" s="201"/>
      <c r="LI81" s="201"/>
      <c r="LJ81" s="201"/>
      <c r="LK81" s="201"/>
      <c r="LL81" s="201"/>
      <c r="LM81" s="201"/>
      <c r="LN81" s="201"/>
      <c r="LO81" s="201"/>
      <c r="LP81" s="201"/>
      <c r="LQ81" s="201"/>
      <c r="LR81" s="201"/>
      <c r="LS81" s="201"/>
      <c r="LT81" s="201"/>
      <c r="LU81" s="201"/>
      <c r="LV81" s="201"/>
      <c r="LW81" s="201"/>
      <c r="LX81" s="201"/>
      <c r="LY81" s="201"/>
      <c r="LZ81" s="201"/>
      <c r="MA81" s="201"/>
      <c r="MB81" s="201"/>
      <c r="MC81" s="201"/>
      <c r="MD81" s="201"/>
      <c r="ME81" s="201"/>
      <c r="MF81" s="201"/>
      <c r="MG81" s="201"/>
      <c r="MH81" s="201"/>
      <c r="MI81" s="201"/>
      <c r="MJ81" s="201"/>
      <c r="MK81" s="201"/>
      <c r="ML81" s="201"/>
      <c r="MM81" s="201"/>
      <c r="MN81" s="201"/>
      <c r="MO81" s="201"/>
      <c r="MP81" s="201"/>
      <c r="MQ81" s="201"/>
      <c r="MR81" s="201"/>
      <c r="MS81" s="201"/>
      <c r="MT81" s="201"/>
      <c r="MU81" s="201"/>
      <c r="MV81" s="201"/>
      <c r="MW81" s="201"/>
      <c r="MX81" s="201"/>
      <c r="MY81" s="201"/>
      <c r="MZ81" s="201"/>
      <c r="NA81" s="201"/>
      <c r="NB81" s="201"/>
      <c r="NC81" s="201"/>
      <c r="ND81" s="201"/>
      <c r="NE81" s="201"/>
      <c r="NF81" s="201"/>
      <c r="NG81" s="201"/>
      <c r="NH81" s="201"/>
      <c r="NI81" s="201"/>
      <c r="NJ81" s="201"/>
      <c r="NK81" s="201"/>
      <c r="NL81" s="201"/>
      <c r="NM81" s="201"/>
      <c r="NN81" s="201"/>
      <c r="NO81" s="201"/>
      <c r="NP81" s="201"/>
      <c r="NQ81" s="201"/>
      <c r="NR81" s="201"/>
      <c r="NS81" s="201"/>
      <c r="NT81" s="201"/>
      <c r="NU81" s="201"/>
      <c r="NV81" s="201"/>
      <c r="NW81" s="201"/>
      <c r="NX81" s="201"/>
      <c r="NY81" s="201"/>
      <c r="NZ81" s="201"/>
      <c r="OA81" s="201"/>
      <c r="OB81" s="201"/>
      <c r="OC81" s="201"/>
      <c r="OD81" s="201"/>
      <c r="OE81" s="201"/>
      <c r="OF81" s="201"/>
      <c r="OG81" s="201"/>
      <c r="OH81" s="201"/>
      <c r="OI81" s="201"/>
      <c r="OJ81" s="201"/>
      <c r="OK81" s="201"/>
      <c r="OL81" s="201"/>
      <c r="OM81" s="201"/>
      <c r="ON81" s="201"/>
      <c r="OO81" s="201"/>
      <c r="OP81" s="201"/>
      <c r="OQ81" s="201"/>
      <c r="OR81" s="201"/>
      <c r="OS81" s="201"/>
      <c r="OT81" s="201"/>
      <c r="OU81" s="201"/>
      <c r="OV81" s="201"/>
      <c r="OW81" s="201"/>
      <c r="OX81" s="201"/>
      <c r="OY81" s="201"/>
      <c r="OZ81" s="201"/>
      <c r="PA81" s="201"/>
      <c r="PB81" s="201"/>
      <c r="PC81" s="201"/>
      <c r="PD81" s="201"/>
      <c r="PE81" s="201"/>
      <c r="PF81" s="201"/>
      <c r="PG81" s="201"/>
      <c r="PH81" s="201"/>
      <c r="PI81" s="201"/>
      <c r="PJ81" s="201"/>
      <c r="PK81" s="201"/>
      <c r="PL81" s="201"/>
      <c r="PM81" s="201"/>
      <c r="PN81" s="201"/>
      <c r="PO81" s="201"/>
      <c r="PP81" s="201"/>
      <c r="PQ81" s="201"/>
      <c r="PR81" s="201"/>
      <c r="PS81" s="201"/>
      <c r="PT81" s="201"/>
      <c r="PU81" s="201"/>
      <c r="PV81" s="201"/>
      <c r="PW81" s="201"/>
      <c r="PX81" s="201"/>
      <c r="PY81" s="201"/>
      <c r="PZ81" s="201"/>
      <c r="QA81" s="201"/>
      <c r="QB81" s="201"/>
      <c r="QC81" s="201"/>
      <c r="QD81" s="201"/>
      <c r="QE81" s="201"/>
      <c r="QF81" s="201"/>
      <c r="QG81" s="201"/>
      <c r="QH81" s="201"/>
      <c r="QI81" s="201"/>
      <c r="QJ81" s="201"/>
      <c r="QK81" s="201"/>
      <c r="QL81" s="201"/>
      <c r="QM81" s="201"/>
      <c r="QN81" s="201"/>
      <c r="QO81" s="201"/>
      <c r="QP81" s="201"/>
      <c r="QQ81" s="201"/>
      <c r="QR81" s="201"/>
      <c r="QS81" s="201"/>
      <c r="QT81" s="201"/>
      <c r="QU81" s="201"/>
      <c r="QV81" s="201"/>
      <c r="QW81" s="201"/>
      <c r="QX81" s="201"/>
      <c r="QY81" s="201"/>
      <c r="QZ81" s="201"/>
      <c r="RA81" s="201"/>
      <c r="RB81" s="201"/>
      <c r="RC81" s="201"/>
      <c r="RD81" s="201"/>
      <c r="RE81" s="201"/>
      <c r="RF81" s="201"/>
      <c r="RG81" s="201"/>
      <c r="RH81" s="201"/>
      <c r="RI81" s="201"/>
      <c r="RJ81" s="201"/>
      <c r="RK81" s="201"/>
      <c r="RL81" s="201"/>
      <c r="RM81" s="201"/>
      <c r="RN81" s="201"/>
      <c r="RO81" s="201"/>
      <c r="RP81" s="201"/>
      <c r="RQ81" s="201"/>
      <c r="RR81" s="201"/>
      <c r="RS81" s="201"/>
      <c r="RT81" s="201"/>
      <c r="RU81" s="201"/>
      <c r="RV81" s="201"/>
      <c r="RW81" s="201"/>
      <c r="RX81" s="201"/>
      <c r="RY81" s="201"/>
      <c r="RZ81" s="201"/>
      <c r="SA81" s="201"/>
      <c r="SB81" s="201"/>
      <c r="SC81" s="201"/>
      <c r="SD81" s="201"/>
      <c r="SE81" s="201"/>
      <c r="SF81" s="201"/>
      <c r="SG81" s="201"/>
      <c r="SH81" s="201"/>
      <c r="SI81" s="201"/>
      <c r="SJ81" s="201"/>
      <c r="SK81" s="201"/>
      <c r="SL81" s="201"/>
      <c r="SM81" s="201"/>
      <c r="SN81" s="201"/>
      <c r="SO81" s="201"/>
      <c r="SP81" s="201"/>
      <c r="SQ81" s="201"/>
      <c r="SR81" s="201"/>
      <c r="SS81" s="201"/>
      <c r="ST81" s="201"/>
      <c r="SU81" s="201"/>
      <c r="SV81" s="201"/>
      <c r="SW81" s="201"/>
      <c r="SX81" s="201"/>
      <c r="SY81" s="201"/>
      <c r="SZ81" s="201"/>
      <c r="TA81" s="201"/>
      <c r="TB81" s="201"/>
      <c r="TC81" s="201"/>
      <c r="TD81" s="201"/>
      <c r="TE81" s="201"/>
      <c r="TF81" s="201"/>
      <c r="TG81" s="201"/>
      <c r="TH81" s="201"/>
      <c r="TI81" s="201"/>
      <c r="TJ81" s="201"/>
      <c r="TK81" s="201"/>
      <c r="TL81" s="201"/>
      <c r="TM81" s="201"/>
      <c r="TN81" s="201"/>
      <c r="TO81" s="201"/>
      <c r="TP81" s="201"/>
      <c r="TQ81" s="201"/>
      <c r="TR81" s="201"/>
      <c r="TS81" s="201"/>
      <c r="TT81" s="201"/>
      <c r="TU81" s="201"/>
      <c r="TV81" s="201"/>
      <c r="TW81" s="201"/>
      <c r="TX81" s="201"/>
      <c r="TY81" s="201"/>
      <c r="TZ81" s="201"/>
      <c r="UA81" s="201"/>
      <c r="UB81" s="201"/>
      <c r="UC81" s="201"/>
      <c r="UD81" s="201"/>
      <c r="UE81" s="201"/>
      <c r="UF81" s="201"/>
      <c r="UG81" s="201"/>
      <c r="UH81" s="201"/>
      <c r="UI81" s="201"/>
      <c r="UJ81" s="201"/>
      <c r="UK81" s="201"/>
      <c r="UL81" s="201"/>
      <c r="UM81" s="201"/>
      <c r="UN81" s="201"/>
      <c r="UO81" s="201"/>
      <c r="UP81" s="201"/>
      <c r="UQ81" s="201"/>
      <c r="UR81" s="201"/>
      <c r="US81" s="201"/>
      <c r="UT81" s="201"/>
      <c r="UU81" s="201"/>
      <c r="UV81" s="201"/>
      <c r="UW81" s="201"/>
      <c r="UX81" s="201"/>
      <c r="UY81" s="201"/>
      <c r="UZ81" s="201"/>
      <c r="VA81" s="201"/>
      <c r="VB81" s="201"/>
      <c r="VC81" s="201"/>
      <c r="VD81" s="201"/>
      <c r="VE81" s="201"/>
      <c r="VF81" s="201"/>
      <c r="VG81" s="201"/>
      <c r="VH81" s="201"/>
      <c r="VI81" s="201"/>
      <c r="VJ81" s="201"/>
      <c r="VK81" s="201"/>
      <c r="VL81" s="201"/>
      <c r="VM81" s="201"/>
      <c r="VN81" s="201"/>
      <c r="VO81" s="201"/>
      <c r="VP81" s="201"/>
      <c r="VQ81" s="201"/>
      <c r="VR81" s="201"/>
      <c r="VS81" s="201"/>
      <c r="VT81" s="201"/>
      <c r="VU81" s="201"/>
      <c r="VV81" s="201"/>
      <c r="VW81" s="201"/>
      <c r="VX81" s="201"/>
      <c r="VY81" s="201"/>
      <c r="VZ81" s="201"/>
      <c r="WA81" s="201"/>
      <c r="WB81" s="201"/>
      <c r="WC81" s="201"/>
      <c r="WD81" s="201"/>
      <c r="WE81" s="201"/>
      <c r="WF81" s="201"/>
      <c r="WG81" s="201"/>
      <c r="WH81" s="201"/>
      <c r="WI81" s="201"/>
      <c r="WJ81" s="201"/>
      <c r="WK81" s="201"/>
      <c r="WL81" s="201"/>
      <c r="WM81" s="201"/>
      <c r="WN81" s="201"/>
      <c r="WO81" s="201"/>
      <c r="WP81" s="201"/>
      <c r="WQ81" s="201"/>
      <c r="WR81" s="201"/>
      <c r="WS81" s="201"/>
      <c r="WT81" s="201"/>
      <c r="WU81" s="201"/>
      <c r="WV81" s="201"/>
      <c r="WW81" s="201"/>
      <c r="WX81" s="201"/>
      <c r="WY81" s="201"/>
      <c r="WZ81" s="201"/>
      <c r="XA81" s="201"/>
      <c r="XB81" s="201"/>
      <c r="XC81" s="201"/>
      <c r="XD81" s="201"/>
      <c r="XE81" s="201"/>
      <c r="XF81" s="201"/>
      <c r="XG81" s="201"/>
      <c r="XH81" s="201"/>
      <c r="XI81" s="201"/>
      <c r="XJ81" s="201"/>
      <c r="XK81" s="201"/>
      <c r="XL81" s="201"/>
      <c r="XM81" s="201"/>
      <c r="XN81" s="201"/>
      <c r="XO81" s="201"/>
      <c r="XP81" s="201"/>
      <c r="XQ81" s="201"/>
      <c r="XR81" s="201"/>
      <c r="XS81" s="201"/>
      <c r="XT81" s="201"/>
      <c r="XU81" s="201"/>
      <c r="XV81" s="201"/>
      <c r="XW81" s="201"/>
      <c r="XX81" s="201"/>
      <c r="XY81" s="201"/>
      <c r="XZ81" s="201"/>
      <c r="YA81" s="201"/>
      <c r="YB81" s="201"/>
      <c r="YC81" s="201"/>
      <c r="YD81" s="201"/>
      <c r="YE81" s="201"/>
      <c r="YF81" s="201"/>
      <c r="YG81" s="201"/>
      <c r="YH81" s="201"/>
      <c r="YI81" s="201"/>
      <c r="YJ81" s="201"/>
      <c r="YK81" s="201"/>
      <c r="YL81" s="201"/>
      <c r="YM81" s="201"/>
      <c r="YN81" s="201"/>
      <c r="YO81" s="201"/>
      <c r="YP81" s="201"/>
      <c r="YQ81" s="201"/>
      <c r="YR81" s="201"/>
      <c r="YS81" s="201"/>
      <c r="YT81" s="201"/>
      <c r="YU81" s="201"/>
      <c r="YV81" s="201"/>
      <c r="YW81" s="201"/>
      <c r="YX81" s="201"/>
      <c r="YY81" s="201"/>
      <c r="YZ81" s="201"/>
      <c r="ZA81" s="201"/>
      <c r="ZB81" s="201"/>
      <c r="ZC81" s="201"/>
      <c r="ZD81" s="201"/>
      <c r="ZE81" s="201"/>
      <c r="ZF81" s="201"/>
      <c r="ZG81" s="201"/>
      <c r="ZH81" s="201"/>
      <c r="ZI81" s="201"/>
      <c r="ZJ81" s="201"/>
      <c r="ZK81" s="201"/>
      <c r="ZL81" s="201"/>
      <c r="ZM81" s="201"/>
      <c r="ZN81" s="201"/>
      <c r="ZO81" s="201"/>
      <c r="ZP81" s="201"/>
      <c r="ZQ81" s="201"/>
      <c r="ZR81" s="201"/>
      <c r="ZS81" s="201"/>
      <c r="ZT81" s="201"/>
      <c r="ZU81" s="201"/>
      <c r="ZV81" s="201"/>
      <c r="ZW81" s="201"/>
      <c r="ZX81" s="201"/>
      <c r="ZY81" s="201"/>
      <c r="ZZ81" s="201"/>
      <c r="AAA81" s="201"/>
      <c r="AAB81" s="201"/>
      <c r="AAC81" s="201"/>
      <c r="AAD81" s="201"/>
      <c r="AAE81" s="201"/>
      <c r="AAF81" s="201"/>
      <c r="AAG81" s="201"/>
      <c r="AAH81" s="201"/>
      <c r="AAI81" s="201"/>
      <c r="AAJ81" s="201"/>
      <c r="AAK81" s="201"/>
      <c r="AAL81" s="201"/>
      <c r="AAM81" s="201"/>
      <c r="AAN81" s="201"/>
      <c r="AAO81" s="201"/>
      <c r="AAP81" s="201"/>
      <c r="AAQ81" s="201"/>
      <c r="AAR81" s="201"/>
      <c r="AAS81" s="201"/>
      <c r="AAT81" s="201"/>
      <c r="AAU81" s="201"/>
      <c r="AAV81" s="201"/>
      <c r="AAW81" s="201"/>
      <c r="AAX81" s="201"/>
      <c r="AAY81" s="201"/>
      <c r="AAZ81" s="201"/>
      <c r="ABA81" s="201"/>
      <c r="ABB81" s="201"/>
      <c r="ABC81" s="201"/>
      <c r="ABD81" s="201"/>
      <c r="ABE81" s="201"/>
      <c r="ABF81" s="201"/>
      <c r="ABG81" s="201"/>
      <c r="ABH81" s="201"/>
      <c r="ABI81" s="201"/>
      <c r="ABJ81" s="201"/>
      <c r="ABK81" s="201"/>
      <c r="ABL81" s="201"/>
      <c r="ABM81" s="201"/>
      <c r="ABN81" s="201"/>
      <c r="ABO81" s="201"/>
      <c r="ABP81" s="201"/>
      <c r="ABQ81" s="201"/>
      <c r="ABR81" s="201"/>
      <c r="ABS81" s="201"/>
      <c r="ABT81" s="201"/>
      <c r="ABU81" s="201"/>
      <c r="ABV81" s="201"/>
      <c r="ABW81" s="201"/>
      <c r="ABX81" s="201"/>
      <c r="ABY81" s="201"/>
      <c r="ABZ81" s="201"/>
      <c r="ACA81" s="201"/>
      <c r="ACB81" s="201"/>
      <c r="ACC81" s="201"/>
      <c r="ACD81" s="201"/>
      <c r="ACE81" s="201"/>
      <c r="ACF81" s="201"/>
      <c r="ACG81" s="201"/>
      <c r="ACH81" s="201"/>
      <c r="ACI81" s="201"/>
      <c r="ACJ81" s="201"/>
      <c r="ACK81" s="201"/>
      <c r="ACL81" s="201"/>
      <c r="ACM81" s="201"/>
      <c r="ACN81" s="201"/>
      <c r="ACO81" s="201"/>
      <c r="ACP81" s="201"/>
      <c r="ACQ81" s="201"/>
      <c r="ACR81" s="201"/>
      <c r="ACS81" s="201"/>
      <c r="ACT81" s="201"/>
      <c r="ACU81" s="201"/>
      <c r="ACV81" s="201"/>
      <c r="ACW81" s="201"/>
      <c r="ACX81" s="201"/>
      <c r="ACY81" s="201"/>
      <c r="ACZ81" s="201"/>
      <c r="ADA81" s="201"/>
      <c r="ADB81" s="201"/>
      <c r="ADC81" s="201"/>
      <c r="ADD81" s="201"/>
      <c r="ADE81" s="201"/>
      <c r="ADF81" s="201"/>
      <c r="ADG81" s="201"/>
      <c r="ADH81" s="201"/>
      <c r="ADI81" s="201"/>
      <c r="ADJ81" s="201"/>
      <c r="ADK81" s="201"/>
      <c r="ADL81" s="201"/>
      <c r="ADM81" s="201"/>
      <c r="ADN81" s="201"/>
      <c r="ADO81" s="201"/>
      <c r="ADP81" s="201"/>
      <c r="ADQ81" s="201"/>
      <c r="ADR81" s="201"/>
      <c r="ADS81" s="201"/>
      <c r="ADT81" s="201"/>
      <c r="ADU81" s="201"/>
      <c r="ADV81" s="201"/>
      <c r="ADW81" s="201"/>
      <c r="ADX81" s="201"/>
      <c r="ADY81" s="201"/>
      <c r="ADZ81" s="201"/>
      <c r="AEA81" s="201"/>
      <c r="AEB81" s="201"/>
      <c r="AEC81" s="201"/>
      <c r="AED81" s="201"/>
      <c r="AEE81" s="201"/>
      <c r="AEF81" s="201"/>
      <c r="AEG81" s="201"/>
      <c r="AEH81" s="201"/>
      <c r="AEI81" s="201"/>
      <c r="AEJ81" s="201"/>
      <c r="AEK81" s="201"/>
      <c r="AEL81" s="201"/>
      <c r="AEM81" s="201"/>
      <c r="AEN81" s="201"/>
      <c r="AEO81" s="201"/>
      <c r="AEP81" s="201"/>
      <c r="AEQ81" s="201"/>
      <c r="AER81" s="201"/>
      <c r="AES81" s="201"/>
      <c r="AET81" s="201"/>
      <c r="AEU81" s="201"/>
      <c r="AEV81" s="201"/>
      <c r="AEW81" s="201"/>
      <c r="AEX81" s="201"/>
      <c r="AEY81" s="201"/>
      <c r="AEZ81" s="201"/>
      <c r="AFA81" s="201"/>
      <c r="AFB81" s="201"/>
      <c r="AFC81" s="201"/>
      <c r="AFD81" s="201"/>
      <c r="AFE81" s="201"/>
      <c r="AFF81" s="201"/>
      <c r="AFG81" s="201"/>
      <c r="AFH81" s="201"/>
      <c r="AFI81" s="201"/>
      <c r="AFJ81" s="201"/>
      <c r="AFK81" s="201"/>
      <c r="AFL81" s="201"/>
      <c r="AFM81" s="201"/>
      <c r="AFN81" s="201"/>
      <c r="AFO81" s="201"/>
      <c r="AFP81" s="201"/>
      <c r="AFQ81" s="201"/>
      <c r="AFR81" s="201"/>
      <c r="AFS81" s="201"/>
      <c r="AFT81" s="201"/>
      <c r="AFU81" s="201"/>
      <c r="AFV81" s="201"/>
      <c r="AFW81" s="201"/>
      <c r="AFX81" s="201"/>
      <c r="AFY81" s="201"/>
      <c r="AFZ81" s="201"/>
      <c r="AGA81" s="201"/>
      <c r="AGB81" s="201"/>
      <c r="AGC81" s="201"/>
      <c r="AGD81" s="201"/>
      <c r="AGE81" s="201"/>
      <c r="AGF81" s="201"/>
      <c r="AGG81" s="201"/>
      <c r="AGH81" s="201"/>
      <c r="AGI81" s="201"/>
      <c r="AGJ81" s="201"/>
      <c r="AGK81" s="201"/>
      <c r="AGL81" s="201"/>
      <c r="AGM81" s="201"/>
      <c r="AGN81" s="201"/>
      <c r="AGO81" s="201"/>
      <c r="AGP81" s="201"/>
      <c r="AGQ81" s="201"/>
      <c r="AGR81" s="201"/>
      <c r="AGS81" s="201"/>
      <c r="AGT81" s="201"/>
      <c r="AGU81" s="201"/>
      <c r="AGV81" s="201"/>
      <c r="AGW81" s="201"/>
      <c r="AGX81" s="201"/>
      <c r="AGY81" s="201"/>
      <c r="AGZ81" s="201"/>
      <c r="AHA81" s="201"/>
      <c r="AHB81" s="201"/>
      <c r="AHC81" s="201"/>
      <c r="AHD81" s="201"/>
      <c r="AHE81" s="201"/>
      <c r="AHF81" s="201"/>
      <c r="AHG81" s="201"/>
      <c r="AHH81" s="201"/>
      <c r="AHI81" s="201"/>
      <c r="AHJ81" s="201"/>
      <c r="AHK81" s="201"/>
      <c r="AHL81" s="201"/>
      <c r="AHM81" s="201"/>
      <c r="AHN81" s="201"/>
      <c r="AHO81" s="201"/>
      <c r="AHP81" s="201"/>
      <c r="AHQ81" s="201"/>
      <c r="AHR81" s="201"/>
      <c r="AHS81" s="201"/>
      <c r="AHT81" s="201"/>
      <c r="AHU81" s="201"/>
      <c r="AHV81" s="201"/>
      <c r="AHW81" s="201"/>
      <c r="AHX81" s="201"/>
      <c r="AHY81" s="201"/>
      <c r="AHZ81" s="201"/>
      <c r="AIA81" s="201"/>
      <c r="AIB81" s="201"/>
      <c r="AIC81" s="201"/>
      <c r="AID81" s="201"/>
      <c r="AIE81" s="201"/>
      <c r="AIF81" s="201"/>
      <c r="AIG81" s="201"/>
      <c r="AIH81" s="201"/>
      <c r="AII81" s="201"/>
      <c r="AIJ81" s="201"/>
      <c r="AIK81" s="201"/>
      <c r="AIL81" s="201"/>
      <c r="AIM81" s="201"/>
      <c r="AIN81" s="201"/>
      <c r="AIO81" s="201"/>
      <c r="AIP81" s="201"/>
      <c r="AIQ81" s="201"/>
      <c r="AIR81" s="201"/>
      <c r="AIS81" s="201"/>
      <c r="AIT81" s="201"/>
      <c r="AIU81" s="201"/>
      <c r="AIV81" s="201"/>
      <c r="AIW81" s="201"/>
      <c r="AIX81" s="201"/>
      <c r="AIY81" s="201"/>
      <c r="AIZ81" s="201"/>
      <c r="AJA81" s="201"/>
      <c r="AJB81" s="201"/>
      <c r="AJC81" s="201"/>
      <c r="AJD81" s="201"/>
      <c r="AJE81" s="201"/>
      <c r="AJF81" s="201"/>
      <c r="AJG81" s="201"/>
      <c r="AJH81" s="201"/>
      <c r="AJI81" s="201"/>
      <c r="AJJ81" s="201"/>
      <c r="AJK81" s="201"/>
      <c r="AJL81" s="201"/>
      <c r="AJM81" s="201"/>
      <c r="AJN81" s="201"/>
      <c r="AJO81" s="201"/>
      <c r="AJP81" s="201"/>
      <c r="AJQ81" s="201"/>
      <c r="AJR81" s="201"/>
      <c r="AJS81" s="201"/>
      <c r="AJT81" s="201"/>
      <c r="AJU81" s="201"/>
      <c r="AJV81" s="201"/>
      <c r="AJW81" s="201"/>
      <c r="AJX81" s="201"/>
      <c r="AJY81" s="201"/>
      <c r="AJZ81" s="201"/>
      <c r="AKA81" s="201"/>
      <c r="AKB81" s="201"/>
      <c r="AKC81" s="201"/>
      <c r="AKD81" s="201"/>
      <c r="AKE81" s="201"/>
      <c r="AKF81" s="201"/>
      <c r="AKG81" s="201"/>
      <c r="AKH81" s="201"/>
      <c r="AKI81" s="201"/>
      <c r="AKJ81" s="201"/>
      <c r="AKK81" s="201"/>
      <c r="AKL81" s="201"/>
      <c r="AKM81" s="201"/>
      <c r="AKN81" s="201"/>
      <c r="AKO81" s="201"/>
      <c r="AKP81" s="201"/>
      <c r="AKQ81" s="201"/>
      <c r="AKR81" s="201"/>
      <c r="AKS81" s="201"/>
      <c r="AKT81" s="201"/>
      <c r="AKU81" s="201"/>
      <c r="AKV81" s="201"/>
      <c r="AKW81" s="201"/>
      <c r="AKX81" s="201"/>
      <c r="AKY81" s="201"/>
      <c r="AKZ81" s="201"/>
      <c r="ALA81" s="201"/>
      <c r="ALB81" s="201"/>
      <c r="ALC81" s="201"/>
      <c r="ALD81" s="201"/>
      <c r="ALE81" s="201"/>
      <c r="ALF81" s="201"/>
      <c r="ALG81" s="201"/>
      <c r="ALH81" s="201"/>
      <c r="ALI81" s="201"/>
      <c r="ALJ81" s="201"/>
      <c r="ALK81" s="201"/>
      <c r="ALL81" s="201"/>
      <c r="ALM81" s="201"/>
      <c r="ALN81" s="201"/>
      <c r="ALO81" s="201"/>
      <c r="ALP81" s="201"/>
      <c r="ALQ81" s="201"/>
      <c r="ALR81" s="201"/>
      <c r="ALS81" s="201"/>
      <c r="ALT81" s="201"/>
      <c r="ALU81" s="201"/>
      <c r="ALV81" s="201"/>
      <c r="ALW81" s="201"/>
      <c r="ALX81" s="201"/>
      <c r="ALY81" s="201"/>
      <c r="ALZ81" s="201"/>
      <c r="AMA81" s="201"/>
      <c r="AMB81" s="201"/>
      <c r="AMC81" s="201"/>
      <c r="AMD81" s="201"/>
      <c r="AME81" s="201"/>
      <c r="AMF81" s="201"/>
      <c r="AMG81" s="201"/>
      <c r="AMH81" s="201"/>
      <c r="AMI81" s="201"/>
      <c r="AMJ81" s="201"/>
      <c r="AMK81" s="201"/>
      <c r="AML81" s="201"/>
      <c r="AMM81" s="201"/>
      <c r="AMN81" s="201"/>
      <c r="AMO81" s="201"/>
      <c r="AMP81" s="201"/>
      <c r="AMQ81" s="201"/>
      <c r="AMR81" s="201"/>
      <c r="AMS81" s="201"/>
      <c r="AMT81" s="201"/>
      <c r="AMU81" s="201"/>
      <c r="AMV81" s="201"/>
      <c r="AMW81" s="201"/>
      <c r="AMX81" s="201"/>
      <c r="AMY81" s="201"/>
      <c r="AMZ81" s="201"/>
      <c r="ANA81" s="201"/>
      <c r="ANB81" s="201"/>
      <c r="ANC81" s="201"/>
      <c r="AND81" s="201"/>
      <c r="ANE81" s="201"/>
      <c r="ANF81" s="201"/>
      <c r="ANG81" s="201"/>
      <c r="ANH81" s="201"/>
      <c r="ANI81" s="201"/>
      <c r="ANJ81" s="201"/>
      <c r="ANK81" s="201"/>
      <c r="ANL81" s="201"/>
      <c r="ANM81" s="201"/>
      <c r="ANN81" s="201"/>
      <c r="ANO81" s="201"/>
      <c r="ANP81" s="201"/>
      <c r="ANQ81" s="201"/>
      <c r="ANR81" s="201"/>
      <c r="ANS81" s="201"/>
      <c r="ANT81" s="201"/>
      <c r="ANU81" s="201"/>
      <c r="ANV81" s="201"/>
      <c r="ANW81" s="201"/>
      <c r="ANX81" s="201"/>
      <c r="ANY81" s="201"/>
      <c r="ANZ81" s="201"/>
      <c r="AOA81" s="201"/>
      <c r="AOB81" s="201"/>
      <c r="AOC81" s="201"/>
      <c r="AOD81" s="201"/>
      <c r="AOE81" s="201"/>
      <c r="AOF81" s="201"/>
      <c r="AOG81" s="201"/>
      <c r="AOH81" s="201"/>
      <c r="AOI81" s="201"/>
      <c r="AOJ81" s="201"/>
      <c r="AOK81" s="201"/>
      <c r="AOL81" s="201"/>
      <c r="AOM81" s="201"/>
      <c r="AON81" s="201"/>
      <c r="AOO81" s="201"/>
      <c r="AOP81" s="201"/>
      <c r="AOQ81" s="201"/>
      <c r="AOR81" s="201"/>
      <c r="AOS81" s="201"/>
      <c r="AOT81" s="201"/>
      <c r="AOU81" s="201"/>
      <c r="AOV81" s="201"/>
      <c r="AOW81" s="201"/>
      <c r="AOX81" s="201"/>
      <c r="AOY81" s="201"/>
      <c r="AOZ81" s="201"/>
      <c r="APA81" s="201"/>
      <c r="APB81" s="201"/>
      <c r="APC81" s="201"/>
      <c r="APD81" s="201"/>
      <c r="APE81" s="201"/>
      <c r="APF81" s="201"/>
      <c r="APG81" s="201"/>
      <c r="APH81" s="201"/>
      <c r="API81" s="201"/>
      <c r="APJ81" s="201"/>
      <c r="APK81" s="201"/>
      <c r="APL81" s="201"/>
      <c r="APM81" s="201"/>
      <c r="APN81" s="201"/>
      <c r="APO81" s="201"/>
      <c r="APP81" s="201"/>
      <c r="APQ81" s="201"/>
      <c r="APR81" s="201"/>
      <c r="APS81" s="201"/>
      <c r="APT81" s="201"/>
      <c r="APU81" s="201"/>
      <c r="APV81" s="201"/>
      <c r="APW81" s="201"/>
      <c r="APX81" s="201"/>
      <c r="APY81" s="201"/>
      <c r="APZ81" s="201"/>
      <c r="AQA81" s="201"/>
      <c r="AQB81" s="201"/>
      <c r="AQC81" s="201"/>
      <c r="AQD81" s="201"/>
      <c r="AQE81" s="201"/>
      <c r="AQF81" s="201"/>
      <c r="AQG81" s="201"/>
      <c r="AQH81" s="201"/>
      <c r="AQI81" s="201"/>
      <c r="AQJ81" s="201"/>
      <c r="AQK81" s="201"/>
      <c r="AQL81" s="201"/>
      <c r="AQM81" s="201"/>
      <c r="AQN81" s="201"/>
      <c r="AQO81" s="201"/>
      <c r="AQP81" s="201"/>
      <c r="AQQ81" s="201"/>
      <c r="AQR81" s="201"/>
      <c r="AQS81" s="201"/>
      <c r="AQT81" s="201"/>
      <c r="AQU81" s="201"/>
      <c r="AQV81" s="201"/>
      <c r="AQW81" s="201"/>
      <c r="AQX81" s="201"/>
      <c r="AQY81" s="201"/>
      <c r="AQZ81" s="201"/>
      <c r="ARA81" s="201"/>
      <c r="ARB81" s="201"/>
      <c r="ARC81" s="201"/>
      <c r="ARD81" s="201"/>
      <c r="ARE81" s="201"/>
      <c r="ARF81" s="201"/>
      <c r="ARG81" s="201"/>
      <c r="ARH81" s="201"/>
      <c r="ARI81" s="201"/>
      <c r="ARJ81" s="201"/>
      <c r="ARK81" s="201"/>
      <c r="ARL81" s="201"/>
      <c r="ARM81" s="201"/>
      <c r="ARN81" s="201"/>
      <c r="ARO81" s="201"/>
      <c r="ARP81" s="201"/>
      <c r="ARQ81" s="201"/>
      <c r="ARR81" s="201"/>
      <c r="ARS81" s="201"/>
      <c r="ART81" s="201"/>
      <c r="ARU81" s="201"/>
      <c r="ARV81" s="201"/>
      <c r="ARW81" s="201"/>
      <c r="ARX81" s="201"/>
      <c r="ARY81" s="201"/>
      <c r="ARZ81" s="201"/>
      <c r="ASA81" s="201"/>
      <c r="ASB81" s="201"/>
      <c r="ASC81" s="201"/>
      <c r="ASD81" s="201"/>
      <c r="ASE81" s="201"/>
      <c r="ASF81" s="201"/>
      <c r="ASG81" s="201"/>
      <c r="ASH81" s="201"/>
      <c r="ASI81" s="201"/>
      <c r="ASJ81" s="201"/>
      <c r="ASK81" s="201"/>
      <c r="ASL81" s="201"/>
      <c r="ASM81" s="201"/>
      <c r="ASN81" s="201"/>
      <c r="ASO81" s="201"/>
      <c r="ASP81" s="201"/>
      <c r="ASQ81" s="201"/>
      <c r="ASR81" s="201"/>
      <c r="ASS81" s="201"/>
      <c r="AST81" s="201"/>
      <c r="ASU81" s="201"/>
      <c r="ASV81" s="201"/>
      <c r="ASW81" s="201"/>
      <c r="ASX81" s="201"/>
      <c r="ASY81" s="201"/>
      <c r="ASZ81" s="201"/>
      <c r="ATA81" s="201"/>
      <c r="ATB81" s="201"/>
      <c r="ATC81" s="201"/>
      <c r="ATD81" s="201"/>
      <c r="ATE81" s="201"/>
      <c r="ATF81" s="201"/>
      <c r="ATG81" s="201"/>
      <c r="ATH81" s="201"/>
      <c r="ATI81" s="201"/>
      <c r="ATJ81" s="201"/>
      <c r="ATK81" s="201"/>
      <c r="ATL81" s="201"/>
      <c r="ATM81" s="201"/>
      <c r="ATN81" s="201"/>
      <c r="ATO81" s="201"/>
      <c r="ATP81" s="201"/>
      <c r="ATQ81" s="201"/>
      <c r="ATR81" s="201"/>
      <c r="ATS81" s="201"/>
      <c r="ATT81" s="201"/>
      <c r="ATU81" s="201"/>
      <c r="ATV81" s="201"/>
      <c r="ATW81" s="201"/>
      <c r="ATX81" s="201"/>
      <c r="ATY81" s="201"/>
      <c r="ATZ81" s="201"/>
      <c r="AUA81" s="201"/>
      <c r="AUB81" s="201"/>
      <c r="AUC81" s="201"/>
      <c r="AUD81" s="201"/>
      <c r="AUE81" s="201"/>
      <c r="AUF81" s="201"/>
      <c r="AUG81" s="201"/>
      <c r="AUH81" s="201"/>
      <c r="AUI81" s="201"/>
      <c r="AUJ81" s="201"/>
      <c r="AUK81" s="201"/>
      <c r="AUL81" s="201"/>
      <c r="AUM81" s="201"/>
      <c r="AUN81" s="201"/>
      <c r="AUO81" s="201"/>
      <c r="AUP81" s="201"/>
      <c r="AUQ81" s="201"/>
      <c r="AUR81" s="201"/>
      <c r="AUS81" s="201"/>
      <c r="AUT81" s="201"/>
      <c r="AUU81" s="201"/>
      <c r="AUV81" s="201"/>
      <c r="AUW81" s="201"/>
      <c r="AUX81" s="201"/>
      <c r="AUY81" s="201"/>
      <c r="AUZ81" s="201"/>
      <c r="AVA81" s="201"/>
      <c r="AVB81" s="201"/>
      <c r="AVC81" s="201"/>
      <c r="AVD81" s="201"/>
      <c r="AVE81" s="201"/>
      <c r="AVF81" s="201"/>
      <c r="AVG81" s="201"/>
      <c r="AVH81" s="201"/>
      <c r="AVI81" s="201"/>
      <c r="AVJ81" s="201"/>
      <c r="AVK81" s="201"/>
      <c r="AVL81" s="201"/>
      <c r="AVM81" s="201"/>
      <c r="AVN81" s="201"/>
      <c r="AVO81" s="201"/>
      <c r="AVP81" s="201"/>
      <c r="AVQ81" s="201"/>
      <c r="AVR81" s="201"/>
      <c r="AVS81" s="201"/>
      <c r="AVT81" s="201"/>
      <c r="AVU81" s="201"/>
      <c r="AVV81" s="201"/>
      <c r="AVW81" s="201"/>
      <c r="AVX81" s="201"/>
      <c r="AVY81" s="201"/>
      <c r="AVZ81" s="201"/>
      <c r="AWA81" s="201"/>
      <c r="AWB81" s="201"/>
      <c r="AWC81" s="201"/>
      <c r="AWD81" s="201"/>
      <c r="AWE81" s="201"/>
      <c r="AWF81" s="201"/>
      <c r="AWG81" s="201"/>
      <c r="AWH81" s="201"/>
      <c r="AWI81" s="201"/>
      <c r="AWJ81" s="201"/>
      <c r="AWK81" s="201"/>
      <c r="AWL81" s="201"/>
      <c r="AWM81" s="201"/>
      <c r="AWN81" s="201"/>
      <c r="AWO81" s="201"/>
      <c r="AWP81" s="201"/>
      <c r="AWQ81" s="201"/>
      <c r="AWR81" s="201"/>
      <c r="AWS81" s="201"/>
      <c r="AWT81" s="201"/>
      <c r="AWU81" s="201"/>
      <c r="AWV81" s="201"/>
      <c r="AWW81" s="201"/>
      <c r="AWX81" s="201"/>
      <c r="AWY81" s="201"/>
      <c r="AWZ81" s="201"/>
      <c r="AXA81" s="201"/>
      <c r="AXB81" s="201"/>
      <c r="AXC81" s="201"/>
      <c r="AXD81" s="201"/>
      <c r="AXE81" s="201"/>
      <c r="AXF81" s="201"/>
      <c r="AXG81" s="201"/>
      <c r="AXH81" s="201"/>
      <c r="AXI81" s="201"/>
      <c r="AXJ81" s="201"/>
      <c r="AXK81" s="201"/>
      <c r="AXL81" s="201"/>
      <c r="AXM81" s="201"/>
      <c r="AXN81" s="201"/>
      <c r="AXO81" s="201"/>
      <c r="AXP81" s="201"/>
      <c r="AXQ81" s="201"/>
      <c r="AXR81" s="201"/>
      <c r="AXS81" s="201"/>
      <c r="AXT81" s="201"/>
      <c r="AXU81" s="201"/>
      <c r="AXV81" s="201"/>
      <c r="AXW81" s="201"/>
      <c r="AXX81" s="201"/>
      <c r="AXY81" s="201"/>
      <c r="AXZ81" s="201"/>
      <c r="AYA81" s="201"/>
      <c r="AYB81" s="201"/>
      <c r="AYC81" s="201"/>
      <c r="AYD81" s="201"/>
      <c r="AYE81" s="201"/>
      <c r="AYF81" s="201"/>
      <c r="AYG81" s="201"/>
      <c r="AYH81" s="201"/>
      <c r="AYI81" s="201"/>
      <c r="AYJ81" s="201"/>
      <c r="AYK81" s="201"/>
      <c r="AYL81" s="201"/>
      <c r="AYM81" s="201"/>
      <c r="AYN81" s="201"/>
      <c r="AYO81" s="201"/>
      <c r="AYP81" s="201"/>
      <c r="AYQ81" s="201"/>
      <c r="AYR81" s="201"/>
      <c r="AYS81" s="201"/>
      <c r="AYT81" s="201"/>
      <c r="AYU81" s="201"/>
      <c r="AYV81" s="201"/>
      <c r="AYW81" s="201"/>
      <c r="AYX81" s="201"/>
      <c r="AYY81" s="201"/>
      <c r="AYZ81" s="201"/>
      <c r="AZA81" s="201"/>
      <c r="AZB81" s="201"/>
      <c r="AZC81" s="201"/>
      <c r="AZD81" s="201"/>
      <c r="AZE81" s="201"/>
      <c r="AZF81" s="201"/>
      <c r="AZG81" s="201"/>
      <c r="AZH81" s="201"/>
      <c r="AZI81" s="201"/>
      <c r="AZJ81" s="201"/>
      <c r="AZK81" s="201"/>
      <c r="AZL81" s="201"/>
      <c r="AZM81" s="201"/>
      <c r="AZN81" s="201"/>
      <c r="AZO81" s="201"/>
      <c r="AZP81" s="201"/>
      <c r="AZQ81" s="201"/>
      <c r="AZR81" s="201"/>
      <c r="AZS81" s="201"/>
      <c r="AZT81" s="201"/>
      <c r="AZU81" s="201"/>
      <c r="AZV81" s="201"/>
      <c r="AZW81" s="201"/>
      <c r="AZX81" s="201"/>
      <c r="AZY81" s="201"/>
      <c r="AZZ81" s="201"/>
      <c r="BAA81" s="201"/>
      <c r="BAB81" s="201"/>
      <c r="BAC81" s="201"/>
      <c r="BAD81" s="201"/>
      <c r="BAE81" s="201"/>
      <c r="BAF81" s="201"/>
      <c r="BAG81" s="201"/>
      <c r="BAH81" s="201"/>
      <c r="BAI81" s="201"/>
      <c r="BAJ81" s="201"/>
      <c r="BAK81" s="201"/>
      <c r="BAL81" s="201"/>
      <c r="BAM81" s="201"/>
      <c r="BAN81" s="201"/>
      <c r="BAO81" s="201"/>
      <c r="BAP81" s="201"/>
      <c r="BAQ81" s="201"/>
      <c r="BAR81" s="201"/>
      <c r="BAS81" s="201"/>
      <c r="BAT81" s="201"/>
      <c r="BAU81" s="201"/>
      <c r="BAV81" s="201"/>
      <c r="BAW81" s="201"/>
      <c r="BAX81" s="201"/>
      <c r="BAY81" s="201"/>
      <c r="BAZ81" s="201"/>
      <c r="BBA81" s="201"/>
      <c r="BBB81" s="201"/>
      <c r="BBC81" s="201"/>
      <c r="BBD81" s="201"/>
      <c r="BBE81" s="201"/>
      <c r="BBF81" s="201"/>
      <c r="BBG81" s="201"/>
      <c r="BBH81" s="201"/>
      <c r="BBI81" s="201"/>
      <c r="BBJ81" s="201"/>
      <c r="BBK81" s="201"/>
      <c r="BBL81" s="201"/>
      <c r="BBM81" s="201"/>
      <c r="BBN81" s="201"/>
      <c r="BBO81" s="201"/>
      <c r="BBP81" s="201"/>
      <c r="BBQ81" s="201"/>
      <c r="BBR81" s="201"/>
      <c r="BBS81" s="201"/>
      <c r="BBT81" s="201"/>
      <c r="BBU81" s="201"/>
      <c r="BBV81" s="201"/>
      <c r="BBW81" s="201"/>
      <c r="BBX81" s="201"/>
      <c r="BBY81" s="201"/>
      <c r="BBZ81" s="201"/>
      <c r="BCA81" s="201"/>
      <c r="BCB81" s="201"/>
      <c r="BCC81" s="201"/>
      <c r="BCD81" s="201"/>
      <c r="BCE81" s="201"/>
      <c r="BCF81" s="201"/>
      <c r="BCG81" s="201"/>
      <c r="BCH81" s="201"/>
      <c r="BCI81" s="201"/>
      <c r="BCJ81" s="201"/>
      <c r="BCK81" s="201"/>
      <c r="BCL81" s="201"/>
      <c r="BCM81" s="201"/>
      <c r="BCN81" s="201"/>
      <c r="BCO81" s="201"/>
      <c r="BCP81" s="201"/>
      <c r="BCQ81" s="201"/>
      <c r="BCR81" s="201"/>
      <c r="BCS81" s="201"/>
      <c r="BCT81" s="201"/>
      <c r="BCU81" s="201"/>
      <c r="BCV81" s="201"/>
      <c r="BCW81" s="201"/>
      <c r="BCX81" s="201"/>
      <c r="BCY81" s="201"/>
      <c r="BCZ81" s="201"/>
      <c r="BDA81" s="201"/>
      <c r="BDB81" s="201"/>
      <c r="BDC81" s="201"/>
      <c r="BDD81" s="201"/>
      <c r="BDE81" s="201"/>
      <c r="BDF81" s="201"/>
      <c r="BDG81" s="201"/>
      <c r="BDH81" s="201"/>
      <c r="BDI81" s="201"/>
      <c r="BDJ81" s="201"/>
      <c r="BDK81" s="201"/>
      <c r="BDL81" s="201"/>
      <c r="BDM81" s="201"/>
      <c r="BDN81" s="201"/>
      <c r="BDO81" s="201"/>
      <c r="BDP81" s="201"/>
      <c r="BDQ81" s="201"/>
      <c r="BDR81" s="201"/>
      <c r="BDS81" s="201"/>
      <c r="BDT81" s="201"/>
      <c r="BDU81" s="201"/>
      <c r="BDV81" s="201"/>
      <c r="BDW81" s="201"/>
      <c r="BDX81" s="201"/>
      <c r="BDY81" s="201"/>
      <c r="BDZ81" s="201"/>
      <c r="BEA81" s="201"/>
      <c r="BEB81" s="201"/>
      <c r="BEC81" s="201"/>
      <c r="BED81" s="201"/>
      <c r="BEE81" s="201"/>
      <c r="BEF81" s="201"/>
      <c r="BEG81" s="201"/>
      <c r="BEH81" s="201"/>
      <c r="BEI81" s="201"/>
      <c r="BEJ81" s="201"/>
      <c r="BEK81" s="201"/>
      <c r="BEL81" s="201"/>
      <c r="BEM81" s="201"/>
      <c r="BEN81" s="201"/>
      <c r="BEO81" s="201"/>
      <c r="BEP81" s="201"/>
      <c r="BEQ81" s="201"/>
      <c r="BER81" s="201"/>
      <c r="BES81" s="201"/>
      <c r="BET81" s="201"/>
      <c r="BEU81" s="201"/>
      <c r="BEV81" s="201"/>
      <c r="BEW81" s="201"/>
      <c r="BEX81" s="201"/>
      <c r="BEY81" s="201"/>
      <c r="BEZ81" s="201"/>
      <c r="BFA81" s="201"/>
      <c r="BFB81" s="201"/>
      <c r="BFC81" s="201"/>
      <c r="BFD81" s="201"/>
      <c r="BFE81" s="201"/>
      <c r="BFF81" s="201"/>
      <c r="BFG81" s="201"/>
      <c r="BFH81" s="201"/>
      <c r="BFI81" s="201"/>
      <c r="BFJ81" s="201"/>
      <c r="BFK81" s="201"/>
      <c r="BFL81" s="201"/>
      <c r="BFM81" s="201"/>
      <c r="BFN81" s="201"/>
      <c r="BFO81" s="201"/>
      <c r="BFP81" s="201"/>
      <c r="BFQ81" s="201"/>
      <c r="BFR81" s="201"/>
      <c r="BFS81" s="201"/>
      <c r="BFT81" s="201"/>
      <c r="BFU81" s="201"/>
      <c r="BFV81" s="201"/>
      <c r="BFW81" s="201"/>
      <c r="BFX81" s="201"/>
      <c r="BFY81" s="201"/>
      <c r="BFZ81" s="201"/>
      <c r="BGA81" s="201"/>
      <c r="BGB81" s="201"/>
      <c r="BGC81" s="201"/>
      <c r="BGD81" s="201"/>
      <c r="BGE81" s="201"/>
      <c r="BGF81" s="201"/>
      <c r="BGG81" s="201"/>
      <c r="BGH81" s="201"/>
      <c r="BGI81" s="201"/>
      <c r="BGJ81" s="201"/>
      <c r="BGK81" s="201"/>
      <c r="BGL81" s="201"/>
      <c r="BGM81" s="201"/>
      <c r="BGN81" s="201"/>
      <c r="BGO81" s="201"/>
      <c r="BGP81" s="201"/>
      <c r="BGQ81" s="201"/>
      <c r="BGR81" s="201"/>
      <c r="BGS81" s="201"/>
      <c r="BGT81" s="201"/>
      <c r="BGU81" s="201"/>
      <c r="BGV81" s="201"/>
      <c r="BGW81" s="201"/>
      <c r="BGX81" s="201"/>
      <c r="BGY81" s="201"/>
      <c r="BGZ81" s="201"/>
      <c r="BHA81" s="201"/>
      <c r="BHB81" s="201"/>
      <c r="BHC81" s="201"/>
      <c r="BHD81" s="201"/>
      <c r="BHE81" s="201"/>
      <c r="BHF81" s="201"/>
      <c r="BHG81" s="201"/>
      <c r="BHH81" s="201"/>
      <c r="BHI81" s="201"/>
      <c r="BHJ81" s="201"/>
      <c r="BHK81" s="201"/>
      <c r="BHL81" s="201"/>
      <c r="BHM81" s="201"/>
      <c r="BHN81" s="201"/>
      <c r="BHO81" s="201"/>
      <c r="BHP81" s="201"/>
      <c r="BHQ81" s="201"/>
      <c r="BHR81" s="201"/>
      <c r="BHS81" s="201"/>
      <c r="BHT81" s="201"/>
      <c r="BHU81" s="201"/>
      <c r="BHV81" s="201"/>
      <c r="BHW81" s="201"/>
      <c r="BHX81" s="201"/>
      <c r="BHY81" s="201"/>
      <c r="BHZ81" s="201"/>
      <c r="BIA81" s="201"/>
      <c r="BIB81" s="201"/>
      <c r="BIC81" s="201"/>
      <c r="BID81" s="201"/>
      <c r="BIE81" s="201"/>
      <c r="BIF81" s="201"/>
      <c r="BIG81" s="201"/>
      <c r="BIH81" s="201"/>
      <c r="BII81" s="201"/>
      <c r="BIJ81" s="201"/>
      <c r="BIK81" s="201"/>
      <c r="BIL81" s="201"/>
      <c r="BIM81" s="201"/>
      <c r="BIN81" s="201"/>
      <c r="BIO81" s="201"/>
      <c r="BIP81" s="201"/>
      <c r="BIQ81" s="201"/>
      <c r="BIR81" s="201"/>
      <c r="BIS81" s="201"/>
      <c r="BIT81" s="201"/>
      <c r="BIU81" s="201"/>
      <c r="BIV81" s="201"/>
      <c r="BIW81" s="201"/>
      <c r="BIX81" s="201"/>
      <c r="BIY81" s="201"/>
      <c r="BIZ81" s="201"/>
      <c r="BJA81" s="201"/>
      <c r="BJB81" s="201"/>
      <c r="BJC81" s="201"/>
      <c r="BJD81" s="201"/>
      <c r="BJE81" s="201"/>
      <c r="BJF81" s="201"/>
      <c r="BJG81" s="201"/>
      <c r="BJH81" s="201"/>
      <c r="BJI81" s="201"/>
      <c r="BJJ81" s="201"/>
      <c r="BJK81" s="201"/>
      <c r="BJL81" s="201"/>
      <c r="BJM81" s="201"/>
      <c r="BJN81" s="201"/>
      <c r="BJO81" s="201"/>
      <c r="BJP81" s="201"/>
      <c r="BJQ81" s="201"/>
      <c r="BJR81" s="201"/>
      <c r="BJS81" s="201"/>
      <c r="BJT81" s="201"/>
      <c r="BJU81" s="201"/>
      <c r="BJV81" s="201"/>
      <c r="BJW81" s="201"/>
      <c r="BJX81" s="201"/>
      <c r="BJY81" s="201"/>
      <c r="BJZ81" s="201"/>
      <c r="BKA81" s="201"/>
      <c r="BKB81" s="201"/>
      <c r="BKC81" s="201"/>
      <c r="BKD81" s="201"/>
      <c r="BKE81" s="201"/>
      <c r="BKF81" s="201"/>
      <c r="BKG81" s="201"/>
      <c r="BKH81" s="201"/>
      <c r="BKI81" s="201"/>
      <c r="BKJ81" s="201"/>
      <c r="BKK81" s="201"/>
      <c r="BKL81" s="201"/>
      <c r="BKM81" s="201"/>
      <c r="BKN81" s="201"/>
      <c r="BKO81" s="201"/>
      <c r="BKP81" s="201"/>
      <c r="BKQ81" s="201"/>
      <c r="BKR81" s="201"/>
      <c r="BKS81" s="201"/>
      <c r="BKT81" s="201"/>
      <c r="BKU81" s="201"/>
      <c r="BKV81" s="201"/>
      <c r="BKW81" s="201"/>
      <c r="BKX81" s="201"/>
      <c r="BKY81" s="201"/>
      <c r="BKZ81" s="201"/>
      <c r="BLA81" s="201"/>
      <c r="BLB81" s="201"/>
      <c r="BLC81" s="201"/>
      <c r="BLD81" s="201"/>
      <c r="BLE81" s="201"/>
      <c r="BLF81" s="201"/>
      <c r="BLG81" s="201"/>
      <c r="BLH81" s="201"/>
      <c r="BLI81" s="201"/>
      <c r="BLJ81" s="201"/>
      <c r="BLK81" s="201"/>
      <c r="BLL81" s="201"/>
      <c r="BLM81" s="201"/>
      <c r="BLN81" s="201"/>
      <c r="BLO81" s="201"/>
      <c r="BLP81" s="201"/>
      <c r="BLQ81" s="201"/>
      <c r="BLR81" s="201"/>
      <c r="BLS81" s="201"/>
      <c r="BLT81" s="201"/>
      <c r="BLU81" s="201"/>
      <c r="BLV81" s="201"/>
      <c r="BLW81" s="201"/>
      <c r="BLX81" s="201"/>
      <c r="BLY81" s="201"/>
      <c r="BLZ81" s="201"/>
      <c r="BMA81" s="201"/>
      <c r="BMB81" s="201"/>
      <c r="BMC81" s="201"/>
      <c r="BMD81" s="201"/>
      <c r="BME81" s="201"/>
      <c r="BMF81" s="201"/>
      <c r="BMG81" s="201"/>
      <c r="BMH81" s="201"/>
      <c r="BMI81" s="201"/>
      <c r="BMJ81" s="201"/>
      <c r="BMK81" s="201"/>
      <c r="BML81" s="201"/>
      <c r="BMM81" s="201"/>
      <c r="BMN81" s="201"/>
      <c r="BMO81" s="201"/>
      <c r="BMP81" s="201"/>
      <c r="BMQ81" s="201"/>
      <c r="BMR81" s="201"/>
      <c r="BMS81" s="201"/>
      <c r="BMT81" s="201"/>
      <c r="BMU81" s="201"/>
      <c r="BMV81" s="201"/>
      <c r="BMW81" s="201"/>
      <c r="BMX81" s="201"/>
      <c r="BMY81" s="201"/>
      <c r="BMZ81" s="201"/>
      <c r="BNA81" s="201"/>
      <c r="BNB81" s="201"/>
      <c r="BNC81" s="201"/>
      <c r="BND81" s="201"/>
      <c r="BNE81" s="201"/>
      <c r="BNF81" s="201"/>
      <c r="BNG81" s="201"/>
      <c r="BNH81" s="201"/>
      <c r="BNI81" s="201"/>
      <c r="BNJ81" s="201"/>
      <c r="BNK81" s="201"/>
      <c r="BNL81" s="201"/>
      <c r="BNM81" s="201"/>
      <c r="BNN81" s="201"/>
      <c r="BNO81" s="201"/>
      <c r="BNP81" s="201"/>
      <c r="BNQ81" s="201"/>
      <c r="BNR81" s="201"/>
      <c r="BNS81" s="201"/>
      <c r="BNT81" s="201"/>
      <c r="BNU81" s="201"/>
      <c r="BNV81" s="201"/>
      <c r="BNW81" s="201"/>
      <c r="BNX81" s="201"/>
      <c r="BNY81" s="201"/>
      <c r="BNZ81" s="201"/>
      <c r="BOA81" s="201"/>
      <c r="BOB81" s="201"/>
      <c r="BOC81" s="201"/>
      <c r="BOD81" s="201"/>
      <c r="BOE81" s="201"/>
      <c r="BOF81" s="201"/>
      <c r="BOG81" s="201"/>
      <c r="BOH81" s="201"/>
      <c r="BOI81" s="201"/>
      <c r="BOJ81" s="201"/>
      <c r="BOK81" s="201"/>
      <c r="BOL81" s="201"/>
      <c r="BOM81" s="201"/>
      <c r="BON81" s="201"/>
      <c r="BOO81" s="201"/>
      <c r="BOP81" s="201"/>
      <c r="BOQ81" s="201"/>
      <c r="BOR81" s="201"/>
      <c r="BOS81" s="201"/>
      <c r="BOT81" s="201"/>
      <c r="BOU81" s="201"/>
      <c r="BOV81" s="201"/>
      <c r="BOW81" s="201"/>
      <c r="BOX81" s="201"/>
      <c r="BOY81" s="201"/>
      <c r="BOZ81" s="201"/>
      <c r="BPA81" s="201"/>
      <c r="BPB81" s="201"/>
      <c r="BPC81" s="201"/>
      <c r="BPD81" s="201"/>
      <c r="BPE81" s="201"/>
      <c r="BPF81" s="201"/>
      <c r="BPG81" s="201"/>
      <c r="BPH81" s="201"/>
      <c r="BPI81" s="201"/>
      <c r="BPJ81" s="201"/>
      <c r="BPK81" s="201"/>
      <c r="BPL81" s="201"/>
      <c r="BPM81" s="201"/>
      <c r="BPN81" s="201"/>
      <c r="BPO81" s="201"/>
      <c r="BPP81" s="201"/>
      <c r="BPQ81" s="201"/>
      <c r="BPR81" s="201"/>
      <c r="BPS81" s="201"/>
      <c r="BPT81" s="201"/>
      <c r="BPU81" s="201"/>
      <c r="BPV81" s="201"/>
      <c r="BPW81" s="201"/>
      <c r="BPX81" s="201"/>
      <c r="BPY81" s="201"/>
      <c r="BPZ81" s="201"/>
      <c r="BQA81" s="201"/>
      <c r="BQB81" s="201"/>
      <c r="BQC81" s="201"/>
      <c r="BQD81" s="201"/>
      <c r="BQE81" s="201"/>
      <c r="BQF81" s="201"/>
      <c r="BQG81" s="201"/>
      <c r="BQH81" s="201"/>
      <c r="BQI81" s="201"/>
      <c r="BQJ81" s="201"/>
      <c r="BQK81" s="201"/>
      <c r="BQL81" s="201"/>
      <c r="BQM81" s="201"/>
      <c r="BQN81" s="201"/>
      <c r="BQO81" s="201"/>
      <c r="BQP81" s="201"/>
      <c r="BQQ81" s="201"/>
      <c r="BQR81" s="201"/>
      <c r="BQS81" s="201"/>
      <c r="BQT81" s="201"/>
      <c r="BQU81" s="201"/>
      <c r="BQV81" s="201"/>
      <c r="BQW81" s="201"/>
      <c r="BQX81" s="201"/>
      <c r="BQY81" s="201"/>
      <c r="BQZ81" s="201"/>
      <c r="BRA81" s="201"/>
      <c r="BRB81" s="201"/>
      <c r="BRC81" s="201"/>
      <c r="BRD81" s="201"/>
      <c r="BRE81" s="201"/>
      <c r="BRF81" s="201"/>
      <c r="BRG81" s="201"/>
      <c r="BRH81" s="201"/>
      <c r="BRI81" s="201"/>
      <c r="BRJ81" s="201"/>
      <c r="BRK81" s="201"/>
      <c r="BRL81" s="201"/>
      <c r="BRM81" s="201"/>
      <c r="BRN81" s="201"/>
      <c r="BRO81" s="201"/>
      <c r="BRP81" s="201"/>
      <c r="BRQ81" s="201"/>
      <c r="BRR81" s="201"/>
      <c r="BRS81" s="201"/>
      <c r="BRT81" s="201"/>
      <c r="BRU81" s="201"/>
      <c r="BRV81" s="201"/>
      <c r="BRW81" s="201"/>
      <c r="BRX81" s="201"/>
      <c r="BRY81" s="201"/>
      <c r="BRZ81" s="201"/>
      <c r="BSA81" s="201"/>
      <c r="BSB81" s="201"/>
      <c r="BSC81" s="201"/>
      <c r="BSD81" s="201"/>
      <c r="BSE81" s="201"/>
      <c r="BSF81" s="201"/>
      <c r="BSG81" s="201"/>
      <c r="BSH81" s="201"/>
      <c r="BSI81" s="201"/>
      <c r="BSJ81" s="201"/>
      <c r="BSK81" s="201"/>
      <c r="BSL81" s="201"/>
      <c r="BSM81" s="201"/>
      <c r="BSN81" s="201"/>
      <c r="BSO81" s="201"/>
      <c r="BSP81" s="201"/>
      <c r="BSQ81" s="201"/>
      <c r="BSR81" s="201"/>
      <c r="BSS81" s="201"/>
      <c r="BST81" s="201"/>
      <c r="BSU81" s="201"/>
      <c r="BSV81" s="201"/>
      <c r="BSW81" s="201"/>
      <c r="BSX81" s="201"/>
      <c r="BSY81" s="201"/>
      <c r="BSZ81" s="201"/>
      <c r="BTA81" s="201"/>
      <c r="BTB81" s="201"/>
      <c r="BTC81" s="201"/>
      <c r="BTD81" s="201"/>
      <c r="BTE81" s="201"/>
      <c r="BTF81" s="201"/>
      <c r="BTG81" s="201"/>
      <c r="BTH81" s="201"/>
      <c r="BTI81" s="201"/>
      <c r="BTJ81" s="201"/>
      <c r="BTK81" s="201"/>
      <c r="BTL81" s="201"/>
      <c r="BTM81" s="201"/>
      <c r="BTN81" s="201"/>
      <c r="BTO81" s="201"/>
      <c r="BTP81" s="201"/>
      <c r="BTQ81" s="201"/>
      <c r="BTR81" s="201"/>
      <c r="BTS81" s="201"/>
      <c r="BTT81" s="201"/>
      <c r="BTU81" s="201"/>
      <c r="BTV81" s="201"/>
      <c r="BTW81" s="201"/>
      <c r="BTX81" s="201"/>
      <c r="BTY81" s="201"/>
      <c r="BTZ81" s="201"/>
      <c r="BUA81" s="201"/>
      <c r="BUB81" s="201"/>
      <c r="BUC81" s="201"/>
      <c r="BUD81" s="201"/>
      <c r="BUE81" s="201"/>
      <c r="BUF81" s="201"/>
      <c r="BUG81" s="201"/>
      <c r="BUH81" s="201"/>
      <c r="BUI81" s="201"/>
      <c r="BUJ81" s="201"/>
      <c r="BUK81" s="201"/>
      <c r="BUL81" s="201"/>
      <c r="BUM81" s="201"/>
      <c r="BUN81" s="201"/>
      <c r="BUO81" s="201"/>
      <c r="BUP81" s="201"/>
      <c r="BUQ81" s="201"/>
      <c r="BUR81" s="201"/>
      <c r="BUS81" s="201"/>
      <c r="BUT81" s="201"/>
      <c r="BUU81" s="201"/>
      <c r="BUV81" s="201"/>
      <c r="BUW81" s="201"/>
      <c r="BUX81" s="201"/>
      <c r="BUY81" s="201"/>
      <c r="BUZ81" s="201"/>
      <c r="BVA81" s="201"/>
      <c r="BVB81" s="201"/>
      <c r="BVC81" s="201"/>
      <c r="BVD81" s="201"/>
      <c r="BVE81" s="201"/>
      <c r="BVF81" s="201"/>
      <c r="BVG81" s="201"/>
      <c r="BVH81" s="201"/>
      <c r="BVI81" s="201"/>
      <c r="BVJ81" s="201"/>
      <c r="BVK81" s="201"/>
      <c r="BVL81" s="201"/>
      <c r="BVM81" s="201"/>
      <c r="BVN81" s="201"/>
      <c r="BVO81" s="201"/>
      <c r="BVP81" s="201"/>
      <c r="BVQ81" s="201"/>
      <c r="BVR81" s="201"/>
      <c r="BVS81" s="201"/>
      <c r="BVT81" s="201"/>
      <c r="BVU81" s="201"/>
      <c r="BVV81" s="201"/>
      <c r="BVW81" s="201"/>
      <c r="BVX81" s="201"/>
      <c r="BVY81" s="201"/>
      <c r="BVZ81" s="201"/>
      <c r="BWA81" s="201"/>
      <c r="BWB81" s="201"/>
      <c r="BWC81" s="201"/>
      <c r="BWD81" s="201"/>
      <c r="BWE81" s="201"/>
      <c r="BWF81" s="201"/>
      <c r="BWG81" s="201"/>
      <c r="BWH81" s="201"/>
      <c r="BWI81" s="201"/>
      <c r="BWJ81" s="201"/>
      <c r="BWK81" s="201"/>
      <c r="BWL81" s="201"/>
      <c r="BWM81" s="201"/>
      <c r="BWN81" s="201"/>
      <c r="BWO81" s="201"/>
      <c r="BWP81" s="201"/>
      <c r="BWQ81" s="201"/>
      <c r="BWR81" s="201"/>
      <c r="BWS81" s="201"/>
      <c r="BWT81" s="201"/>
      <c r="BWU81" s="201"/>
      <c r="BWV81" s="201"/>
      <c r="BWW81" s="201"/>
      <c r="BWX81" s="201"/>
      <c r="BWY81" s="201"/>
      <c r="BWZ81" s="201"/>
      <c r="BXA81" s="201"/>
      <c r="BXB81" s="201"/>
      <c r="BXC81" s="201"/>
      <c r="BXD81" s="201"/>
      <c r="BXE81" s="201"/>
      <c r="BXF81" s="201"/>
      <c r="BXG81" s="201"/>
      <c r="BXH81" s="201"/>
      <c r="BXI81" s="201"/>
      <c r="BXJ81" s="201"/>
      <c r="BXK81" s="201"/>
      <c r="BXL81" s="201"/>
      <c r="BXM81" s="201"/>
      <c r="BXN81" s="201"/>
      <c r="BXO81" s="201"/>
      <c r="BXP81" s="201"/>
      <c r="BXQ81" s="201"/>
      <c r="BXR81" s="201"/>
      <c r="BXS81" s="201"/>
      <c r="BXT81" s="201"/>
      <c r="BXU81" s="201"/>
      <c r="BXV81" s="201"/>
      <c r="BXW81" s="201"/>
      <c r="BXX81" s="201"/>
      <c r="BXY81" s="201"/>
      <c r="BXZ81" s="201"/>
      <c r="BYA81" s="201"/>
      <c r="BYB81" s="201"/>
      <c r="BYC81" s="201"/>
      <c r="BYD81" s="201"/>
      <c r="BYE81" s="201"/>
      <c r="BYF81" s="201"/>
      <c r="BYG81" s="201"/>
      <c r="BYH81" s="201"/>
      <c r="BYI81" s="201"/>
      <c r="BYJ81" s="201"/>
      <c r="BYK81" s="201"/>
      <c r="BYL81" s="201"/>
      <c r="BYM81" s="201"/>
      <c r="BYN81" s="201"/>
      <c r="BYO81" s="201"/>
      <c r="BYP81" s="201"/>
      <c r="BYQ81" s="201"/>
      <c r="BYR81" s="201"/>
      <c r="BYS81" s="201"/>
      <c r="BYT81" s="201"/>
      <c r="BYU81" s="201"/>
      <c r="BYV81" s="201"/>
      <c r="BYW81" s="201"/>
      <c r="BYX81" s="201"/>
      <c r="BYY81" s="201"/>
      <c r="BYZ81" s="201"/>
      <c r="BZA81" s="201"/>
      <c r="BZB81" s="201"/>
      <c r="BZC81" s="201"/>
      <c r="BZD81" s="201"/>
      <c r="BZE81" s="201"/>
      <c r="BZF81" s="201"/>
      <c r="BZG81" s="201"/>
      <c r="BZH81" s="201"/>
      <c r="BZI81" s="201"/>
      <c r="BZJ81" s="201"/>
      <c r="BZK81" s="201"/>
      <c r="BZL81" s="201"/>
      <c r="BZM81" s="201"/>
      <c r="BZN81" s="201"/>
      <c r="BZO81" s="201"/>
      <c r="BZP81" s="201"/>
      <c r="BZQ81" s="201"/>
      <c r="BZR81" s="201"/>
      <c r="BZS81" s="201"/>
      <c r="BZT81" s="201"/>
      <c r="BZU81" s="201"/>
      <c r="BZV81" s="201"/>
      <c r="BZW81" s="201"/>
      <c r="BZX81" s="201"/>
      <c r="BZY81" s="201"/>
      <c r="BZZ81" s="201"/>
      <c r="CAA81" s="201"/>
      <c r="CAB81" s="201"/>
      <c r="CAC81" s="201"/>
      <c r="CAD81" s="201"/>
      <c r="CAE81" s="201"/>
      <c r="CAF81" s="201"/>
      <c r="CAG81" s="201"/>
      <c r="CAH81" s="201"/>
      <c r="CAI81" s="201"/>
      <c r="CAJ81" s="201"/>
      <c r="CAK81" s="201"/>
      <c r="CAL81" s="201"/>
      <c r="CAM81" s="201"/>
      <c r="CAN81" s="201"/>
      <c r="CAO81" s="201"/>
      <c r="CAP81" s="201"/>
      <c r="CAQ81" s="201"/>
      <c r="CAR81" s="201"/>
      <c r="CAS81" s="201"/>
      <c r="CAT81" s="201"/>
      <c r="CAU81" s="201"/>
      <c r="CAV81" s="201"/>
      <c r="CAW81" s="201"/>
      <c r="CAX81" s="201"/>
      <c r="CAY81" s="201"/>
      <c r="CAZ81" s="201"/>
      <c r="CBA81" s="201"/>
      <c r="CBB81" s="201"/>
      <c r="CBC81" s="201"/>
      <c r="CBD81" s="201"/>
      <c r="CBE81" s="201"/>
      <c r="CBF81" s="201"/>
      <c r="CBG81" s="201"/>
      <c r="CBH81" s="201"/>
      <c r="CBI81" s="201"/>
      <c r="CBJ81" s="201"/>
      <c r="CBK81" s="201"/>
      <c r="CBL81" s="201"/>
      <c r="CBM81" s="201"/>
      <c r="CBN81" s="201"/>
      <c r="CBO81" s="201"/>
      <c r="CBP81" s="201"/>
      <c r="CBQ81" s="201"/>
      <c r="CBR81" s="201"/>
      <c r="CBS81" s="201"/>
      <c r="CBT81" s="201"/>
      <c r="CBU81" s="201"/>
      <c r="CBV81" s="201"/>
      <c r="CBW81" s="201"/>
      <c r="CBX81" s="201"/>
      <c r="CBY81" s="201"/>
      <c r="CBZ81" s="201"/>
      <c r="CCA81" s="201"/>
      <c r="CCB81" s="201"/>
      <c r="CCC81" s="201"/>
      <c r="CCD81" s="201"/>
      <c r="CCE81" s="201"/>
      <c r="CCF81" s="201"/>
      <c r="CCG81" s="201"/>
      <c r="CCH81" s="201"/>
      <c r="CCI81" s="201"/>
      <c r="CCJ81" s="201"/>
      <c r="CCK81" s="201"/>
      <c r="CCL81" s="201"/>
      <c r="CCM81" s="201"/>
      <c r="CCN81" s="201"/>
      <c r="CCO81" s="201"/>
      <c r="CCP81" s="201"/>
      <c r="CCQ81" s="201"/>
      <c r="CCR81" s="201"/>
      <c r="CCS81" s="201"/>
      <c r="CCT81" s="201"/>
      <c r="CCU81" s="201"/>
      <c r="CCV81" s="201"/>
      <c r="CCW81" s="201"/>
      <c r="CCX81" s="201"/>
      <c r="CCY81" s="201"/>
      <c r="CCZ81" s="201"/>
      <c r="CDA81" s="201"/>
      <c r="CDB81" s="201"/>
      <c r="CDC81" s="201"/>
      <c r="CDD81" s="201"/>
      <c r="CDE81" s="201"/>
      <c r="CDF81" s="201"/>
      <c r="CDG81" s="201"/>
      <c r="CDH81" s="201"/>
      <c r="CDI81" s="201"/>
      <c r="CDJ81" s="201"/>
      <c r="CDK81" s="201"/>
      <c r="CDL81" s="201"/>
      <c r="CDM81" s="201"/>
      <c r="CDN81" s="201"/>
      <c r="CDO81" s="201"/>
      <c r="CDP81" s="201"/>
      <c r="CDQ81" s="201"/>
      <c r="CDR81" s="201"/>
      <c r="CDS81" s="201"/>
      <c r="CDT81" s="201"/>
      <c r="CDU81" s="201"/>
      <c r="CDV81" s="201"/>
      <c r="CDW81" s="201"/>
      <c r="CDX81" s="201"/>
      <c r="CDY81" s="201"/>
      <c r="CDZ81" s="201"/>
      <c r="CEA81" s="201"/>
      <c r="CEB81" s="201"/>
      <c r="CEC81" s="201"/>
      <c r="CED81" s="201"/>
      <c r="CEE81" s="201"/>
      <c r="CEF81" s="201"/>
      <c r="CEG81" s="201"/>
      <c r="CEH81" s="201"/>
      <c r="CEI81" s="201"/>
      <c r="CEJ81" s="201"/>
      <c r="CEK81" s="201"/>
      <c r="CEL81" s="201"/>
      <c r="CEM81" s="201"/>
      <c r="CEN81" s="201"/>
      <c r="CEO81" s="201"/>
      <c r="CEP81" s="201"/>
      <c r="CEQ81" s="201"/>
      <c r="CER81" s="201"/>
      <c r="CES81" s="201"/>
      <c r="CET81" s="201"/>
      <c r="CEU81" s="201"/>
      <c r="CEV81" s="201"/>
      <c r="CEW81" s="201"/>
      <c r="CEX81" s="201"/>
      <c r="CEY81" s="201"/>
      <c r="CEZ81" s="201"/>
      <c r="CFA81" s="201"/>
      <c r="CFB81" s="201"/>
      <c r="CFC81" s="201"/>
      <c r="CFD81" s="201"/>
      <c r="CFE81" s="201"/>
      <c r="CFF81" s="201"/>
      <c r="CFG81" s="201"/>
      <c r="CFH81" s="201"/>
      <c r="CFI81" s="201"/>
      <c r="CFJ81" s="201"/>
      <c r="CFK81" s="201"/>
      <c r="CFL81" s="201"/>
      <c r="CFM81" s="201"/>
      <c r="CFN81" s="201"/>
      <c r="CFO81" s="201"/>
      <c r="CFP81" s="201"/>
      <c r="CFQ81" s="201"/>
      <c r="CFR81" s="201"/>
      <c r="CFS81" s="201"/>
      <c r="CFT81" s="201"/>
      <c r="CFU81" s="201"/>
      <c r="CFV81" s="201"/>
      <c r="CFW81" s="201"/>
      <c r="CFX81" s="201"/>
      <c r="CFY81" s="201"/>
      <c r="CFZ81" s="201"/>
      <c r="CGA81" s="201"/>
      <c r="CGB81" s="201"/>
      <c r="CGC81" s="201"/>
      <c r="CGD81" s="201"/>
      <c r="CGE81" s="201"/>
      <c r="CGF81" s="201"/>
      <c r="CGG81" s="201"/>
      <c r="CGH81" s="201"/>
      <c r="CGI81" s="201"/>
      <c r="CGJ81" s="201"/>
      <c r="CGK81" s="201"/>
      <c r="CGL81" s="201"/>
      <c r="CGM81" s="201"/>
      <c r="CGN81" s="201"/>
      <c r="CGO81" s="201"/>
      <c r="CGP81" s="201"/>
      <c r="CGQ81" s="201"/>
      <c r="CGR81" s="201"/>
      <c r="CGS81" s="201"/>
      <c r="CGT81" s="201"/>
      <c r="CGU81" s="201"/>
      <c r="CGV81" s="201"/>
      <c r="CGW81" s="201"/>
      <c r="CGX81" s="201"/>
      <c r="CGY81" s="201"/>
      <c r="CGZ81" s="201"/>
      <c r="CHA81" s="201"/>
      <c r="CHB81" s="201"/>
      <c r="CHC81" s="201"/>
      <c r="CHD81" s="201"/>
      <c r="CHE81" s="201"/>
      <c r="CHF81" s="201"/>
      <c r="CHG81" s="201"/>
      <c r="CHH81" s="201"/>
      <c r="CHI81" s="201"/>
      <c r="CHJ81" s="201"/>
      <c r="CHK81" s="201"/>
      <c r="CHL81" s="201"/>
      <c r="CHM81" s="201"/>
      <c r="CHN81" s="201"/>
      <c r="CHO81" s="201"/>
      <c r="CHP81" s="201"/>
      <c r="CHQ81" s="201"/>
      <c r="CHR81" s="201"/>
      <c r="CHS81" s="201"/>
      <c r="CHT81" s="201"/>
      <c r="CHU81" s="201"/>
      <c r="CHV81" s="201"/>
      <c r="CHW81" s="201"/>
      <c r="CHX81" s="201"/>
      <c r="CHY81" s="201"/>
      <c r="CHZ81" s="201"/>
      <c r="CIA81" s="201"/>
      <c r="CIB81" s="201"/>
      <c r="CIC81" s="201"/>
      <c r="CID81" s="201"/>
      <c r="CIE81" s="201"/>
      <c r="CIF81" s="201"/>
      <c r="CIG81" s="201"/>
      <c r="CIH81" s="201"/>
      <c r="CII81" s="201"/>
      <c r="CIJ81" s="201"/>
      <c r="CIK81" s="201"/>
      <c r="CIL81" s="201"/>
      <c r="CIM81" s="201"/>
      <c r="CIN81" s="201"/>
      <c r="CIO81" s="201"/>
      <c r="CIP81" s="201"/>
      <c r="CIQ81" s="201"/>
      <c r="CIR81" s="201"/>
      <c r="CIS81" s="201"/>
      <c r="CIT81" s="201"/>
      <c r="CIU81" s="201"/>
      <c r="CIV81" s="201"/>
      <c r="CIW81" s="201"/>
      <c r="CIX81" s="201"/>
      <c r="CIY81" s="201"/>
      <c r="CIZ81" s="201"/>
      <c r="CJA81" s="201"/>
      <c r="CJB81" s="201"/>
      <c r="CJC81" s="201"/>
      <c r="CJD81" s="201"/>
      <c r="CJE81" s="201"/>
      <c r="CJF81" s="201"/>
      <c r="CJG81" s="201"/>
      <c r="CJH81" s="201"/>
      <c r="CJI81" s="201"/>
      <c r="CJJ81" s="201"/>
      <c r="CJK81" s="201"/>
      <c r="CJL81" s="201"/>
      <c r="CJM81" s="201"/>
      <c r="CJN81" s="201"/>
      <c r="CJO81" s="201"/>
      <c r="CJP81" s="201"/>
      <c r="CJQ81" s="201"/>
      <c r="CJR81" s="201"/>
      <c r="CJS81" s="201"/>
      <c r="CJT81" s="201"/>
      <c r="CJU81" s="201"/>
      <c r="CJV81" s="201"/>
      <c r="CJW81" s="201"/>
      <c r="CJX81" s="201"/>
      <c r="CJY81" s="201"/>
      <c r="CJZ81" s="201"/>
      <c r="CKA81" s="201"/>
      <c r="CKB81" s="201"/>
      <c r="CKC81" s="201"/>
      <c r="CKD81" s="201"/>
      <c r="CKE81" s="201"/>
      <c r="CKF81" s="201"/>
      <c r="CKG81" s="201"/>
      <c r="CKH81" s="201"/>
      <c r="CKI81" s="201"/>
      <c r="CKJ81" s="201"/>
      <c r="CKK81" s="201"/>
      <c r="CKL81" s="201"/>
      <c r="CKM81" s="201"/>
      <c r="CKN81" s="201"/>
      <c r="CKO81" s="201"/>
      <c r="CKP81" s="201"/>
      <c r="CKQ81" s="201"/>
      <c r="CKR81" s="201"/>
      <c r="CKS81" s="201"/>
      <c r="CKT81" s="201"/>
      <c r="CKU81" s="201"/>
      <c r="CKV81" s="201"/>
      <c r="CKW81" s="201"/>
      <c r="CKX81" s="201"/>
      <c r="CKY81" s="201"/>
      <c r="CKZ81" s="201"/>
      <c r="CLA81" s="201"/>
      <c r="CLB81" s="201"/>
      <c r="CLC81" s="201"/>
      <c r="CLD81" s="201"/>
      <c r="CLE81" s="201"/>
      <c r="CLF81" s="201"/>
      <c r="CLG81" s="201"/>
      <c r="CLH81" s="201"/>
      <c r="CLI81" s="201"/>
      <c r="CLJ81" s="201"/>
      <c r="CLK81" s="201"/>
      <c r="CLL81" s="201"/>
      <c r="CLM81" s="201"/>
      <c r="CLN81" s="201"/>
      <c r="CLO81" s="201"/>
      <c r="CLP81" s="201"/>
      <c r="CLQ81" s="201"/>
      <c r="CLR81" s="201"/>
      <c r="CLS81" s="201"/>
      <c r="CLT81" s="201"/>
      <c r="CLU81" s="201"/>
      <c r="CLV81" s="201"/>
      <c r="CLW81" s="201"/>
      <c r="CLX81" s="201"/>
      <c r="CLY81" s="201"/>
      <c r="CLZ81" s="201"/>
      <c r="CMA81" s="201"/>
      <c r="CMB81" s="201"/>
      <c r="CMC81" s="201"/>
      <c r="CMD81" s="201"/>
      <c r="CME81" s="201"/>
      <c r="CMF81" s="201"/>
      <c r="CMG81" s="201"/>
      <c r="CMH81" s="201"/>
      <c r="CMI81" s="201"/>
      <c r="CMJ81" s="201"/>
      <c r="CMK81" s="201"/>
      <c r="CML81" s="201"/>
      <c r="CMM81" s="201"/>
      <c r="CMN81" s="201"/>
      <c r="CMO81" s="201"/>
      <c r="CMP81" s="201"/>
      <c r="CMQ81" s="201"/>
      <c r="CMR81" s="201"/>
      <c r="CMS81" s="201"/>
      <c r="CMT81" s="201"/>
      <c r="CMU81" s="201"/>
      <c r="CMV81" s="201"/>
      <c r="CMW81" s="201"/>
      <c r="CMX81" s="201"/>
      <c r="CMY81" s="201"/>
      <c r="CMZ81" s="201"/>
      <c r="CNA81" s="201"/>
      <c r="CNB81" s="201"/>
      <c r="CNC81" s="201"/>
      <c r="CND81" s="201"/>
      <c r="CNE81" s="201"/>
      <c r="CNF81" s="201"/>
      <c r="CNG81" s="201"/>
      <c r="CNH81" s="201"/>
      <c r="CNI81" s="201"/>
      <c r="CNJ81" s="201"/>
      <c r="CNK81" s="201"/>
      <c r="CNL81" s="201"/>
      <c r="CNM81" s="201"/>
      <c r="CNN81" s="201"/>
      <c r="CNO81" s="201"/>
      <c r="CNP81" s="201"/>
      <c r="CNQ81" s="201"/>
      <c r="CNR81" s="201"/>
      <c r="CNS81" s="201"/>
      <c r="CNT81" s="201"/>
      <c r="CNU81" s="201"/>
      <c r="CNV81" s="201"/>
      <c r="CNW81" s="201"/>
      <c r="CNX81" s="201"/>
      <c r="CNY81" s="201"/>
      <c r="CNZ81" s="201"/>
      <c r="COA81" s="201"/>
      <c r="COB81" s="201"/>
      <c r="COC81" s="201"/>
      <c r="COD81" s="201"/>
      <c r="COE81" s="201"/>
      <c r="COF81" s="201"/>
      <c r="COG81" s="201"/>
      <c r="COH81" s="201"/>
      <c r="COI81" s="201"/>
      <c r="COJ81" s="201"/>
      <c r="COK81" s="201"/>
      <c r="COL81" s="201"/>
      <c r="COM81" s="201"/>
      <c r="CON81" s="201"/>
      <c r="COO81" s="201"/>
      <c r="COP81" s="201"/>
      <c r="COQ81" s="201"/>
      <c r="COR81" s="201"/>
      <c r="COS81" s="201"/>
      <c r="COT81" s="201"/>
      <c r="COU81" s="201"/>
      <c r="COV81" s="201"/>
      <c r="COW81" s="201"/>
      <c r="COX81" s="201"/>
      <c r="COY81" s="201"/>
      <c r="COZ81" s="201"/>
      <c r="CPA81" s="201"/>
      <c r="CPB81" s="201"/>
      <c r="CPC81" s="201"/>
      <c r="CPD81" s="201"/>
      <c r="CPE81" s="201"/>
      <c r="CPF81" s="201"/>
      <c r="CPG81" s="201"/>
      <c r="CPH81" s="201"/>
      <c r="CPI81" s="201"/>
      <c r="CPJ81" s="201"/>
      <c r="CPK81" s="201"/>
      <c r="CPL81" s="201"/>
      <c r="CPM81" s="201"/>
      <c r="CPN81" s="201"/>
      <c r="CPO81" s="201"/>
      <c r="CPP81" s="201"/>
      <c r="CPQ81" s="201"/>
      <c r="CPR81" s="201"/>
      <c r="CPS81" s="201"/>
      <c r="CPT81" s="201"/>
      <c r="CPU81" s="201"/>
      <c r="CPV81" s="201"/>
      <c r="CPW81" s="201"/>
      <c r="CPX81" s="201"/>
      <c r="CPY81" s="201"/>
      <c r="CPZ81" s="201"/>
      <c r="CQA81" s="201"/>
      <c r="CQB81" s="201"/>
      <c r="CQC81" s="201"/>
      <c r="CQD81" s="201"/>
      <c r="CQE81" s="201"/>
      <c r="CQF81" s="201"/>
      <c r="CQG81" s="201"/>
      <c r="CQH81" s="201"/>
      <c r="CQI81" s="201"/>
      <c r="CQJ81" s="201"/>
      <c r="CQK81" s="201"/>
      <c r="CQL81" s="201"/>
      <c r="CQM81" s="201"/>
      <c r="CQN81" s="201"/>
      <c r="CQO81" s="201"/>
      <c r="CQP81" s="201"/>
      <c r="CQQ81" s="201"/>
      <c r="CQR81" s="201"/>
      <c r="CQS81" s="201"/>
      <c r="CQT81" s="201"/>
      <c r="CQU81" s="201"/>
      <c r="CQV81" s="201"/>
      <c r="CQW81" s="201"/>
      <c r="CQX81" s="201"/>
      <c r="CQY81" s="201"/>
      <c r="CQZ81" s="201"/>
      <c r="CRA81" s="201"/>
      <c r="CRB81" s="201"/>
      <c r="CRC81" s="201"/>
      <c r="CRD81" s="201"/>
      <c r="CRE81" s="201"/>
      <c r="CRF81" s="201"/>
      <c r="CRG81" s="201"/>
      <c r="CRH81" s="201"/>
      <c r="CRI81" s="201"/>
      <c r="CRJ81" s="201"/>
      <c r="CRK81" s="201"/>
      <c r="CRL81" s="201"/>
      <c r="CRM81" s="201"/>
      <c r="CRN81" s="201"/>
      <c r="CRO81" s="201"/>
      <c r="CRP81" s="201"/>
      <c r="CRQ81" s="201"/>
      <c r="CRR81" s="201"/>
      <c r="CRS81" s="201"/>
      <c r="CRT81" s="201"/>
      <c r="CRU81" s="201"/>
      <c r="CRV81" s="201"/>
      <c r="CRW81" s="201"/>
      <c r="CRX81" s="201"/>
      <c r="CRY81" s="201"/>
      <c r="CRZ81" s="201"/>
      <c r="CSA81" s="201"/>
      <c r="CSB81" s="201"/>
      <c r="CSC81" s="201"/>
      <c r="CSD81" s="201"/>
      <c r="CSE81" s="201"/>
      <c r="CSF81" s="201"/>
      <c r="CSG81" s="201"/>
      <c r="CSH81" s="201"/>
      <c r="CSI81" s="201"/>
      <c r="CSJ81" s="201"/>
      <c r="CSK81" s="201"/>
      <c r="CSL81" s="201"/>
      <c r="CSM81" s="201"/>
      <c r="CSN81" s="201"/>
      <c r="CSO81" s="201"/>
      <c r="CSP81" s="201"/>
      <c r="CSQ81" s="201"/>
      <c r="CSR81" s="201"/>
      <c r="CSS81" s="201"/>
      <c r="CST81" s="201"/>
      <c r="CSU81" s="201"/>
      <c r="CSV81" s="201"/>
      <c r="CSW81" s="201"/>
      <c r="CSX81" s="201"/>
      <c r="CSY81" s="201"/>
      <c r="CSZ81" s="201"/>
      <c r="CTA81" s="201"/>
      <c r="CTB81" s="201"/>
      <c r="CTC81" s="201"/>
      <c r="CTD81" s="201"/>
      <c r="CTE81" s="201"/>
      <c r="CTF81" s="201"/>
      <c r="CTG81" s="201"/>
      <c r="CTH81" s="201"/>
      <c r="CTI81" s="201"/>
      <c r="CTJ81" s="201"/>
      <c r="CTK81" s="201"/>
      <c r="CTL81" s="201"/>
      <c r="CTM81" s="201"/>
      <c r="CTN81" s="201"/>
      <c r="CTO81" s="201"/>
      <c r="CTP81" s="201"/>
      <c r="CTQ81" s="201"/>
      <c r="CTR81" s="201"/>
      <c r="CTS81" s="201"/>
      <c r="CTT81" s="201"/>
      <c r="CTU81" s="201"/>
      <c r="CTV81" s="201"/>
      <c r="CTW81" s="201"/>
      <c r="CTX81" s="201"/>
      <c r="CTY81" s="201"/>
      <c r="CTZ81" s="201"/>
      <c r="CUA81" s="201"/>
      <c r="CUB81" s="201"/>
      <c r="CUC81" s="201"/>
      <c r="CUD81" s="201"/>
      <c r="CUE81" s="201"/>
      <c r="CUF81" s="201"/>
      <c r="CUG81" s="201"/>
      <c r="CUH81" s="201"/>
      <c r="CUI81" s="201"/>
      <c r="CUJ81" s="201"/>
      <c r="CUK81" s="201"/>
      <c r="CUL81" s="201"/>
      <c r="CUM81" s="201"/>
      <c r="CUN81" s="201"/>
      <c r="CUO81" s="201"/>
      <c r="CUP81" s="201"/>
      <c r="CUQ81" s="201"/>
      <c r="CUR81" s="201"/>
      <c r="CUS81" s="201"/>
      <c r="CUT81" s="201"/>
      <c r="CUU81" s="201"/>
      <c r="CUV81" s="201"/>
      <c r="CUW81" s="201"/>
      <c r="CUX81" s="201"/>
      <c r="CUY81" s="201"/>
      <c r="CUZ81" s="201"/>
      <c r="CVA81" s="201"/>
      <c r="CVB81" s="201"/>
      <c r="CVC81" s="201"/>
      <c r="CVD81" s="201"/>
      <c r="CVE81" s="201"/>
      <c r="CVF81" s="201"/>
      <c r="CVG81" s="201"/>
      <c r="CVH81" s="201"/>
      <c r="CVI81" s="201"/>
      <c r="CVJ81" s="201"/>
      <c r="CVK81" s="201"/>
      <c r="CVL81" s="201"/>
      <c r="CVM81" s="201"/>
      <c r="CVN81" s="201"/>
      <c r="CVO81" s="201"/>
      <c r="CVP81" s="201"/>
      <c r="CVQ81" s="201"/>
      <c r="CVR81" s="201"/>
      <c r="CVS81" s="201"/>
      <c r="CVT81" s="201"/>
      <c r="CVU81" s="201"/>
      <c r="CVV81" s="201"/>
      <c r="CVW81" s="201"/>
      <c r="CVX81" s="201"/>
      <c r="CVY81" s="201"/>
      <c r="CVZ81" s="201"/>
      <c r="CWA81" s="201"/>
      <c r="CWB81" s="201"/>
      <c r="CWC81" s="201"/>
      <c r="CWD81" s="201"/>
      <c r="CWE81" s="201"/>
      <c r="CWF81" s="201"/>
      <c r="CWG81" s="201"/>
      <c r="CWH81" s="201"/>
      <c r="CWI81" s="201"/>
      <c r="CWJ81" s="201"/>
      <c r="CWK81" s="201"/>
      <c r="CWL81" s="201"/>
      <c r="CWM81" s="201"/>
      <c r="CWN81" s="201"/>
      <c r="CWO81" s="201"/>
      <c r="CWP81" s="201"/>
      <c r="CWQ81" s="201"/>
      <c r="CWR81" s="201"/>
      <c r="CWS81" s="201"/>
      <c r="CWT81" s="201"/>
      <c r="CWU81" s="201"/>
      <c r="CWV81" s="201"/>
      <c r="CWW81" s="201"/>
      <c r="CWX81" s="201"/>
      <c r="CWY81" s="201"/>
      <c r="CWZ81" s="201"/>
      <c r="CXA81" s="201"/>
      <c r="CXB81" s="201"/>
      <c r="CXC81" s="201"/>
      <c r="CXD81" s="201"/>
      <c r="CXE81" s="201"/>
      <c r="CXF81" s="201"/>
      <c r="CXG81" s="201"/>
      <c r="CXH81" s="201"/>
      <c r="CXI81" s="201"/>
      <c r="CXJ81" s="201"/>
      <c r="CXK81" s="201"/>
      <c r="CXL81" s="201"/>
      <c r="CXM81" s="201"/>
      <c r="CXN81" s="201"/>
      <c r="CXO81" s="201"/>
      <c r="CXP81" s="201"/>
      <c r="CXQ81" s="201"/>
      <c r="CXR81" s="201"/>
      <c r="CXS81" s="201"/>
      <c r="CXT81" s="201"/>
      <c r="CXU81" s="201"/>
      <c r="CXV81" s="201"/>
      <c r="CXW81" s="201"/>
      <c r="CXX81" s="201"/>
      <c r="CXY81" s="201"/>
      <c r="CXZ81" s="201"/>
      <c r="CYA81" s="201"/>
      <c r="CYB81" s="201"/>
      <c r="CYC81" s="201"/>
      <c r="CYD81" s="201"/>
      <c r="CYE81" s="201"/>
      <c r="CYF81" s="201"/>
      <c r="CYG81" s="201"/>
      <c r="CYH81" s="201"/>
      <c r="CYI81" s="201"/>
      <c r="CYJ81" s="201"/>
      <c r="CYK81" s="201"/>
      <c r="CYL81" s="201"/>
      <c r="CYM81" s="201"/>
      <c r="CYN81" s="201"/>
      <c r="CYO81" s="201"/>
      <c r="CYP81" s="201"/>
      <c r="CYQ81" s="201"/>
      <c r="CYR81" s="201"/>
      <c r="CYS81" s="201"/>
      <c r="CYT81" s="201"/>
      <c r="CYU81" s="201"/>
      <c r="CYV81" s="201"/>
      <c r="CYW81" s="201"/>
      <c r="CYX81" s="201"/>
      <c r="CYY81" s="201"/>
      <c r="CYZ81" s="201"/>
      <c r="CZA81" s="201"/>
      <c r="CZB81" s="201"/>
      <c r="CZC81" s="201"/>
      <c r="CZD81" s="201"/>
      <c r="CZE81" s="201"/>
      <c r="CZF81" s="201"/>
      <c r="CZG81" s="201"/>
      <c r="CZH81" s="201"/>
      <c r="CZI81" s="201"/>
      <c r="CZJ81" s="201"/>
      <c r="CZK81" s="201"/>
      <c r="CZL81" s="201"/>
      <c r="CZM81" s="201"/>
      <c r="CZN81" s="201"/>
      <c r="CZO81" s="201"/>
      <c r="CZP81" s="201"/>
      <c r="CZQ81" s="201"/>
      <c r="CZR81" s="201"/>
      <c r="CZS81" s="201"/>
      <c r="CZT81" s="201"/>
      <c r="CZU81" s="201"/>
      <c r="CZV81" s="201"/>
      <c r="CZW81" s="201"/>
      <c r="CZX81" s="201"/>
      <c r="CZY81" s="201"/>
      <c r="CZZ81" s="201"/>
      <c r="DAA81" s="201"/>
      <c r="DAB81" s="201"/>
      <c r="DAC81" s="201"/>
      <c r="DAD81" s="201"/>
      <c r="DAE81" s="201"/>
      <c r="DAF81" s="201"/>
      <c r="DAG81" s="201"/>
      <c r="DAH81" s="201"/>
      <c r="DAI81" s="201"/>
      <c r="DAJ81" s="201"/>
      <c r="DAK81" s="201"/>
      <c r="DAL81" s="201"/>
      <c r="DAM81" s="201"/>
      <c r="DAN81" s="201"/>
      <c r="DAO81" s="201"/>
      <c r="DAP81" s="201"/>
      <c r="DAQ81" s="201"/>
      <c r="DAR81" s="201"/>
      <c r="DAS81" s="201"/>
      <c r="DAT81" s="201"/>
      <c r="DAU81" s="201"/>
      <c r="DAV81" s="201"/>
      <c r="DAW81" s="201"/>
      <c r="DAX81" s="201"/>
      <c r="DAY81" s="201"/>
      <c r="DAZ81" s="201"/>
      <c r="DBA81" s="201"/>
      <c r="DBB81" s="201"/>
      <c r="DBC81" s="201"/>
      <c r="DBD81" s="201"/>
      <c r="DBE81" s="201"/>
      <c r="DBF81" s="201"/>
      <c r="DBG81" s="201"/>
      <c r="DBH81" s="201"/>
      <c r="DBI81" s="201"/>
      <c r="DBJ81" s="201"/>
      <c r="DBK81" s="201"/>
      <c r="DBL81" s="201"/>
      <c r="DBM81" s="201"/>
      <c r="DBN81" s="201"/>
      <c r="DBO81" s="201"/>
      <c r="DBP81" s="201"/>
      <c r="DBQ81" s="201"/>
      <c r="DBR81" s="201"/>
      <c r="DBS81" s="201"/>
      <c r="DBT81" s="201"/>
      <c r="DBU81" s="201"/>
      <c r="DBV81" s="201"/>
      <c r="DBW81" s="201"/>
      <c r="DBX81" s="201"/>
      <c r="DBY81" s="201"/>
      <c r="DBZ81" s="201"/>
      <c r="DCA81" s="201"/>
      <c r="DCB81" s="201"/>
      <c r="DCC81" s="201"/>
      <c r="DCD81" s="201"/>
      <c r="DCE81" s="201"/>
      <c r="DCF81" s="201"/>
      <c r="DCG81" s="201"/>
      <c r="DCH81" s="201"/>
      <c r="DCI81" s="201"/>
      <c r="DCJ81" s="201"/>
      <c r="DCK81" s="201"/>
      <c r="DCL81" s="201"/>
      <c r="DCM81" s="201"/>
      <c r="DCN81" s="201"/>
      <c r="DCO81" s="201"/>
      <c r="DCP81" s="201"/>
      <c r="DCQ81" s="201"/>
      <c r="DCR81" s="201"/>
      <c r="DCS81" s="201"/>
      <c r="DCT81" s="201"/>
      <c r="DCU81" s="201"/>
      <c r="DCV81" s="201"/>
      <c r="DCW81" s="201"/>
      <c r="DCX81" s="201"/>
      <c r="DCY81" s="201"/>
      <c r="DCZ81" s="201"/>
      <c r="DDA81" s="201"/>
      <c r="DDB81" s="201"/>
      <c r="DDC81" s="201"/>
      <c r="DDD81" s="201"/>
      <c r="DDE81" s="201"/>
      <c r="DDF81" s="201"/>
      <c r="DDG81" s="201"/>
      <c r="DDH81" s="201"/>
      <c r="DDI81" s="201"/>
      <c r="DDJ81" s="201"/>
      <c r="DDK81" s="201"/>
      <c r="DDL81" s="201"/>
      <c r="DDM81" s="201"/>
      <c r="DDN81" s="201"/>
      <c r="DDO81" s="201"/>
      <c r="DDP81" s="201"/>
      <c r="DDQ81" s="201"/>
      <c r="DDR81" s="201"/>
      <c r="DDS81" s="201"/>
      <c r="DDT81" s="201"/>
      <c r="DDU81" s="201"/>
      <c r="DDV81" s="201"/>
      <c r="DDW81" s="201"/>
      <c r="DDX81" s="201"/>
      <c r="DDY81" s="201"/>
      <c r="DDZ81" s="201"/>
      <c r="DEA81" s="201"/>
      <c r="DEB81" s="201"/>
      <c r="DEC81" s="201"/>
      <c r="DED81" s="201"/>
      <c r="DEE81" s="201"/>
      <c r="DEF81" s="201"/>
      <c r="DEG81" s="201"/>
      <c r="DEH81" s="201"/>
      <c r="DEI81" s="201"/>
      <c r="DEJ81" s="201"/>
      <c r="DEK81" s="201"/>
      <c r="DEL81" s="201"/>
      <c r="DEM81" s="201"/>
      <c r="DEN81" s="201"/>
      <c r="DEO81" s="201"/>
      <c r="DEP81" s="201"/>
      <c r="DEQ81" s="201"/>
      <c r="DER81" s="201"/>
      <c r="DES81" s="201"/>
      <c r="DET81" s="201"/>
      <c r="DEU81" s="201"/>
      <c r="DEV81" s="201"/>
      <c r="DEW81" s="201"/>
      <c r="DEX81" s="201"/>
      <c r="DEY81" s="201"/>
      <c r="DEZ81" s="201"/>
      <c r="DFA81" s="201"/>
      <c r="DFB81" s="201"/>
      <c r="DFC81" s="201"/>
      <c r="DFD81" s="201"/>
      <c r="DFE81" s="201"/>
      <c r="DFF81" s="201"/>
      <c r="DFG81" s="201"/>
      <c r="DFH81" s="201"/>
      <c r="DFI81" s="201"/>
      <c r="DFJ81" s="201"/>
      <c r="DFK81" s="201"/>
      <c r="DFL81" s="201"/>
      <c r="DFM81" s="201"/>
      <c r="DFN81" s="201"/>
      <c r="DFO81" s="201"/>
      <c r="DFP81" s="201"/>
      <c r="DFQ81" s="201"/>
      <c r="DFR81" s="201"/>
      <c r="DFS81" s="201"/>
      <c r="DFT81" s="201"/>
      <c r="DFU81" s="201"/>
      <c r="DFV81" s="201"/>
      <c r="DFW81" s="201"/>
      <c r="DFX81" s="201"/>
      <c r="DFY81" s="201"/>
      <c r="DFZ81" s="201"/>
      <c r="DGA81" s="201"/>
      <c r="DGB81" s="201"/>
      <c r="DGC81" s="201"/>
      <c r="DGD81" s="201"/>
      <c r="DGE81" s="201"/>
      <c r="DGF81" s="201"/>
      <c r="DGG81" s="201"/>
      <c r="DGH81" s="201"/>
      <c r="DGI81" s="201"/>
      <c r="DGJ81" s="201"/>
      <c r="DGK81" s="201"/>
      <c r="DGL81" s="201"/>
      <c r="DGM81" s="201"/>
      <c r="DGN81" s="201"/>
      <c r="DGO81" s="201"/>
      <c r="DGP81" s="201"/>
      <c r="DGQ81" s="201"/>
      <c r="DGR81" s="201"/>
      <c r="DGS81" s="201"/>
      <c r="DGT81" s="201"/>
      <c r="DGU81" s="201"/>
      <c r="DGV81" s="201"/>
      <c r="DGW81" s="201"/>
      <c r="DGX81" s="201"/>
      <c r="DGY81" s="201"/>
      <c r="DGZ81" s="201"/>
      <c r="DHA81" s="201"/>
      <c r="DHB81" s="201"/>
      <c r="DHC81" s="201"/>
      <c r="DHD81" s="201"/>
      <c r="DHE81" s="201"/>
      <c r="DHF81" s="201"/>
      <c r="DHG81" s="201"/>
      <c r="DHH81" s="201"/>
      <c r="DHI81" s="201"/>
      <c r="DHJ81" s="201"/>
      <c r="DHK81" s="201"/>
      <c r="DHL81" s="201"/>
      <c r="DHM81" s="201"/>
      <c r="DHN81" s="201"/>
      <c r="DHO81" s="201"/>
      <c r="DHP81" s="201"/>
      <c r="DHQ81" s="201"/>
      <c r="DHR81" s="201"/>
      <c r="DHS81" s="201"/>
      <c r="DHT81" s="201"/>
      <c r="DHU81" s="201"/>
      <c r="DHV81" s="201"/>
      <c r="DHW81" s="201"/>
      <c r="DHX81" s="201"/>
      <c r="DHY81" s="201"/>
      <c r="DHZ81" s="201"/>
      <c r="DIA81" s="201"/>
      <c r="DIB81" s="201"/>
      <c r="DIC81" s="201"/>
      <c r="DID81" s="201"/>
      <c r="DIE81" s="201"/>
      <c r="DIF81" s="201"/>
      <c r="DIG81" s="201"/>
      <c r="DIH81" s="201"/>
      <c r="DII81" s="201"/>
      <c r="DIJ81" s="201"/>
      <c r="DIK81" s="201"/>
      <c r="DIL81" s="201"/>
      <c r="DIM81" s="201"/>
      <c r="DIN81" s="201"/>
      <c r="DIO81" s="201"/>
      <c r="DIP81" s="201"/>
      <c r="DIQ81" s="201"/>
      <c r="DIR81" s="201"/>
      <c r="DIS81" s="201"/>
      <c r="DIT81" s="201"/>
      <c r="DIU81" s="201"/>
      <c r="DIV81" s="201"/>
      <c r="DIW81" s="201"/>
      <c r="DIX81" s="201"/>
      <c r="DIY81" s="201"/>
      <c r="DIZ81" s="201"/>
      <c r="DJA81" s="201"/>
      <c r="DJB81" s="201"/>
      <c r="DJC81" s="201"/>
      <c r="DJD81" s="201"/>
      <c r="DJE81" s="201"/>
      <c r="DJF81" s="201"/>
      <c r="DJG81" s="201"/>
      <c r="DJH81" s="201"/>
      <c r="DJI81" s="201"/>
      <c r="DJJ81" s="201"/>
      <c r="DJK81" s="201"/>
      <c r="DJL81" s="201"/>
      <c r="DJM81" s="201"/>
      <c r="DJN81" s="201"/>
      <c r="DJO81" s="201"/>
      <c r="DJP81" s="201"/>
      <c r="DJQ81" s="201"/>
      <c r="DJR81" s="201"/>
      <c r="DJS81" s="201"/>
      <c r="DJT81" s="201"/>
      <c r="DJU81" s="201"/>
      <c r="DJV81" s="201"/>
      <c r="DJW81" s="201"/>
      <c r="DJX81" s="201"/>
      <c r="DJY81" s="201"/>
      <c r="DJZ81" s="201"/>
      <c r="DKA81" s="201"/>
      <c r="DKB81" s="201"/>
      <c r="DKC81" s="201"/>
      <c r="DKD81" s="201"/>
      <c r="DKE81" s="201"/>
      <c r="DKF81" s="201"/>
      <c r="DKG81" s="201"/>
      <c r="DKH81" s="201"/>
      <c r="DKI81" s="201"/>
      <c r="DKJ81" s="201"/>
      <c r="DKK81" s="201"/>
      <c r="DKL81" s="201"/>
      <c r="DKM81" s="201"/>
      <c r="DKN81" s="201"/>
      <c r="DKO81" s="201"/>
      <c r="DKP81" s="201"/>
      <c r="DKQ81" s="201"/>
      <c r="DKR81" s="201"/>
      <c r="DKS81" s="201"/>
      <c r="DKT81" s="201"/>
      <c r="DKU81" s="201"/>
      <c r="DKV81" s="201"/>
      <c r="DKW81" s="201"/>
      <c r="DKX81" s="201"/>
      <c r="DKY81" s="201"/>
      <c r="DKZ81" s="201"/>
      <c r="DLA81" s="201"/>
      <c r="DLB81" s="201"/>
      <c r="DLC81" s="201"/>
      <c r="DLD81" s="201"/>
      <c r="DLE81" s="201"/>
      <c r="DLF81" s="201"/>
      <c r="DLG81" s="201"/>
      <c r="DLH81" s="201"/>
      <c r="DLI81" s="201"/>
      <c r="DLJ81" s="201"/>
      <c r="DLK81" s="201"/>
      <c r="DLL81" s="201"/>
      <c r="DLM81" s="201"/>
      <c r="DLN81" s="201"/>
      <c r="DLO81" s="201"/>
      <c r="DLP81" s="201"/>
      <c r="DLQ81" s="201"/>
      <c r="DLR81" s="201"/>
      <c r="DLS81" s="201"/>
      <c r="DLT81" s="201"/>
      <c r="DLU81" s="201"/>
      <c r="DLV81" s="201"/>
      <c r="DLW81" s="201"/>
      <c r="DLX81" s="201"/>
      <c r="DLY81" s="201"/>
      <c r="DLZ81" s="201"/>
      <c r="DMA81" s="201"/>
      <c r="DMB81" s="201"/>
      <c r="DMC81" s="201"/>
      <c r="DMD81" s="201"/>
      <c r="DME81" s="201"/>
      <c r="DMF81" s="201"/>
      <c r="DMG81" s="201"/>
      <c r="DMH81" s="201"/>
      <c r="DMI81" s="201"/>
      <c r="DMJ81" s="201"/>
      <c r="DMK81" s="201"/>
      <c r="DML81" s="201"/>
      <c r="DMM81" s="201"/>
      <c r="DMN81" s="201"/>
      <c r="DMO81" s="201"/>
      <c r="DMP81" s="201"/>
      <c r="DMQ81" s="201"/>
      <c r="DMR81" s="201"/>
      <c r="DMS81" s="201"/>
      <c r="DMT81" s="201"/>
      <c r="DMU81" s="201"/>
      <c r="DMV81" s="201"/>
      <c r="DMW81" s="201"/>
      <c r="DMX81" s="201"/>
      <c r="DMY81" s="201"/>
      <c r="DMZ81" s="201"/>
      <c r="DNA81" s="201"/>
      <c r="DNB81" s="201"/>
      <c r="DNC81" s="201"/>
      <c r="DND81" s="201"/>
      <c r="DNE81" s="201"/>
      <c r="DNF81" s="201"/>
      <c r="DNG81" s="201"/>
      <c r="DNH81" s="201"/>
      <c r="DNI81" s="201"/>
      <c r="DNJ81" s="201"/>
      <c r="DNK81" s="201"/>
      <c r="DNL81" s="201"/>
      <c r="DNM81" s="201"/>
      <c r="DNN81" s="201"/>
      <c r="DNO81" s="201"/>
      <c r="DNP81" s="201"/>
      <c r="DNQ81" s="201"/>
      <c r="DNR81" s="201"/>
      <c r="DNS81" s="201"/>
      <c r="DNT81" s="201"/>
      <c r="DNU81" s="201"/>
      <c r="DNV81" s="201"/>
      <c r="DNW81" s="201"/>
      <c r="DNX81" s="201"/>
      <c r="DNY81" s="201"/>
      <c r="DNZ81" s="201"/>
      <c r="DOA81" s="201"/>
      <c r="DOB81" s="201"/>
      <c r="DOC81" s="201"/>
      <c r="DOD81" s="201"/>
      <c r="DOE81" s="201"/>
      <c r="DOF81" s="201"/>
      <c r="DOG81" s="201"/>
      <c r="DOH81" s="201"/>
      <c r="DOI81" s="201"/>
      <c r="DOJ81" s="201"/>
      <c r="DOK81" s="201"/>
      <c r="DOL81" s="201"/>
      <c r="DOM81" s="201"/>
      <c r="DON81" s="201"/>
      <c r="DOO81" s="201"/>
      <c r="DOP81" s="201"/>
      <c r="DOQ81" s="201"/>
      <c r="DOR81" s="201"/>
      <c r="DOS81" s="201"/>
      <c r="DOT81" s="201"/>
      <c r="DOU81" s="201"/>
      <c r="DOV81" s="201"/>
      <c r="DOW81" s="201"/>
      <c r="DOX81" s="201"/>
      <c r="DOY81" s="201"/>
      <c r="DOZ81" s="201"/>
      <c r="DPA81" s="201"/>
      <c r="DPB81" s="201"/>
      <c r="DPC81" s="201"/>
      <c r="DPD81" s="201"/>
      <c r="DPE81" s="201"/>
      <c r="DPF81" s="201"/>
      <c r="DPG81" s="201"/>
      <c r="DPH81" s="201"/>
      <c r="DPI81" s="201"/>
      <c r="DPJ81" s="201"/>
      <c r="DPK81" s="201"/>
      <c r="DPL81" s="201"/>
      <c r="DPM81" s="201"/>
      <c r="DPN81" s="201"/>
      <c r="DPO81" s="201"/>
      <c r="DPP81" s="201"/>
      <c r="DPQ81" s="201"/>
      <c r="DPR81" s="201"/>
      <c r="DPS81" s="201"/>
      <c r="DPT81" s="201"/>
      <c r="DPU81" s="201"/>
      <c r="DPV81" s="201"/>
      <c r="DPW81" s="201"/>
      <c r="DPX81" s="201"/>
      <c r="DPY81" s="201"/>
      <c r="DPZ81" s="201"/>
      <c r="DQA81" s="201"/>
      <c r="DQB81" s="201"/>
      <c r="DQC81" s="201"/>
      <c r="DQD81" s="201"/>
      <c r="DQE81" s="201"/>
      <c r="DQF81" s="201"/>
      <c r="DQG81" s="201"/>
      <c r="DQH81" s="201"/>
      <c r="DQI81" s="201"/>
      <c r="DQJ81" s="201"/>
      <c r="DQK81" s="201"/>
      <c r="DQL81" s="201"/>
      <c r="DQM81" s="201"/>
      <c r="DQN81" s="201"/>
      <c r="DQO81" s="201"/>
      <c r="DQP81" s="201"/>
      <c r="DQQ81" s="201"/>
      <c r="DQR81" s="201"/>
      <c r="DQS81" s="201"/>
      <c r="DQT81" s="201"/>
      <c r="DQU81" s="201"/>
      <c r="DQV81" s="201"/>
      <c r="DQW81" s="201"/>
      <c r="DQX81" s="201"/>
      <c r="DQY81" s="201"/>
      <c r="DQZ81" s="201"/>
      <c r="DRA81" s="201"/>
      <c r="DRB81" s="201"/>
      <c r="DRC81" s="201"/>
      <c r="DRD81" s="201"/>
      <c r="DRE81" s="201"/>
      <c r="DRF81" s="201"/>
      <c r="DRG81" s="201"/>
      <c r="DRH81" s="201"/>
      <c r="DRI81" s="201"/>
      <c r="DRJ81" s="201"/>
      <c r="DRK81" s="201"/>
      <c r="DRL81" s="201"/>
      <c r="DRM81" s="201"/>
      <c r="DRN81" s="201"/>
      <c r="DRO81" s="201"/>
      <c r="DRP81" s="201"/>
      <c r="DRQ81" s="201"/>
      <c r="DRR81" s="201"/>
      <c r="DRS81" s="201"/>
      <c r="DRT81" s="201"/>
      <c r="DRU81" s="201"/>
      <c r="DRV81" s="201"/>
      <c r="DRW81" s="201"/>
      <c r="DRX81" s="201"/>
      <c r="DRY81" s="201"/>
      <c r="DRZ81" s="201"/>
      <c r="DSA81" s="201"/>
      <c r="DSB81" s="201"/>
      <c r="DSC81" s="201"/>
      <c r="DSD81" s="201"/>
      <c r="DSE81" s="201"/>
      <c r="DSF81" s="201"/>
      <c r="DSG81" s="201"/>
      <c r="DSH81" s="201"/>
      <c r="DSI81" s="201"/>
      <c r="DSJ81" s="201"/>
      <c r="DSK81" s="201"/>
      <c r="DSL81" s="201"/>
      <c r="DSM81" s="201"/>
      <c r="DSN81" s="201"/>
      <c r="DSO81" s="201"/>
      <c r="DSP81" s="201"/>
      <c r="DSQ81" s="201"/>
      <c r="DSR81" s="201"/>
      <c r="DSS81" s="201"/>
      <c r="DST81" s="201"/>
      <c r="DSU81" s="201"/>
      <c r="DSV81" s="201"/>
      <c r="DSW81" s="201"/>
      <c r="DSX81" s="201"/>
      <c r="DSY81" s="201"/>
      <c r="DSZ81" s="201"/>
      <c r="DTA81" s="201"/>
      <c r="DTB81" s="201"/>
      <c r="DTC81" s="201"/>
      <c r="DTD81" s="201"/>
      <c r="DTE81" s="201"/>
      <c r="DTF81" s="201"/>
      <c r="DTG81" s="201"/>
      <c r="DTH81" s="201"/>
      <c r="DTI81" s="201"/>
      <c r="DTJ81" s="201"/>
      <c r="DTK81" s="201"/>
      <c r="DTL81" s="201"/>
      <c r="DTM81" s="201"/>
      <c r="DTN81" s="201"/>
      <c r="DTO81" s="201"/>
      <c r="DTP81" s="201"/>
      <c r="DTQ81" s="201"/>
      <c r="DTR81" s="201"/>
      <c r="DTS81" s="201"/>
      <c r="DTT81" s="201"/>
      <c r="DTU81" s="201"/>
      <c r="DTV81" s="201"/>
      <c r="DTW81" s="201"/>
      <c r="DTX81" s="201"/>
      <c r="DTY81" s="201"/>
      <c r="DTZ81" s="201"/>
      <c r="DUA81" s="201"/>
      <c r="DUB81" s="201"/>
      <c r="DUC81" s="201"/>
      <c r="DUD81" s="201"/>
      <c r="DUE81" s="201"/>
      <c r="DUF81" s="201"/>
      <c r="DUG81" s="201"/>
      <c r="DUH81" s="201"/>
      <c r="DUI81" s="201"/>
      <c r="DUJ81" s="201"/>
      <c r="DUK81" s="201"/>
      <c r="DUL81" s="201"/>
      <c r="DUM81" s="201"/>
      <c r="DUN81" s="201"/>
      <c r="DUO81" s="201"/>
      <c r="DUP81" s="201"/>
      <c r="DUQ81" s="201"/>
      <c r="DUR81" s="201"/>
      <c r="DUS81" s="201"/>
      <c r="DUT81" s="201"/>
      <c r="DUU81" s="201"/>
      <c r="DUV81" s="201"/>
      <c r="DUW81" s="201"/>
      <c r="DUX81" s="201"/>
      <c r="DUY81" s="201"/>
      <c r="DUZ81" s="201"/>
      <c r="DVA81" s="201"/>
      <c r="DVB81" s="201"/>
      <c r="DVC81" s="201"/>
      <c r="DVD81" s="201"/>
      <c r="DVE81" s="201"/>
      <c r="DVF81" s="201"/>
      <c r="DVG81" s="201"/>
      <c r="DVH81" s="201"/>
      <c r="DVI81" s="201"/>
      <c r="DVJ81" s="201"/>
      <c r="DVK81" s="201"/>
      <c r="DVL81" s="201"/>
      <c r="DVM81" s="201"/>
      <c r="DVN81" s="201"/>
      <c r="DVO81" s="201"/>
      <c r="DVP81" s="201"/>
      <c r="DVQ81" s="201"/>
      <c r="DVR81" s="201"/>
      <c r="DVS81" s="201"/>
      <c r="DVT81" s="201"/>
      <c r="DVU81" s="201"/>
      <c r="DVV81" s="201"/>
      <c r="DVW81" s="201"/>
      <c r="DVX81" s="201"/>
      <c r="DVY81" s="201"/>
      <c r="DVZ81" s="201"/>
      <c r="DWA81" s="201"/>
      <c r="DWB81" s="201"/>
      <c r="DWC81" s="201"/>
      <c r="DWD81" s="201"/>
      <c r="DWE81" s="201"/>
      <c r="DWF81" s="201"/>
      <c r="DWG81" s="201"/>
      <c r="DWH81" s="201"/>
      <c r="DWI81" s="201"/>
      <c r="DWJ81" s="201"/>
      <c r="DWK81" s="201"/>
      <c r="DWL81" s="201"/>
      <c r="DWM81" s="201"/>
      <c r="DWN81" s="201"/>
      <c r="DWO81" s="201"/>
      <c r="DWP81" s="201"/>
      <c r="DWQ81" s="201"/>
      <c r="DWR81" s="201"/>
      <c r="DWS81" s="201"/>
      <c r="DWT81" s="201"/>
      <c r="DWU81" s="201"/>
      <c r="DWV81" s="201"/>
      <c r="DWW81" s="201"/>
      <c r="DWX81" s="201"/>
      <c r="DWY81" s="201"/>
      <c r="DWZ81" s="201"/>
      <c r="DXA81" s="201"/>
      <c r="DXB81" s="201"/>
      <c r="DXC81" s="201"/>
      <c r="DXD81" s="201"/>
      <c r="DXE81" s="201"/>
      <c r="DXF81" s="201"/>
      <c r="DXG81" s="201"/>
      <c r="DXH81" s="201"/>
      <c r="DXI81" s="201"/>
      <c r="DXJ81" s="201"/>
      <c r="DXK81" s="201"/>
      <c r="DXL81" s="201"/>
      <c r="DXM81" s="201"/>
      <c r="DXN81" s="201"/>
      <c r="DXO81" s="201"/>
      <c r="DXP81" s="201"/>
      <c r="DXQ81" s="201"/>
      <c r="DXR81" s="201"/>
      <c r="DXS81" s="201"/>
      <c r="DXT81" s="201"/>
      <c r="DXU81" s="201"/>
      <c r="DXV81" s="201"/>
      <c r="DXW81" s="201"/>
      <c r="DXX81" s="201"/>
      <c r="DXY81" s="201"/>
      <c r="DXZ81" s="201"/>
      <c r="DYA81" s="201"/>
      <c r="DYB81" s="201"/>
      <c r="DYC81" s="201"/>
      <c r="DYD81" s="201"/>
      <c r="DYE81" s="201"/>
      <c r="DYF81" s="201"/>
      <c r="DYG81" s="201"/>
      <c r="DYH81" s="201"/>
      <c r="DYI81" s="201"/>
      <c r="DYJ81" s="201"/>
      <c r="DYK81" s="201"/>
      <c r="DYL81" s="201"/>
      <c r="DYM81" s="201"/>
      <c r="DYN81" s="201"/>
      <c r="DYO81" s="201"/>
      <c r="DYP81" s="201"/>
      <c r="DYQ81" s="201"/>
      <c r="DYR81" s="201"/>
      <c r="DYS81" s="201"/>
      <c r="DYT81" s="201"/>
      <c r="DYU81" s="201"/>
      <c r="DYV81" s="201"/>
      <c r="DYW81" s="201"/>
      <c r="DYX81" s="201"/>
      <c r="DYY81" s="201"/>
      <c r="DYZ81" s="201"/>
      <c r="DZA81" s="201"/>
      <c r="DZB81" s="201"/>
      <c r="DZC81" s="201"/>
      <c r="DZD81" s="201"/>
      <c r="DZE81" s="201"/>
      <c r="DZF81" s="201"/>
      <c r="DZG81" s="201"/>
      <c r="DZH81" s="201"/>
      <c r="DZI81" s="201"/>
      <c r="DZJ81" s="201"/>
      <c r="DZK81" s="201"/>
      <c r="DZL81" s="201"/>
      <c r="DZM81" s="201"/>
      <c r="DZN81" s="201"/>
      <c r="DZO81" s="201"/>
      <c r="DZP81" s="201"/>
      <c r="DZQ81" s="201"/>
      <c r="DZR81" s="201"/>
      <c r="DZS81" s="201"/>
      <c r="DZT81" s="201"/>
      <c r="DZU81" s="201"/>
      <c r="DZV81" s="201"/>
      <c r="DZW81" s="201"/>
      <c r="DZX81" s="201"/>
      <c r="DZY81" s="201"/>
      <c r="DZZ81" s="201"/>
      <c r="EAA81" s="201"/>
      <c r="EAB81" s="201"/>
      <c r="EAC81" s="201"/>
      <c r="EAD81" s="201"/>
      <c r="EAE81" s="201"/>
      <c r="EAF81" s="201"/>
      <c r="EAG81" s="201"/>
      <c r="EAH81" s="201"/>
      <c r="EAI81" s="201"/>
      <c r="EAJ81" s="201"/>
      <c r="EAK81" s="201"/>
      <c r="EAL81" s="201"/>
      <c r="EAM81" s="201"/>
      <c r="EAN81" s="201"/>
      <c r="EAO81" s="201"/>
      <c r="EAP81" s="201"/>
      <c r="EAQ81" s="201"/>
      <c r="EAR81" s="201"/>
      <c r="EAS81" s="201"/>
      <c r="EAT81" s="201"/>
      <c r="EAU81" s="201"/>
      <c r="EAV81" s="201"/>
      <c r="EAW81" s="201"/>
      <c r="EAX81" s="201"/>
      <c r="EAY81" s="201"/>
      <c r="EAZ81" s="201"/>
      <c r="EBA81" s="201"/>
      <c r="EBB81" s="201"/>
      <c r="EBC81" s="201"/>
      <c r="EBD81" s="201"/>
      <c r="EBE81" s="201"/>
      <c r="EBF81" s="201"/>
      <c r="EBG81" s="201"/>
      <c r="EBH81" s="201"/>
      <c r="EBI81" s="201"/>
      <c r="EBJ81" s="201"/>
      <c r="EBK81" s="201"/>
      <c r="EBL81" s="201"/>
      <c r="EBM81" s="201"/>
      <c r="EBN81" s="201"/>
      <c r="EBO81" s="201"/>
      <c r="EBP81" s="201"/>
      <c r="EBQ81" s="201"/>
      <c r="EBR81" s="201"/>
      <c r="EBS81" s="201"/>
      <c r="EBT81" s="201"/>
      <c r="EBU81" s="201"/>
      <c r="EBV81" s="201"/>
      <c r="EBW81" s="201"/>
      <c r="EBX81" s="201"/>
      <c r="EBY81" s="201"/>
      <c r="EBZ81" s="201"/>
      <c r="ECA81" s="201"/>
      <c r="ECB81" s="201"/>
      <c r="ECC81" s="201"/>
      <c r="ECD81" s="201"/>
      <c r="ECE81" s="201"/>
      <c r="ECF81" s="201"/>
      <c r="ECG81" s="201"/>
      <c r="ECH81" s="201"/>
      <c r="ECI81" s="201"/>
      <c r="ECJ81" s="201"/>
      <c r="ECK81" s="201"/>
      <c r="ECL81" s="201"/>
      <c r="ECM81" s="201"/>
      <c r="ECN81" s="201"/>
      <c r="ECO81" s="201"/>
      <c r="ECP81" s="201"/>
      <c r="ECQ81" s="201"/>
      <c r="ECR81" s="201"/>
      <c r="ECS81" s="201"/>
      <c r="ECT81" s="201"/>
      <c r="ECU81" s="201"/>
      <c r="ECV81" s="201"/>
      <c r="ECW81" s="201"/>
      <c r="ECX81" s="201"/>
      <c r="ECY81" s="201"/>
      <c r="ECZ81" s="201"/>
      <c r="EDA81" s="201"/>
      <c r="EDB81" s="201"/>
      <c r="EDC81" s="201"/>
      <c r="EDD81" s="201"/>
      <c r="EDE81" s="201"/>
      <c r="EDF81" s="201"/>
      <c r="EDG81" s="201"/>
      <c r="EDH81" s="201"/>
      <c r="EDI81" s="201"/>
      <c r="EDJ81" s="201"/>
      <c r="EDK81" s="201"/>
      <c r="EDL81" s="201"/>
      <c r="EDM81" s="201"/>
      <c r="EDN81" s="201"/>
      <c r="EDO81" s="201"/>
      <c r="EDP81" s="201"/>
      <c r="EDQ81" s="201"/>
      <c r="EDR81" s="201"/>
      <c r="EDS81" s="201"/>
      <c r="EDT81" s="201"/>
      <c r="EDU81" s="201"/>
      <c r="EDV81" s="201"/>
      <c r="EDW81" s="201"/>
      <c r="EDX81" s="201"/>
      <c r="EDY81" s="201"/>
      <c r="EDZ81" s="201"/>
      <c r="EEA81" s="201"/>
      <c r="EEB81" s="201"/>
      <c r="EEC81" s="201"/>
      <c r="EED81" s="201"/>
      <c r="EEE81" s="201"/>
      <c r="EEF81" s="201"/>
      <c r="EEG81" s="201"/>
      <c r="EEH81" s="201"/>
      <c r="EEI81" s="201"/>
      <c r="EEJ81" s="201"/>
      <c r="EEK81" s="201"/>
      <c r="EEL81" s="201"/>
      <c r="EEM81" s="201"/>
      <c r="EEN81" s="201"/>
      <c r="EEO81" s="201"/>
      <c r="EEP81" s="201"/>
      <c r="EEQ81" s="201"/>
      <c r="EER81" s="201"/>
      <c r="EES81" s="201"/>
      <c r="EET81" s="201"/>
      <c r="EEU81" s="201"/>
      <c r="EEV81" s="201"/>
      <c r="EEW81" s="201"/>
      <c r="EEX81" s="201"/>
      <c r="EEY81" s="201"/>
      <c r="EEZ81" s="201"/>
      <c r="EFA81" s="201"/>
      <c r="EFB81" s="201"/>
      <c r="EFC81" s="201"/>
      <c r="EFD81" s="201"/>
      <c r="EFE81" s="201"/>
      <c r="EFF81" s="201"/>
      <c r="EFG81" s="201"/>
      <c r="EFH81" s="201"/>
      <c r="EFI81" s="201"/>
      <c r="EFJ81" s="201"/>
      <c r="EFK81" s="201"/>
      <c r="EFL81" s="201"/>
      <c r="EFM81" s="201"/>
      <c r="EFN81" s="201"/>
      <c r="EFO81" s="201"/>
      <c r="EFP81" s="201"/>
      <c r="EFQ81" s="201"/>
      <c r="EFR81" s="201"/>
      <c r="EFS81" s="201"/>
      <c r="EFT81" s="201"/>
      <c r="EFU81" s="201"/>
      <c r="EFV81" s="201"/>
      <c r="EFW81" s="201"/>
      <c r="EFX81" s="201"/>
      <c r="EFY81" s="201"/>
      <c r="EFZ81" s="201"/>
      <c r="EGA81" s="201"/>
      <c r="EGB81" s="201"/>
      <c r="EGC81" s="201"/>
      <c r="EGD81" s="201"/>
      <c r="EGE81" s="201"/>
      <c r="EGF81" s="201"/>
      <c r="EGG81" s="201"/>
      <c r="EGH81" s="201"/>
      <c r="EGI81" s="201"/>
      <c r="EGJ81" s="201"/>
      <c r="EGK81" s="201"/>
      <c r="EGL81" s="201"/>
      <c r="EGM81" s="201"/>
      <c r="EGN81" s="201"/>
      <c r="EGO81" s="201"/>
      <c r="EGP81" s="201"/>
      <c r="EGQ81" s="201"/>
      <c r="EGR81" s="201"/>
      <c r="EGS81" s="201"/>
      <c r="EGT81" s="201"/>
      <c r="EGU81" s="201"/>
      <c r="EGV81" s="201"/>
      <c r="EGW81" s="201"/>
      <c r="EGX81" s="201"/>
      <c r="EGY81" s="201"/>
      <c r="EGZ81" s="201"/>
      <c r="EHA81" s="201"/>
      <c r="EHB81" s="201"/>
      <c r="EHC81" s="201"/>
      <c r="EHD81" s="201"/>
      <c r="EHE81" s="201"/>
      <c r="EHF81" s="201"/>
      <c r="EHG81" s="201"/>
      <c r="EHH81" s="201"/>
      <c r="EHI81" s="201"/>
      <c r="EHJ81" s="201"/>
      <c r="EHK81" s="201"/>
      <c r="EHL81" s="201"/>
      <c r="EHM81" s="201"/>
      <c r="EHN81" s="201"/>
      <c r="EHO81" s="201"/>
      <c r="EHP81" s="201"/>
      <c r="EHQ81" s="201"/>
      <c r="EHR81" s="201"/>
      <c r="EHS81" s="201"/>
      <c r="EHT81" s="201"/>
      <c r="EHU81" s="201"/>
      <c r="EHV81" s="201"/>
      <c r="EHW81" s="201"/>
      <c r="EHX81" s="201"/>
      <c r="EHY81" s="201"/>
      <c r="EHZ81" s="201"/>
      <c r="EIA81" s="201"/>
      <c r="EIB81" s="201"/>
      <c r="EIC81" s="201"/>
      <c r="EID81" s="201"/>
      <c r="EIE81" s="201"/>
      <c r="EIF81" s="201"/>
      <c r="EIG81" s="201"/>
      <c r="EIH81" s="201"/>
      <c r="EII81" s="201"/>
      <c r="EIJ81" s="201"/>
      <c r="EIK81" s="201"/>
      <c r="EIL81" s="201"/>
      <c r="EIM81" s="201"/>
      <c r="EIN81" s="201"/>
      <c r="EIO81" s="201"/>
      <c r="EIP81" s="201"/>
      <c r="EIQ81" s="201"/>
      <c r="EIR81" s="201"/>
      <c r="EIS81" s="201"/>
      <c r="EIT81" s="201"/>
      <c r="EIU81" s="201"/>
      <c r="EIV81" s="201"/>
      <c r="EIW81" s="201"/>
      <c r="EIX81" s="201"/>
      <c r="EIY81" s="201"/>
      <c r="EIZ81" s="201"/>
      <c r="EJA81" s="201"/>
      <c r="EJB81" s="201"/>
      <c r="EJC81" s="201"/>
      <c r="EJD81" s="201"/>
      <c r="EJE81" s="201"/>
      <c r="EJF81" s="201"/>
      <c r="EJG81" s="201"/>
      <c r="EJH81" s="201"/>
      <c r="EJI81" s="201"/>
      <c r="EJJ81" s="201"/>
      <c r="EJK81" s="201"/>
      <c r="EJL81" s="201"/>
      <c r="EJM81" s="201"/>
      <c r="EJN81" s="201"/>
      <c r="EJO81" s="201"/>
      <c r="EJP81" s="201"/>
      <c r="EJQ81" s="201"/>
      <c r="EJR81" s="201"/>
      <c r="EJS81" s="201"/>
      <c r="EJT81" s="201"/>
      <c r="EJU81" s="201"/>
      <c r="EJV81" s="201"/>
      <c r="EJW81" s="201"/>
      <c r="EJX81" s="201"/>
      <c r="EJY81" s="201"/>
      <c r="EJZ81" s="201"/>
      <c r="EKA81" s="201"/>
      <c r="EKB81" s="201"/>
      <c r="EKC81" s="201"/>
      <c r="EKD81" s="201"/>
      <c r="EKE81" s="201"/>
      <c r="EKF81" s="201"/>
      <c r="EKG81" s="201"/>
      <c r="EKH81" s="201"/>
      <c r="EKI81" s="201"/>
      <c r="EKJ81" s="201"/>
      <c r="EKK81" s="201"/>
      <c r="EKL81" s="201"/>
      <c r="EKM81" s="201"/>
      <c r="EKN81" s="201"/>
      <c r="EKO81" s="201"/>
      <c r="EKP81" s="201"/>
      <c r="EKQ81" s="201"/>
      <c r="EKR81" s="201"/>
      <c r="EKS81" s="201"/>
      <c r="EKT81" s="201"/>
      <c r="EKU81" s="201"/>
      <c r="EKV81" s="201"/>
      <c r="EKW81" s="201"/>
      <c r="EKX81" s="201"/>
      <c r="EKY81" s="201"/>
      <c r="EKZ81" s="201"/>
      <c r="ELA81" s="201"/>
      <c r="ELB81" s="201"/>
      <c r="ELC81" s="201"/>
      <c r="ELD81" s="201"/>
      <c r="ELE81" s="201"/>
      <c r="ELF81" s="201"/>
      <c r="ELG81" s="201"/>
      <c r="ELH81" s="201"/>
      <c r="ELI81" s="201"/>
      <c r="ELJ81" s="201"/>
      <c r="ELK81" s="201"/>
      <c r="ELL81" s="201"/>
      <c r="ELM81" s="201"/>
      <c r="ELN81" s="201"/>
      <c r="ELO81" s="201"/>
      <c r="ELP81" s="201"/>
      <c r="ELQ81" s="201"/>
      <c r="ELR81" s="201"/>
      <c r="ELS81" s="201"/>
      <c r="ELT81" s="201"/>
      <c r="ELU81" s="201"/>
      <c r="ELV81" s="201"/>
      <c r="ELW81" s="201"/>
      <c r="ELX81" s="201"/>
      <c r="ELY81" s="201"/>
      <c r="ELZ81" s="201"/>
      <c r="EMA81" s="201"/>
      <c r="EMB81" s="201"/>
      <c r="EMC81" s="201"/>
      <c r="EMD81" s="201"/>
      <c r="EME81" s="201"/>
      <c r="EMF81" s="201"/>
      <c r="EMG81" s="201"/>
      <c r="EMH81" s="201"/>
      <c r="EMI81" s="201"/>
      <c r="EMJ81" s="201"/>
      <c r="EMK81" s="201"/>
      <c r="EML81" s="201"/>
      <c r="EMM81" s="201"/>
      <c r="EMN81" s="201"/>
      <c r="EMO81" s="201"/>
      <c r="EMP81" s="201"/>
      <c r="EMQ81" s="201"/>
      <c r="EMR81" s="201"/>
      <c r="EMS81" s="201"/>
      <c r="EMT81" s="201"/>
      <c r="EMU81" s="201"/>
      <c r="EMV81" s="201"/>
      <c r="EMW81" s="201"/>
      <c r="EMX81" s="201"/>
      <c r="EMY81" s="201"/>
      <c r="EMZ81" s="201"/>
      <c r="ENA81" s="201"/>
      <c r="ENB81" s="201"/>
      <c r="ENC81" s="201"/>
      <c r="END81" s="201"/>
      <c r="ENE81" s="201"/>
      <c r="ENF81" s="201"/>
      <c r="ENG81" s="201"/>
      <c r="ENH81" s="201"/>
      <c r="ENI81" s="201"/>
      <c r="ENJ81" s="201"/>
      <c r="ENK81" s="201"/>
      <c r="ENL81" s="201"/>
      <c r="ENM81" s="201"/>
      <c r="ENN81" s="201"/>
      <c r="ENO81" s="201"/>
      <c r="ENP81" s="201"/>
      <c r="ENQ81" s="201"/>
      <c r="ENR81" s="201"/>
      <c r="ENS81" s="201"/>
      <c r="ENT81" s="201"/>
      <c r="ENU81" s="201"/>
      <c r="ENV81" s="201"/>
      <c r="ENW81" s="201"/>
      <c r="ENX81" s="201"/>
      <c r="ENY81" s="201"/>
      <c r="ENZ81" s="201"/>
      <c r="EOA81" s="201"/>
      <c r="EOB81" s="201"/>
      <c r="EOC81" s="201"/>
      <c r="EOD81" s="201"/>
      <c r="EOE81" s="201"/>
      <c r="EOF81" s="201"/>
      <c r="EOG81" s="201"/>
      <c r="EOH81" s="201"/>
      <c r="EOI81" s="201"/>
      <c r="EOJ81" s="201"/>
      <c r="EOK81" s="201"/>
      <c r="EOL81" s="201"/>
      <c r="EOM81" s="201"/>
      <c r="EON81" s="201"/>
      <c r="EOO81" s="201"/>
      <c r="EOP81" s="201"/>
      <c r="EOQ81" s="201"/>
      <c r="EOR81" s="201"/>
      <c r="EOS81" s="201"/>
      <c r="EOT81" s="201"/>
      <c r="EOU81" s="201"/>
      <c r="EOV81" s="201"/>
      <c r="EOW81" s="201"/>
      <c r="EOX81" s="201"/>
      <c r="EOY81" s="201"/>
      <c r="EOZ81" s="201"/>
      <c r="EPA81" s="201"/>
      <c r="EPB81" s="201"/>
      <c r="EPC81" s="201"/>
      <c r="EPD81" s="201"/>
      <c r="EPE81" s="201"/>
      <c r="EPF81" s="201"/>
      <c r="EPG81" s="201"/>
      <c r="EPH81" s="201"/>
      <c r="EPI81" s="201"/>
      <c r="EPJ81" s="201"/>
      <c r="EPK81" s="201"/>
      <c r="EPL81" s="201"/>
      <c r="EPM81" s="201"/>
      <c r="EPN81" s="201"/>
      <c r="EPO81" s="201"/>
      <c r="EPP81" s="201"/>
      <c r="EPQ81" s="201"/>
      <c r="EPR81" s="201"/>
      <c r="EPS81" s="201"/>
      <c r="EPT81" s="201"/>
      <c r="EPU81" s="201"/>
      <c r="EPV81" s="201"/>
      <c r="EPW81" s="201"/>
      <c r="EPX81" s="201"/>
      <c r="EPY81" s="201"/>
      <c r="EPZ81" s="201"/>
      <c r="EQA81" s="201"/>
      <c r="EQB81" s="201"/>
      <c r="EQC81" s="201"/>
      <c r="EQD81" s="201"/>
      <c r="EQE81" s="201"/>
      <c r="EQF81" s="201"/>
      <c r="EQG81" s="201"/>
      <c r="EQH81" s="201"/>
      <c r="EQI81" s="201"/>
      <c r="EQJ81" s="201"/>
      <c r="EQK81" s="201"/>
      <c r="EQL81" s="201"/>
      <c r="EQM81" s="201"/>
      <c r="EQN81" s="201"/>
      <c r="EQO81" s="201"/>
      <c r="EQP81" s="201"/>
      <c r="EQQ81" s="201"/>
      <c r="EQR81" s="201"/>
      <c r="EQS81" s="201"/>
      <c r="EQT81" s="201"/>
      <c r="EQU81" s="201"/>
      <c r="EQV81" s="201"/>
      <c r="EQW81" s="201"/>
      <c r="EQX81" s="201"/>
      <c r="EQY81" s="201"/>
      <c r="EQZ81" s="201"/>
      <c r="ERA81" s="201"/>
      <c r="ERB81" s="201"/>
      <c r="ERC81" s="201"/>
      <c r="ERD81" s="201"/>
      <c r="ERE81" s="201"/>
      <c r="ERF81" s="201"/>
      <c r="ERG81" s="201"/>
      <c r="ERH81" s="201"/>
      <c r="ERI81" s="201"/>
      <c r="ERJ81" s="201"/>
      <c r="ERK81" s="201"/>
      <c r="ERL81" s="201"/>
      <c r="ERM81" s="201"/>
      <c r="ERN81" s="201"/>
      <c r="ERO81" s="201"/>
      <c r="ERP81" s="201"/>
      <c r="ERQ81" s="201"/>
      <c r="ERR81" s="201"/>
      <c r="ERS81" s="201"/>
      <c r="ERT81" s="201"/>
      <c r="ERU81" s="201"/>
      <c r="ERV81" s="201"/>
      <c r="ERW81" s="201"/>
      <c r="ERX81" s="201"/>
      <c r="ERY81" s="201"/>
      <c r="ERZ81" s="201"/>
      <c r="ESA81" s="201"/>
      <c r="ESB81" s="201"/>
      <c r="ESC81" s="201"/>
      <c r="ESD81" s="201"/>
      <c r="ESE81" s="201"/>
      <c r="ESF81" s="201"/>
      <c r="ESG81" s="201"/>
      <c r="ESH81" s="201"/>
      <c r="ESI81" s="201"/>
      <c r="ESJ81" s="201"/>
      <c r="ESK81" s="201"/>
      <c r="ESL81" s="201"/>
      <c r="ESM81" s="201"/>
      <c r="ESN81" s="201"/>
      <c r="ESO81" s="201"/>
      <c r="ESP81" s="201"/>
      <c r="ESQ81" s="201"/>
      <c r="ESR81" s="201"/>
      <c r="ESS81" s="201"/>
      <c r="EST81" s="201"/>
      <c r="ESU81" s="201"/>
      <c r="ESV81" s="201"/>
      <c r="ESW81" s="201"/>
      <c r="ESX81" s="201"/>
      <c r="ESY81" s="201"/>
      <c r="ESZ81" s="201"/>
      <c r="ETA81" s="201"/>
      <c r="ETB81" s="201"/>
      <c r="ETC81" s="201"/>
      <c r="ETD81" s="201"/>
      <c r="ETE81" s="201"/>
      <c r="ETF81" s="201"/>
      <c r="ETG81" s="201"/>
      <c r="ETH81" s="201"/>
      <c r="ETI81" s="201"/>
      <c r="ETJ81" s="201"/>
      <c r="ETK81" s="201"/>
      <c r="ETL81" s="201"/>
      <c r="ETM81" s="201"/>
      <c r="ETN81" s="201"/>
      <c r="ETO81" s="201"/>
      <c r="ETP81" s="201"/>
      <c r="ETQ81" s="201"/>
      <c r="ETR81" s="201"/>
      <c r="ETS81" s="201"/>
      <c r="ETT81" s="201"/>
      <c r="ETU81" s="201"/>
      <c r="ETV81" s="201"/>
      <c r="ETW81" s="201"/>
      <c r="ETX81" s="201"/>
      <c r="ETY81" s="201"/>
      <c r="ETZ81" s="201"/>
      <c r="EUA81" s="201"/>
      <c r="EUB81" s="201"/>
      <c r="EUC81" s="201"/>
      <c r="EUD81" s="201"/>
      <c r="EUE81" s="201"/>
      <c r="EUF81" s="201"/>
      <c r="EUG81" s="201"/>
      <c r="EUH81" s="201"/>
      <c r="EUI81" s="201"/>
      <c r="EUJ81" s="201"/>
      <c r="EUK81" s="201"/>
      <c r="EUL81" s="201"/>
      <c r="EUM81" s="201"/>
      <c r="EUN81" s="201"/>
      <c r="EUO81" s="201"/>
      <c r="EUP81" s="201"/>
      <c r="EUQ81" s="201"/>
      <c r="EUR81" s="201"/>
      <c r="EUS81" s="201"/>
      <c r="EUT81" s="201"/>
      <c r="EUU81" s="201"/>
      <c r="EUV81" s="201"/>
      <c r="EUW81" s="201"/>
      <c r="EUX81" s="201"/>
      <c r="EUY81" s="201"/>
      <c r="EUZ81" s="201"/>
      <c r="EVA81" s="201"/>
      <c r="EVB81" s="201"/>
      <c r="EVC81" s="201"/>
      <c r="EVD81" s="201"/>
      <c r="EVE81" s="201"/>
      <c r="EVF81" s="201"/>
      <c r="EVG81" s="201"/>
      <c r="EVH81" s="201"/>
      <c r="EVI81" s="201"/>
      <c r="EVJ81" s="201"/>
      <c r="EVK81" s="201"/>
      <c r="EVL81" s="201"/>
      <c r="EVM81" s="201"/>
      <c r="EVN81" s="201"/>
      <c r="EVO81" s="201"/>
      <c r="EVP81" s="201"/>
      <c r="EVQ81" s="201"/>
      <c r="EVR81" s="201"/>
      <c r="EVS81" s="201"/>
      <c r="EVT81" s="201"/>
      <c r="EVU81" s="201"/>
      <c r="EVV81" s="201"/>
      <c r="EVW81" s="201"/>
      <c r="EVX81" s="201"/>
      <c r="EVY81" s="201"/>
      <c r="EVZ81" s="201"/>
      <c r="EWA81" s="201"/>
      <c r="EWB81" s="201"/>
      <c r="EWC81" s="201"/>
      <c r="EWD81" s="201"/>
      <c r="EWE81" s="201"/>
      <c r="EWF81" s="201"/>
      <c r="EWG81" s="201"/>
      <c r="EWH81" s="201"/>
      <c r="EWI81" s="201"/>
      <c r="EWJ81" s="201"/>
      <c r="EWK81" s="201"/>
      <c r="EWL81" s="201"/>
      <c r="EWM81" s="201"/>
      <c r="EWN81" s="201"/>
      <c r="EWO81" s="201"/>
      <c r="EWP81" s="201"/>
      <c r="EWQ81" s="201"/>
      <c r="EWR81" s="201"/>
      <c r="EWS81" s="201"/>
      <c r="EWT81" s="201"/>
      <c r="EWU81" s="201"/>
      <c r="EWV81" s="201"/>
      <c r="EWW81" s="201"/>
      <c r="EWX81" s="201"/>
      <c r="EWY81" s="201"/>
      <c r="EWZ81" s="201"/>
      <c r="EXA81" s="201"/>
      <c r="EXB81" s="201"/>
      <c r="EXC81" s="201"/>
      <c r="EXD81" s="201"/>
      <c r="EXE81" s="201"/>
      <c r="EXF81" s="201"/>
      <c r="EXG81" s="201"/>
      <c r="EXH81" s="201"/>
      <c r="EXI81" s="201"/>
      <c r="EXJ81" s="201"/>
      <c r="EXK81" s="201"/>
      <c r="EXL81" s="201"/>
      <c r="EXM81" s="201"/>
      <c r="EXN81" s="201"/>
      <c r="EXO81" s="201"/>
      <c r="EXP81" s="201"/>
      <c r="EXQ81" s="201"/>
      <c r="EXR81" s="201"/>
      <c r="EXS81" s="201"/>
      <c r="EXT81" s="201"/>
      <c r="EXU81" s="201"/>
      <c r="EXV81" s="201"/>
      <c r="EXW81" s="201"/>
      <c r="EXX81" s="201"/>
      <c r="EXY81" s="201"/>
      <c r="EXZ81" s="201"/>
      <c r="EYA81" s="201"/>
      <c r="EYB81" s="201"/>
      <c r="EYC81" s="201"/>
      <c r="EYD81" s="201"/>
      <c r="EYE81" s="201"/>
      <c r="EYF81" s="201"/>
      <c r="EYG81" s="201"/>
      <c r="EYH81" s="201"/>
      <c r="EYI81" s="201"/>
      <c r="EYJ81" s="201"/>
      <c r="EYK81" s="201"/>
      <c r="EYL81" s="201"/>
      <c r="EYM81" s="201"/>
      <c r="EYN81" s="201"/>
      <c r="EYO81" s="201"/>
      <c r="EYP81" s="201"/>
      <c r="EYQ81" s="201"/>
      <c r="EYR81" s="201"/>
      <c r="EYS81" s="201"/>
      <c r="EYT81" s="201"/>
      <c r="EYU81" s="201"/>
      <c r="EYV81" s="201"/>
      <c r="EYW81" s="201"/>
      <c r="EYX81" s="201"/>
      <c r="EYY81" s="201"/>
      <c r="EYZ81" s="201"/>
      <c r="EZA81" s="201"/>
      <c r="EZB81" s="201"/>
      <c r="EZC81" s="201"/>
      <c r="EZD81" s="201"/>
      <c r="EZE81" s="201"/>
      <c r="EZF81" s="201"/>
      <c r="EZG81" s="201"/>
      <c r="EZH81" s="201"/>
      <c r="EZI81" s="201"/>
      <c r="EZJ81" s="201"/>
      <c r="EZK81" s="201"/>
      <c r="EZL81" s="201"/>
      <c r="EZM81" s="201"/>
      <c r="EZN81" s="201"/>
      <c r="EZO81" s="201"/>
      <c r="EZP81" s="201"/>
      <c r="EZQ81" s="201"/>
      <c r="EZR81" s="201"/>
      <c r="EZS81" s="201"/>
      <c r="EZT81" s="201"/>
      <c r="EZU81" s="201"/>
      <c r="EZV81" s="201"/>
      <c r="EZW81" s="201"/>
      <c r="EZX81" s="201"/>
      <c r="EZY81" s="201"/>
      <c r="EZZ81" s="201"/>
      <c r="FAA81" s="201"/>
      <c r="FAB81" s="201"/>
      <c r="FAC81" s="201"/>
      <c r="FAD81" s="201"/>
      <c r="FAE81" s="201"/>
      <c r="FAF81" s="201"/>
      <c r="FAG81" s="201"/>
      <c r="FAH81" s="201"/>
      <c r="FAI81" s="201"/>
      <c r="FAJ81" s="201"/>
      <c r="FAK81" s="201"/>
      <c r="FAL81" s="201"/>
      <c r="FAM81" s="201"/>
      <c r="FAN81" s="201"/>
      <c r="FAO81" s="201"/>
      <c r="FAP81" s="201"/>
      <c r="FAQ81" s="201"/>
      <c r="FAR81" s="201"/>
      <c r="FAS81" s="201"/>
      <c r="FAT81" s="201"/>
      <c r="FAU81" s="201"/>
      <c r="FAV81" s="201"/>
      <c r="FAW81" s="201"/>
      <c r="FAX81" s="201"/>
      <c r="FAY81" s="201"/>
      <c r="FAZ81" s="201"/>
      <c r="FBA81" s="201"/>
      <c r="FBB81" s="201"/>
      <c r="FBC81" s="201"/>
      <c r="FBD81" s="201"/>
      <c r="FBE81" s="201"/>
      <c r="FBF81" s="201"/>
      <c r="FBG81" s="201"/>
      <c r="FBH81" s="201"/>
      <c r="FBI81" s="201"/>
      <c r="FBJ81" s="201"/>
      <c r="FBK81" s="201"/>
      <c r="FBL81" s="201"/>
      <c r="FBM81" s="201"/>
      <c r="FBN81" s="201"/>
      <c r="FBO81" s="201"/>
      <c r="FBP81" s="201"/>
      <c r="FBQ81" s="201"/>
      <c r="FBR81" s="201"/>
      <c r="FBS81" s="201"/>
      <c r="FBT81" s="201"/>
      <c r="FBU81" s="201"/>
      <c r="FBV81" s="201"/>
      <c r="FBW81" s="201"/>
      <c r="FBX81" s="201"/>
      <c r="FBY81" s="201"/>
      <c r="FBZ81" s="201"/>
      <c r="FCA81" s="201"/>
      <c r="FCB81" s="201"/>
      <c r="FCC81" s="201"/>
      <c r="FCD81" s="201"/>
      <c r="FCE81" s="201"/>
      <c r="FCF81" s="201"/>
      <c r="FCG81" s="201"/>
      <c r="FCH81" s="201"/>
      <c r="FCI81" s="201"/>
      <c r="FCJ81" s="201"/>
      <c r="FCK81" s="201"/>
      <c r="FCL81" s="201"/>
      <c r="FCM81" s="201"/>
      <c r="FCN81" s="201"/>
      <c r="FCO81" s="201"/>
      <c r="FCP81" s="201"/>
      <c r="FCQ81" s="201"/>
      <c r="FCR81" s="201"/>
      <c r="FCS81" s="201"/>
      <c r="FCT81" s="201"/>
      <c r="FCU81" s="201"/>
      <c r="FCV81" s="201"/>
      <c r="FCW81" s="201"/>
      <c r="FCX81" s="201"/>
      <c r="FCY81" s="201"/>
      <c r="FCZ81" s="201"/>
      <c r="FDA81" s="201"/>
      <c r="FDB81" s="201"/>
      <c r="FDC81" s="201"/>
      <c r="FDD81" s="201"/>
      <c r="FDE81" s="201"/>
      <c r="FDF81" s="201"/>
      <c r="FDG81" s="201"/>
      <c r="FDH81" s="201"/>
      <c r="FDI81" s="201"/>
      <c r="FDJ81" s="201"/>
      <c r="FDK81" s="201"/>
      <c r="FDL81" s="201"/>
      <c r="FDM81" s="201"/>
      <c r="FDN81" s="201"/>
      <c r="FDO81" s="201"/>
      <c r="FDP81" s="201"/>
      <c r="FDQ81" s="201"/>
      <c r="FDR81" s="201"/>
      <c r="FDS81" s="201"/>
      <c r="FDT81" s="201"/>
      <c r="FDU81" s="201"/>
      <c r="FDV81" s="201"/>
      <c r="FDW81" s="201"/>
      <c r="FDX81" s="201"/>
      <c r="FDY81" s="201"/>
      <c r="FDZ81" s="201"/>
      <c r="FEA81" s="201"/>
      <c r="FEB81" s="201"/>
      <c r="FEC81" s="201"/>
      <c r="FED81" s="201"/>
      <c r="FEE81" s="201"/>
      <c r="FEF81" s="201"/>
      <c r="FEG81" s="201"/>
      <c r="FEH81" s="201"/>
      <c r="FEI81" s="201"/>
      <c r="FEJ81" s="201"/>
      <c r="FEK81" s="201"/>
      <c r="FEL81" s="201"/>
      <c r="FEM81" s="201"/>
      <c r="FEN81" s="201"/>
      <c r="FEO81" s="201"/>
      <c r="FEP81" s="201"/>
      <c r="FEQ81" s="201"/>
      <c r="FER81" s="201"/>
      <c r="FES81" s="201"/>
      <c r="FET81" s="201"/>
      <c r="FEU81" s="201"/>
      <c r="FEV81" s="201"/>
      <c r="FEW81" s="201"/>
      <c r="FEX81" s="201"/>
      <c r="FEY81" s="201"/>
      <c r="FEZ81" s="201"/>
      <c r="FFA81" s="201"/>
      <c r="FFB81" s="201"/>
      <c r="FFC81" s="201"/>
      <c r="FFD81" s="201"/>
      <c r="FFE81" s="201"/>
      <c r="FFF81" s="201"/>
      <c r="FFG81" s="201"/>
      <c r="FFH81" s="201"/>
      <c r="FFI81" s="201"/>
      <c r="FFJ81" s="201"/>
      <c r="FFK81" s="201"/>
      <c r="FFL81" s="201"/>
      <c r="FFM81" s="201"/>
      <c r="FFN81" s="201"/>
      <c r="FFO81" s="201"/>
      <c r="FFP81" s="201"/>
      <c r="FFQ81" s="201"/>
      <c r="FFR81" s="201"/>
      <c r="FFS81" s="201"/>
      <c r="FFT81" s="201"/>
      <c r="FFU81" s="201"/>
      <c r="FFV81" s="201"/>
      <c r="FFW81" s="201"/>
      <c r="FFX81" s="201"/>
      <c r="FFY81" s="201"/>
      <c r="FFZ81" s="201"/>
      <c r="FGA81" s="201"/>
      <c r="FGB81" s="201"/>
      <c r="FGC81" s="201"/>
      <c r="FGD81" s="201"/>
      <c r="FGE81" s="201"/>
      <c r="FGF81" s="201"/>
      <c r="FGG81" s="201"/>
      <c r="FGH81" s="201"/>
      <c r="FGI81" s="201"/>
      <c r="FGJ81" s="201"/>
      <c r="FGK81" s="201"/>
      <c r="FGL81" s="201"/>
      <c r="FGM81" s="201"/>
      <c r="FGN81" s="201"/>
      <c r="FGO81" s="201"/>
      <c r="FGP81" s="201"/>
      <c r="FGQ81" s="201"/>
      <c r="FGR81" s="201"/>
      <c r="FGS81" s="201"/>
      <c r="FGT81" s="201"/>
      <c r="FGU81" s="201"/>
      <c r="FGV81" s="201"/>
      <c r="FGW81" s="201"/>
      <c r="FGX81" s="201"/>
      <c r="FGY81" s="201"/>
      <c r="FGZ81" s="201"/>
      <c r="FHA81" s="201"/>
      <c r="FHB81" s="201"/>
      <c r="FHC81" s="201"/>
      <c r="FHD81" s="201"/>
      <c r="FHE81" s="201"/>
      <c r="FHF81" s="201"/>
      <c r="FHG81" s="201"/>
      <c r="FHH81" s="201"/>
      <c r="FHI81" s="201"/>
      <c r="FHJ81" s="201"/>
      <c r="FHK81" s="201"/>
      <c r="FHL81" s="201"/>
      <c r="FHM81" s="201"/>
      <c r="FHN81" s="201"/>
      <c r="FHO81" s="201"/>
      <c r="FHP81" s="201"/>
      <c r="FHQ81" s="201"/>
      <c r="FHR81" s="201"/>
      <c r="FHS81" s="201"/>
      <c r="FHT81" s="201"/>
      <c r="FHU81" s="201"/>
      <c r="FHV81" s="201"/>
      <c r="FHW81" s="201"/>
      <c r="FHX81" s="201"/>
      <c r="FHY81" s="201"/>
      <c r="FHZ81" s="201"/>
      <c r="FIA81" s="201"/>
      <c r="FIB81" s="201"/>
      <c r="FIC81" s="201"/>
      <c r="FID81" s="201"/>
      <c r="FIE81" s="201"/>
      <c r="FIF81" s="201"/>
      <c r="FIG81" s="201"/>
      <c r="FIH81" s="201"/>
      <c r="FII81" s="201"/>
      <c r="FIJ81" s="201"/>
      <c r="FIK81" s="201"/>
      <c r="FIL81" s="201"/>
      <c r="FIM81" s="201"/>
      <c r="FIN81" s="201"/>
      <c r="FIO81" s="201"/>
      <c r="FIP81" s="201"/>
      <c r="FIQ81" s="201"/>
      <c r="FIR81" s="201"/>
      <c r="FIS81" s="201"/>
      <c r="FIT81" s="201"/>
      <c r="FIU81" s="201"/>
      <c r="FIV81" s="201"/>
      <c r="FIW81" s="201"/>
      <c r="FIX81" s="201"/>
      <c r="FIY81" s="201"/>
      <c r="FIZ81" s="201"/>
      <c r="FJA81" s="201"/>
      <c r="FJB81" s="201"/>
      <c r="FJC81" s="201"/>
      <c r="FJD81" s="201"/>
      <c r="FJE81" s="201"/>
      <c r="FJF81" s="201"/>
      <c r="FJG81" s="201"/>
      <c r="FJH81" s="201"/>
      <c r="FJI81" s="201"/>
      <c r="FJJ81" s="201"/>
      <c r="FJK81" s="201"/>
      <c r="FJL81" s="201"/>
      <c r="FJM81" s="201"/>
      <c r="FJN81" s="201"/>
      <c r="FJO81" s="201"/>
      <c r="FJP81" s="201"/>
      <c r="FJQ81" s="201"/>
      <c r="FJR81" s="201"/>
      <c r="FJS81" s="201"/>
      <c r="FJT81" s="201"/>
      <c r="FJU81" s="201"/>
      <c r="FJV81" s="201"/>
      <c r="FJW81" s="201"/>
      <c r="FJX81" s="201"/>
      <c r="FJY81" s="201"/>
      <c r="FJZ81" s="201"/>
      <c r="FKA81" s="201"/>
      <c r="FKB81" s="201"/>
      <c r="FKC81" s="201"/>
      <c r="FKD81" s="201"/>
      <c r="FKE81" s="201"/>
      <c r="FKF81" s="201"/>
      <c r="FKG81" s="201"/>
      <c r="FKH81" s="201"/>
      <c r="FKI81" s="201"/>
      <c r="FKJ81" s="201"/>
      <c r="FKK81" s="201"/>
      <c r="FKL81" s="201"/>
      <c r="FKM81" s="201"/>
      <c r="FKN81" s="201"/>
      <c r="FKO81" s="201"/>
      <c r="FKP81" s="201"/>
      <c r="FKQ81" s="201"/>
      <c r="FKR81" s="201"/>
      <c r="FKS81" s="201"/>
      <c r="FKT81" s="201"/>
      <c r="FKU81" s="201"/>
      <c r="FKV81" s="201"/>
      <c r="FKW81" s="201"/>
      <c r="FKX81" s="201"/>
      <c r="FKY81" s="201"/>
      <c r="FKZ81" s="201"/>
      <c r="FLA81" s="201"/>
      <c r="FLB81" s="201"/>
      <c r="FLC81" s="201"/>
      <c r="FLD81" s="201"/>
      <c r="FLE81" s="201"/>
      <c r="FLF81" s="201"/>
      <c r="FLG81" s="201"/>
      <c r="FLH81" s="201"/>
      <c r="FLI81" s="201"/>
      <c r="FLJ81" s="201"/>
      <c r="FLK81" s="201"/>
      <c r="FLL81" s="201"/>
      <c r="FLM81" s="201"/>
      <c r="FLN81" s="201"/>
      <c r="FLO81" s="201"/>
      <c r="FLP81" s="201"/>
      <c r="FLQ81" s="201"/>
      <c r="FLR81" s="201"/>
      <c r="FLS81" s="201"/>
      <c r="FLT81" s="201"/>
      <c r="FLU81" s="201"/>
      <c r="FLV81" s="201"/>
      <c r="FLW81" s="201"/>
      <c r="FLX81" s="201"/>
      <c r="FLY81" s="201"/>
      <c r="FLZ81" s="201"/>
      <c r="FMA81" s="201"/>
      <c r="FMB81" s="201"/>
      <c r="FMC81" s="201"/>
      <c r="FMD81" s="201"/>
      <c r="FME81" s="201"/>
      <c r="FMF81" s="201"/>
      <c r="FMG81" s="201"/>
      <c r="FMH81" s="201"/>
      <c r="FMI81" s="201"/>
      <c r="FMJ81" s="201"/>
      <c r="FMK81" s="201"/>
      <c r="FML81" s="201"/>
      <c r="FMM81" s="201"/>
      <c r="FMN81" s="201"/>
      <c r="FMO81" s="201"/>
      <c r="FMP81" s="201"/>
      <c r="FMQ81" s="201"/>
      <c r="FMR81" s="201"/>
      <c r="FMS81" s="201"/>
      <c r="FMT81" s="201"/>
      <c r="FMU81" s="201"/>
      <c r="FMV81" s="201"/>
      <c r="FMW81" s="201"/>
      <c r="FMX81" s="201"/>
      <c r="FMY81" s="201"/>
      <c r="FMZ81" s="201"/>
      <c r="FNA81" s="201"/>
      <c r="FNB81" s="201"/>
      <c r="FNC81" s="201"/>
      <c r="FND81" s="201"/>
      <c r="FNE81" s="201"/>
      <c r="FNF81" s="201"/>
      <c r="FNG81" s="201"/>
      <c r="FNH81" s="201"/>
      <c r="FNI81" s="201"/>
      <c r="FNJ81" s="201"/>
      <c r="FNK81" s="201"/>
      <c r="FNL81" s="201"/>
      <c r="FNM81" s="201"/>
      <c r="FNN81" s="201"/>
      <c r="FNO81" s="201"/>
      <c r="FNP81" s="201"/>
      <c r="FNQ81" s="201"/>
      <c r="FNR81" s="201"/>
      <c r="FNS81" s="201"/>
      <c r="FNT81" s="201"/>
      <c r="FNU81" s="201"/>
      <c r="FNV81" s="201"/>
      <c r="FNW81" s="201"/>
      <c r="FNX81" s="201"/>
      <c r="FNY81" s="201"/>
      <c r="FNZ81" s="201"/>
      <c r="FOA81" s="201"/>
      <c r="FOB81" s="201"/>
      <c r="FOC81" s="201"/>
      <c r="FOD81" s="201"/>
      <c r="FOE81" s="201"/>
      <c r="FOF81" s="201"/>
      <c r="FOG81" s="201"/>
      <c r="FOH81" s="201"/>
      <c r="FOI81" s="201"/>
      <c r="FOJ81" s="201"/>
      <c r="FOK81" s="201"/>
      <c r="FOL81" s="201"/>
      <c r="FOM81" s="201"/>
      <c r="FON81" s="201"/>
      <c r="FOO81" s="201"/>
      <c r="FOP81" s="201"/>
      <c r="FOQ81" s="201"/>
      <c r="FOR81" s="201"/>
      <c r="FOS81" s="201"/>
      <c r="FOT81" s="201"/>
      <c r="FOU81" s="201"/>
      <c r="FOV81" s="201"/>
      <c r="FOW81" s="201"/>
      <c r="FOX81" s="201"/>
      <c r="FOY81" s="201"/>
      <c r="FOZ81" s="201"/>
      <c r="FPA81" s="201"/>
      <c r="FPB81" s="201"/>
      <c r="FPC81" s="201"/>
      <c r="FPD81" s="201"/>
      <c r="FPE81" s="201"/>
      <c r="FPF81" s="201"/>
      <c r="FPG81" s="201"/>
      <c r="FPH81" s="201"/>
      <c r="FPI81" s="201"/>
      <c r="FPJ81" s="201"/>
      <c r="FPK81" s="201"/>
      <c r="FPL81" s="201"/>
      <c r="FPM81" s="201"/>
      <c r="FPN81" s="201"/>
      <c r="FPO81" s="201"/>
      <c r="FPP81" s="201"/>
      <c r="FPQ81" s="201"/>
      <c r="FPR81" s="201"/>
      <c r="FPS81" s="201"/>
      <c r="FPT81" s="201"/>
      <c r="FPU81" s="201"/>
      <c r="FPV81" s="201"/>
      <c r="FPW81" s="201"/>
      <c r="FPX81" s="201"/>
      <c r="FPY81" s="201"/>
      <c r="FPZ81" s="201"/>
      <c r="FQA81" s="201"/>
      <c r="FQB81" s="201"/>
      <c r="FQC81" s="201"/>
      <c r="FQD81" s="201"/>
      <c r="FQE81" s="201"/>
      <c r="FQF81" s="201"/>
      <c r="FQG81" s="201"/>
      <c r="FQH81" s="201"/>
      <c r="FQI81" s="201"/>
      <c r="FQJ81" s="201"/>
      <c r="FQK81" s="201"/>
      <c r="FQL81" s="201"/>
      <c r="FQM81" s="201"/>
      <c r="FQN81" s="201"/>
      <c r="FQO81" s="201"/>
      <c r="FQP81" s="201"/>
      <c r="FQQ81" s="201"/>
      <c r="FQR81" s="201"/>
      <c r="FQS81" s="201"/>
      <c r="FQT81" s="201"/>
      <c r="FQU81" s="201"/>
      <c r="FQV81" s="201"/>
      <c r="FQW81" s="201"/>
      <c r="FQX81" s="201"/>
      <c r="FQY81" s="201"/>
      <c r="FQZ81" s="201"/>
      <c r="FRA81" s="201"/>
      <c r="FRB81" s="201"/>
      <c r="FRC81" s="201"/>
      <c r="FRD81" s="201"/>
      <c r="FRE81" s="201"/>
      <c r="FRF81" s="201"/>
      <c r="FRG81" s="201"/>
      <c r="FRH81" s="201"/>
      <c r="FRI81" s="201"/>
      <c r="FRJ81" s="201"/>
      <c r="FRK81" s="201"/>
      <c r="FRL81" s="201"/>
      <c r="FRM81" s="201"/>
      <c r="FRN81" s="201"/>
      <c r="FRO81" s="201"/>
      <c r="FRP81" s="201"/>
      <c r="FRQ81" s="201"/>
      <c r="FRR81" s="201"/>
      <c r="FRS81" s="201"/>
      <c r="FRT81" s="201"/>
      <c r="FRU81" s="201"/>
      <c r="FRV81" s="201"/>
      <c r="FRW81" s="201"/>
      <c r="FRX81" s="201"/>
      <c r="FRY81" s="201"/>
      <c r="FRZ81" s="201"/>
      <c r="FSA81" s="201"/>
      <c r="FSB81" s="201"/>
      <c r="FSC81" s="201"/>
      <c r="FSD81" s="201"/>
      <c r="FSE81" s="201"/>
      <c r="FSF81" s="201"/>
      <c r="FSG81" s="201"/>
      <c r="FSH81" s="201"/>
      <c r="FSI81" s="201"/>
      <c r="FSJ81" s="201"/>
      <c r="FSK81" s="201"/>
      <c r="FSL81" s="201"/>
      <c r="FSM81" s="201"/>
      <c r="FSN81" s="201"/>
      <c r="FSO81" s="201"/>
      <c r="FSP81" s="201"/>
      <c r="FSQ81" s="201"/>
      <c r="FSR81" s="201"/>
      <c r="FSS81" s="201"/>
      <c r="FST81" s="201"/>
      <c r="FSU81" s="201"/>
      <c r="FSV81" s="201"/>
      <c r="FSW81" s="201"/>
      <c r="FSX81" s="201"/>
      <c r="FSY81" s="201"/>
      <c r="FSZ81" s="201"/>
      <c r="FTA81" s="201"/>
      <c r="FTB81" s="201"/>
      <c r="FTC81" s="201"/>
      <c r="FTD81" s="201"/>
      <c r="FTE81" s="201"/>
      <c r="FTF81" s="201"/>
      <c r="FTG81" s="201"/>
      <c r="FTH81" s="201"/>
      <c r="FTI81" s="201"/>
      <c r="FTJ81" s="201"/>
      <c r="FTK81" s="201"/>
      <c r="FTL81" s="201"/>
      <c r="FTM81" s="201"/>
      <c r="FTN81" s="201"/>
      <c r="FTO81" s="201"/>
      <c r="FTP81" s="201"/>
      <c r="FTQ81" s="201"/>
      <c r="FTR81" s="201"/>
      <c r="FTS81" s="201"/>
      <c r="FTT81" s="201"/>
      <c r="FTU81" s="201"/>
      <c r="FTV81" s="201"/>
      <c r="FTW81" s="201"/>
      <c r="FTX81" s="201"/>
      <c r="FTY81" s="201"/>
      <c r="FTZ81" s="201"/>
      <c r="FUA81" s="201"/>
      <c r="FUB81" s="201"/>
      <c r="FUC81" s="201"/>
      <c r="FUD81" s="201"/>
      <c r="FUE81" s="201"/>
      <c r="FUF81" s="201"/>
      <c r="FUG81" s="201"/>
      <c r="FUH81" s="201"/>
      <c r="FUI81" s="201"/>
      <c r="FUJ81" s="201"/>
      <c r="FUK81" s="201"/>
      <c r="FUL81" s="201"/>
      <c r="FUM81" s="201"/>
      <c r="FUN81" s="201"/>
      <c r="FUO81" s="201"/>
      <c r="FUP81" s="201"/>
      <c r="FUQ81" s="201"/>
      <c r="FUR81" s="201"/>
      <c r="FUS81" s="201"/>
      <c r="FUT81" s="201"/>
      <c r="FUU81" s="201"/>
      <c r="FUV81" s="201"/>
      <c r="FUW81" s="201"/>
      <c r="FUX81" s="201"/>
      <c r="FUY81" s="201"/>
      <c r="FUZ81" s="201"/>
      <c r="FVA81" s="201"/>
      <c r="FVB81" s="201"/>
      <c r="FVC81" s="201"/>
      <c r="FVD81" s="201"/>
      <c r="FVE81" s="201"/>
      <c r="FVF81" s="201"/>
      <c r="FVG81" s="201"/>
      <c r="FVH81" s="201"/>
      <c r="FVI81" s="201"/>
      <c r="FVJ81" s="201"/>
      <c r="FVK81" s="201"/>
      <c r="FVL81" s="201"/>
      <c r="FVM81" s="201"/>
      <c r="FVN81" s="201"/>
      <c r="FVO81" s="201"/>
      <c r="FVP81" s="201"/>
      <c r="FVQ81" s="201"/>
      <c r="FVR81" s="201"/>
      <c r="FVS81" s="201"/>
      <c r="FVT81" s="201"/>
      <c r="FVU81" s="201"/>
      <c r="FVV81" s="201"/>
      <c r="FVW81" s="201"/>
      <c r="FVX81" s="201"/>
      <c r="FVY81" s="201"/>
      <c r="FVZ81" s="201"/>
      <c r="FWA81" s="201"/>
      <c r="FWB81" s="201"/>
      <c r="FWC81" s="201"/>
      <c r="FWD81" s="201"/>
      <c r="FWE81" s="201"/>
      <c r="FWF81" s="201"/>
      <c r="FWG81" s="201"/>
      <c r="FWH81" s="201"/>
      <c r="FWI81" s="201"/>
      <c r="FWJ81" s="201"/>
      <c r="FWK81" s="201"/>
      <c r="FWL81" s="201"/>
      <c r="FWM81" s="201"/>
      <c r="FWN81" s="201"/>
      <c r="FWO81" s="201"/>
      <c r="FWP81" s="201"/>
      <c r="FWQ81" s="201"/>
      <c r="FWR81" s="201"/>
      <c r="FWS81" s="201"/>
      <c r="FWT81" s="201"/>
      <c r="FWU81" s="201"/>
      <c r="FWV81" s="201"/>
      <c r="FWW81" s="201"/>
      <c r="FWX81" s="201"/>
      <c r="FWY81" s="201"/>
      <c r="FWZ81" s="201"/>
      <c r="FXA81" s="201"/>
      <c r="FXB81" s="201"/>
      <c r="FXC81" s="201"/>
      <c r="FXD81" s="201"/>
      <c r="FXE81" s="201"/>
      <c r="FXF81" s="201"/>
      <c r="FXG81" s="201"/>
      <c r="FXH81" s="201"/>
      <c r="FXI81" s="201"/>
      <c r="FXJ81" s="201"/>
      <c r="FXK81" s="201"/>
      <c r="FXL81" s="201"/>
      <c r="FXM81" s="201"/>
      <c r="FXN81" s="201"/>
      <c r="FXO81" s="201"/>
      <c r="FXP81" s="201"/>
      <c r="FXQ81" s="201"/>
      <c r="FXR81" s="201"/>
      <c r="FXS81" s="201"/>
      <c r="FXT81" s="201"/>
      <c r="FXU81" s="201"/>
      <c r="FXV81" s="201"/>
      <c r="FXW81" s="201"/>
      <c r="FXX81" s="201"/>
      <c r="FXY81" s="201"/>
      <c r="FXZ81" s="201"/>
      <c r="FYA81" s="201"/>
      <c r="FYB81" s="201"/>
      <c r="FYC81" s="201"/>
      <c r="FYD81" s="201"/>
      <c r="FYE81" s="201"/>
      <c r="FYF81" s="201"/>
      <c r="FYG81" s="201"/>
      <c r="FYH81" s="201"/>
      <c r="FYI81" s="201"/>
      <c r="FYJ81" s="201"/>
      <c r="FYK81" s="201"/>
      <c r="FYL81" s="201"/>
      <c r="FYM81" s="201"/>
      <c r="FYN81" s="201"/>
      <c r="FYO81" s="201"/>
      <c r="FYP81" s="201"/>
      <c r="FYQ81" s="201"/>
      <c r="FYR81" s="201"/>
      <c r="FYS81" s="201"/>
      <c r="FYT81" s="201"/>
      <c r="FYU81" s="201"/>
      <c r="FYV81" s="201"/>
      <c r="FYW81" s="201"/>
      <c r="FYX81" s="201"/>
      <c r="FYY81" s="201"/>
      <c r="FYZ81" s="201"/>
      <c r="FZA81" s="201"/>
      <c r="FZB81" s="201"/>
      <c r="FZC81" s="201"/>
      <c r="FZD81" s="201"/>
      <c r="FZE81" s="201"/>
      <c r="FZF81" s="201"/>
      <c r="FZG81" s="201"/>
      <c r="FZH81" s="201"/>
      <c r="FZI81" s="201"/>
      <c r="FZJ81" s="201"/>
      <c r="FZK81" s="201"/>
      <c r="FZL81" s="201"/>
      <c r="FZM81" s="201"/>
      <c r="FZN81" s="201"/>
      <c r="FZO81" s="201"/>
      <c r="FZP81" s="201"/>
      <c r="FZQ81" s="201"/>
      <c r="FZR81" s="201"/>
      <c r="FZS81" s="201"/>
      <c r="FZT81" s="201"/>
      <c r="FZU81" s="201"/>
      <c r="FZV81" s="201"/>
      <c r="FZW81" s="201"/>
      <c r="FZX81" s="201"/>
      <c r="FZY81" s="201"/>
      <c r="FZZ81" s="201"/>
      <c r="GAA81" s="201"/>
      <c r="GAB81" s="201"/>
      <c r="GAC81" s="201"/>
      <c r="GAD81" s="201"/>
      <c r="GAE81" s="201"/>
      <c r="GAF81" s="201"/>
      <c r="GAG81" s="201"/>
      <c r="GAH81" s="201"/>
      <c r="GAI81" s="201"/>
      <c r="GAJ81" s="201"/>
      <c r="GAK81" s="201"/>
      <c r="GAL81" s="201"/>
      <c r="GAM81" s="201"/>
      <c r="GAN81" s="201"/>
      <c r="GAO81" s="201"/>
      <c r="GAP81" s="201"/>
      <c r="GAQ81" s="201"/>
      <c r="GAR81" s="201"/>
      <c r="GAS81" s="201"/>
      <c r="GAT81" s="201"/>
      <c r="GAU81" s="201"/>
      <c r="GAV81" s="201"/>
      <c r="GAW81" s="201"/>
      <c r="GAX81" s="201"/>
      <c r="GAY81" s="201"/>
      <c r="GAZ81" s="201"/>
      <c r="GBA81" s="201"/>
      <c r="GBB81" s="201"/>
      <c r="GBC81" s="201"/>
      <c r="GBD81" s="201"/>
      <c r="GBE81" s="201"/>
      <c r="GBF81" s="201"/>
      <c r="GBG81" s="201"/>
      <c r="GBH81" s="201"/>
      <c r="GBI81" s="201"/>
      <c r="GBJ81" s="201"/>
      <c r="GBK81" s="201"/>
      <c r="GBL81" s="201"/>
      <c r="GBM81" s="201"/>
      <c r="GBN81" s="201"/>
      <c r="GBO81" s="201"/>
      <c r="GBP81" s="201"/>
      <c r="GBQ81" s="201"/>
      <c r="GBR81" s="201"/>
      <c r="GBS81" s="201"/>
      <c r="GBT81" s="201"/>
      <c r="GBU81" s="201"/>
      <c r="GBV81" s="201"/>
      <c r="GBW81" s="201"/>
      <c r="GBX81" s="201"/>
      <c r="GBY81" s="201"/>
      <c r="GBZ81" s="201"/>
      <c r="GCA81" s="201"/>
      <c r="GCB81" s="201"/>
      <c r="GCC81" s="201"/>
      <c r="GCD81" s="201"/>
      <c r="GCE81" s="201"/>
      <c r="GCF81" s="201"/>
      <c r="GCG81" s="201"/>
      <c r="GCH81" s="201"/>
      <c r="GCI81" s="201"/>
      <c r="GCJ81" s="201"/>
      <c r="GCK81" s="201"/>
      <c r="GCL81" s="201"/>
      <c r="GCM81" s="201"/>
      <c r="GCN81" s="201"/>
      <c r="GCO81" s="201"/>
      <c r="GCP81" s="201"/>
      <c r="GCQ81" s="201"/>
      <c r="GCR81" s="201"/>
      <c r="GCS81" s="201"/>
      <c r="GCT81" s="201"/>
      <c r="GCU81" s="201"/>
      <c r="GCV81" s="201"/>
      <c r="GCW81" s="201"/>
      <c r="GCX81" s="201"/>
      <c r="GCY81" s="201"/>
      <c r="GCZ81" s="201"/>
      <c r="GDA81" s="201"/>
      <c r="GDB81" s="201"/>
      <c r="GDC81" s="201"/>
      <c r="GDD81" s="201"/>
      <c r="GDE81" s="201"/>
      <c r="GDF81" s="201"/>
      <c r="GDG81" s="201"/>
      <c r="GDH81" s="201"/>
      <c r="GDI81" s="201"/>
      <c r="GDJ81" s="201"/>
      <c r="GDK81" s="201"/>
      <c r="GDL81" s="201"/>
      <c r="GDM81" s="201"/>
      <c r="GDN81" s="201"/>
      <c r="GDO81" s="201"/>
      <c r="GDP81" s="201"/>
      <c r="GDQ81" s="201"/>
      <c r="GDR81" s="201"/>
      <c r="GDS81" s="201"/>
      <c r="GDT81" s="201"/>
      <c r="GDU81" s="201"/>
      <c r="GDV81" s="201"/>
      <c r="GDW81" s="201"/>
      <c r="GDX81" s="201"/>
      <c r="GDY81" s="201"/>
      <c r="GDZ81" s="201"/>
      <c r="GEA81" s="201"/>
      <c r="GEB81" s="201"/>
      <c r="GEC81" s="201"/>
      <c r="GED81" s="201"/>
      <c r="GEE81" s="201"/>
      <c r="GEF81" s="201"/>
      <c r="GEG81" s="201"/>
      <c r="GEH81" s="201"/>
      <c r="GEI81" s="201"/>
      <c r="GEJ81" s="201"/>
      <c r="GEK81" s="201"/>
      <c r="GEL81" s="201"/>
      <c r="GEM81" s="201"/>
      <c r="GEN81" s="201"/>
      <c r="GEO81" s="201"/>
      <c r="GEP81" s="201"/>
      <c r="GEQ81" s="201"/>
      <c r="GER81" s="201"/>
      <c r="GES81" s="201"/>
      <c r="GET81" s="201"/>
      <c r="GEU81" s="201"/>
      <c r="GEV81" s="201"/>
      <c r="GEW81" s="201"/>
      <c r="GEX81" s="201"/>
      <c r="GEY81" s="201"/>
      <c r="GEZ81" s="201"/>
      <c r="GFA81" s="201"/>
      <c r="GFB81" s="201"/>
      <c r="GFC81" s="201"/>
      <c r="GFD81" s="201"/>
      <c r="GFE81" s="201"/>
      <c r="GFF81" s="201"/>
      <c r="GFG81" s="201"/>
      <c r="GFH81" s="201"/>
      <c r="GFI81" s="201"/>
      <c r="GFJ81" s="201"/>
      <c r="GFK81" s="201"/>
      <c r="GFL81" s="201"/>
      <c r="GFM81" s="201"/>
      <c r="GFN81" s="201"/>
      <c r="GFO81" s="201"/>
      <c r="GFP81" s="201"/>
      <c r="GFQ81" s="201"/>
      <c r="GFR81" s="201"/>
      <c r="GFS81" s="201"/>
      <c r="GFT81" s="201"/>
      <c r="GFU81" s="201"/>
      <c r="GFV81" s="201"/>
      <c r="GFW81" s="201"/>
      <c r="GFX81" s="201"/>
      <c r="GFY81" s="201"/>
      <c r="GFZ81" s="201"/>
      <c r="GGA81" s="201"/>
      <c r="GGB81" s="201"/>
      <c r="GGC81" s="201"/>
      <c r="GGD81" s="201"/>
      <c r="GGE81" s="201"/>
      <c r="GGF81" s="201"/>
      <c r="GGG81" s="201"/>
      <c r="GGH81" s="201"/>
      <c r="GGI81" s="201"/>
      <c r="GGJ81" s="201"/>
      <c r="GGK81" s="201"/>
      <c r="GGL81" s="201"/>
      <c r="GGM81" s="201"/>
      <c r="GGN81" s="201"/>
      <c r="GGO81" s="201"/>
      <c r="GGP81" s="201"/>
      <c r="GGQ81" s="201"/>
      <c r="GGR81" s="201"/>
      <c r="GGS81" s="201"/>
      <c r="GGT81" s="201"/>
      <c r="GGU81" s="201"/>
      <c r="GGV81" s="201"/>
      <c r="GGW81" s="201"/>
      <c r="GGX81" s="201"/>
      <c r="GGY81" s="201"/>
      <c r="GGZ81" s="201"/>
      <c r="GHA81" s="201"/>
      <c r="GHB81" s="201"/>
      <c r="GHC81" s="201"/>
      <c r="GHD81" s="201"/>
      <c r="GHE81" s="201"/>
      <c r="GHF81" s="201"/>
      <c r="GHG81" s="201"/>
      <c r="GHH81" s="201"/>
      <c r="GHI81" s="201"/>
      <c r="GHJ81" s="201"/>
      <c r="GHK81" s="201"/>
      <c r="GHL81" s="201"/>
      <c r="GHM81" s="201"/>
      <c r="GHN81" s="201"/>
      <c r="GHO81" s="201"/>
      <c r="GHP81" s="201"/>
      <c r="GHQ81" s="201"/>
      <c r="GHR81" s="201"/>
      <c r="GHS81" s="201"/>
      <c r="GHT81" s="201"/>
      <c r="GHU81" s="201"/>
      <c r="GHV81" s="201"/>
      <c r="GHW81" s="201"/>
      <c r="GHX81" s="201"/>
      <c r="GHY81" s="201"/>
      <c r="GHZ81" s="201"/>
      <c r="GIA81" s="201"/>
      <c r="GIB81" s="201"/>
      <c r="GIC81" s="201"/>
      <c r="GID81" s="201"/>
      <c r="GIE81" s="201"/>
      <c r="GIF81" s="201"/>
      <c r="GIG81" s="201"/>
      <c r="GIH81" s="201"/>
      <c r="GII81" s="201"/>
      <c r="GIJ81" s="201"/>
      <c r="GIK81" s="201"/>
      <c r="GIL81" s="201"/>
      <c r="GIM81" s="201"/>
      <c r="GIN81" s="201"/>
      <c r="GIO81" s="201"/>
      <c r="GIP81" s="201"/>
      <c r="GIQ81" s="201"/>
      <c r="GIR81" s="201"/>
      <c r="GIS81" s="201"/>
      <c r="GIT81" s="201"/>
      <c r="GIU81" s="201"/>
      <c r="GIV81" s="201"/>
      <c r="GIW81" s="201"/>
      <c r="GIX81" s="201"/>
      <c r="GIY81" s="201"/>
      <c r="GIZ81" s="201"/>
      <c r="GJA81" s="201"/>
      <c r="GJB81" s="201"/>
      <c r="GJC81" s="201"/>
      <c r="GJD81" s="201"/>
      <c r="GJE81" s="201"/>
      <c r="GJF81" s="201"/>
      <c r="GJG81" s="201"/>
      <c r="GJH81" s="201"/>
      <c r="GJI81" s="201"/>
      <c r="GJJ81" s="201"/>
      <c r="GJK81" s="201"/>
      <c r="GJL81" s="201"/>
      <c r="GJM81" s="201"/>
      <c r="GJN81" s="201"/>
      <c r="GJO81" s="201"/>
      <c r="GJP81" s="201"/>
      <c r="GJQ81" s="201"/>
      <c r="GJR81" s="201"/>
      <c r="GJS81" s="201"/>
      <c r="GJT81" s="201"/>
      <c r="GJU81" s="201"/>
      <c r="GJV81" s="201"/>
      <c r="GJW81" s="201"/>
      <c r="GJX81" s="201"/>
      <c r="GJY81" s="201"/>
      <c r="GJZ81" s="201"/>
      <c r="GKA81" s="201"/>
      <c r="GKB81" s="201"/>
      <c r="GKC81" s="201"/>
      <c r="GKD81" s="201"/>
      <c r="GKE81" s="201"/>
      <c r="GKF81" s="201"/>
      <c r="GKG81" s="201"/>
      <c r="GKH81" s="201"/>
      <c r="GKI81" s="201"/>
      <c r="GKJ81" s="201"/>
      <c r="GKK81" s="201"/>
      <c r="GKL81" s="201"/>
      <c r="GKM81" s="201"/>
      <c r="GKN81" s="201"/>
      <c r="GKO81" s="201"/>
      <c r="GKP81" s="201"/>
      <c r="GKQ81" s="201"/>
      <c r="GKR81" s="201"/>
      <c r="GKS81" s="201"/>
      <c r="GKT81" s="201"/>
      <c r="GKU81" s="201"/>
      <c r="GKV81" s="201"/>
      <c r="GKW81" s="201"/>
      <c r="GKX81" s="201"/>
      <c r="GKY81" s="201"/>
      <c r="GKZ81" s="201"/>
      <c r="GLA81" s="201"/>
      <c r="GLB81" s="201"/>
      <c r="GLC81" s="201"/>
      <c r="GLD81" s="201"/>
      <c r="GLE81" s="201"/>
      <c r="GLF81" s="201"/>
      <c r="GLG81" s="201"/>
      <c r="GLH81" s="201"/>
      <c r="GLI81" s="201"/>
      <c r="GLJ81" s="201"/>
      <c r="GLK81" s="201"/>
      <c r="GLL81" s="201"/>
      <c r="GLM81" s="201"/>
      <c r="GLN81" s="201"/>
      <c r="GLO81" s="201"/>
      <c r="GLP81" s="201"/>
      <c r="GLQ81" s="201"/>
      <c r="GLR81" s="201"/>
      <c r="GLS81" s="201"/>
      <c r="GLT81" s="201"/>
      <c r="GLU81" s="201"/>
      <c r="GLV81" s="201"/>
      <c r="GLW81" s="201"/>
      <c r="GLX81" s="201"/>
      <c r="GLY81" s="201"/>
      <c r="GLZ81" s="201"/>
      <c r="GMA81" s="201"/>
      <c r="GMB81" s="201"/>
      <c r="GMC81" s="201"/>
      <c r="GMD81" s="201"/>
      <c r="GME81" s="201"/>
      <c r="GMF81" s="201"/>
      <c r="GMG81" s="201"/>
      <c r="GMH81" s="201"/>
      <c r="GMI81" s="201"/>
      <c r="GMJ81" s="201"/>
      <c r="GMK81" s="201"/>
      <c r="GML81" s="201"/>
      <c r="GMM81" s="201"/>
      <c r="GMN81" s="201"/>
      <c r="GMO81" s="201"/>
      <c r="GMP81" s="201"/>
      <c r="GMQ81" s="201"/>
      <c r="GMR81" s="201"/>
      <c r="GMS81" s="201"/>
      <c r="GMT81" s="201"/>
      <c r="GMU81" s="201"/>
      <c r="GMV81" s="201"/>
      <c r="GMW81" s="201"/>
      <c r="GMX81" s="201"/>
      <c r="GMY81" s="201"/>
      <c r="GMZ81" s="201"/>
      <c r="GNA81" s="201"/>
      <c r="GNB81" s="201"/>
      <c r="GNC81" s="201"/>
      <c r="GND81" s="201"/>
      <c r="GNE81" s="201"/>
      <c r="GNF81" s="201"/>
      <c r="GNG81" s="201"/>
      <c r="GNH81" s="201"/>
      <c r="GNI81" s="201"/>
      <c r="GNJ81" s="201"/>
      <c r="GNK81" s="201"/>
      <c r="GNL81" s="201"/>
      <c r="GNM81" s="201"/>
      <c r="GNN81" s="201"/>
      <c r="GNO81" s="201"/>
      <c r="GNP81" s="201"/>
      <c r="GNQ81" s="201"/>
      <c r="GNR81" s="201"/>
      <c r="GNS81" s="201"/>
      <c r="GNT81" s="201"/>
      <c r="GNU81" s="201"/>
      <c r="GNV81" s="201"/>
      <c r="GNW81" s="201"/>
      <c r="GNX81" s="201"/>
      <c r="GNY81" s="201"/>
      <c r="GNZ81" s="201"/>
      <c r="GOA81" s="201"/>
      <c r="GOB81" s="201"/>
      <c r="GOC81" s="201"/>
      <c r="GOD81" s="201"/>
      <c r="GOE81" s="201"/>
      <c r="GOF81" s="201"/>
      <c r="GOG81" s="201"/>
      <c r="GOH81" s="201"/>
      <c r="GOI81" s="201"/>
      <c r="GOJ81" s="201"/>
      <c r="GOK81" s="201"/>
      <c r="GOL81" s="201"/>
      <c r="GOM81" s="201"/>
      <c r="GON81" s="201"/>
      <c r="GOO81" s="201"/>
      <c r="GOP81" s="201"/>
      <c r="GOQ81" s="201"/>
      <c r="GOR81" s="201"/>
      <c r="GOS81" s="201"/>
      <c r="GOT81" s="201"/>
      <c r="GOU81" s="201"/>
      <c r="GOV81" s="201"/>
      <c r="GOW81" s="201"/>
      <c r="GOX81" s="201"/>
      <c r="GOY81" s="201"/>
      <c r="GOZ81" s="201"/>
      <c r="GPA81" s="201"/>
      <c r="GPB81" s="201"/>
      <c r="GPC81" s="201"/>
      <c r="GPD81" s="201"/>
      <c r="GPE81" s="201"/>
      <c r="GPF81" s="201"/>
      <c r="GPG81" s="201"/>
      <c r="GPH81" s="201"/>
      <c r="GPI81" s="201"/>
      <c r="GPJ81" s="201"/>
      <c r="GPK81" s="201"/>
      <c r="GPL81" s="201"/>
      <c r="GPM81" s="201"/>
      <c r="GPN81" s="201"/>
      <c r="GPO81" s="201"/>
      <c r="GPP81" s="201"/>
      <c r="GPQ81" s="201"/>
      <c r="GPR81" s="201"/>
      <c r="GPS81" s="201"/>
      <c r="GPT81" s="201"/>
      <c r="GPU81" s="201"/>
      <c r="GPV81" s="201"/>
      <c r="GPW81" s="201"/>
      <c r="GPX81" s="201"/>
      <c r="GPY81" s="201"/>
      <c r="GPZ81" s="201"/>
      <c r="GQA81" s="201"/>
      <c r="GQB81" s="201"/>
      <c r="GQC81" s="201"/>
      <c r="GQD81" s="201"/>
      <c r="GQE81" s="201"/>
      <c r="GQF81" s="201"/>
      <c r="GQG81" s="201"/>
      <c r="GQH81" s="201"/>
      <c r="GQI81" s="201"/>
      <c r="GQJ81" s="201"/>
      <c r="GQK81" s="201"/>
      <c r="GQL81" s="201"/>
      <c r="GQM81" s="201"/>
      <c r="GQN81" s="201"/>
      <c r="GQO81" s="201"/>
      <c r="GQP81" s="201"/>
      <c r="GQQ81" s="201"/>
      <c r="GQR81" s="201"/>
      <c r="GQS81" s="201"/>
      <c r="GQT81" s="201"/>
      <c r="GQU81" s="201"/>
      <c r="GQV81" s="201"/>
      <c r="GQW81" s="201"/>
      <c r="GQX81" s="201"/>
      <c r="GQY81" s="201"/>
      <c r="GQZ81" s="201"/>
      <c r="GRA81" s="201"/>
      <c r="GRB81" s="201"/>
      <c r="GRC81" s="201"/>
      <c r="GRD81" s="201"/>
      <c r="GRE81" s="201"/>
      <c r="GRF81" s="201"/>
      <c r="GRG81" s="201"/>
      <c r="GRH81" s="201"/>
      <c r="GRI81" s="201"/>
      <c r="GRJ81" s="201"/>
      <c r="GRK81" s="201"/>
      <c r="GRL81" s="201"/>
      <c r="GRM81" s="201"/>
      <c r="GRN81" s="201"/>
      <c r="GRO81" s="201"/>
      <c r="GRP81" s="201"/>
      <c r="GRQ81" s="201"/>
      <c r="GRR81" s="201"/>
      <c r="GRS81" s="201"/>
      <c r="GRT81" s="201"/>
      <c r="GRU81" s="201"/>
      <c r="GRV81" s="201"/>
      <c r="GRW81" s="201"/>
      <c r="GRX81" s="201"/>
      <c r="GRY81" s="201"/>
      <c r="GRZ81" s="201"/>
      <c r="GSA81" s="201"/>
      <c r="GSB81" s="201"/>
      <c r="GSC81" s="201"/>
      <c r="GSD81" s="201"/>
      <c r="GSE81" s="201"/>
      <c r="GSF81" s="201"/>
      <c r="GSG81" s="201"/>
      <c r="GSH81" s="201"/>
      <c r="GSI81" s="201"/>
      <c r="GSJ81" s="201"/>
      <c r="GSK81" s="201"/>
      <c r="GSL81" s="201"/>
      <c r="GSM81" s="201"/>
      <c r="GSN81" s="201"/>
      <c r="GSO81" s="201"/>
      <c r="GSP81" s="201"/>
      <c r="GSQ81" s="201"/>
      <c r="GSR81" s="201"/>
      <c r="GSS81" s="201"/>
      <c r="GST81" s="201"/>
      <c r="GSU81" s="201"/>
      <c r="GSV81" s="201"/>
      <c r="GSW81" s="201"/>
      <c r="GSX81" s="201"/>
      <c r="GSY81" s="201"/>
      <c r="GSZ81" s="201"/>
      <c r="GTA81" s="201"/>
      <c r="GTB81" s="201"/>
      <c r="GTC81" s="201"/>
      <c r="GTD81" s="201"/>
      <c r="GTE81" s="201"/>
      <c r="GTF81" s="201"/>
      <c r="GTG81" s="201"/>
      <c r="GTH81" s="201"/>
      <c r="GTI81" s="201"/>
      <c r="GTJ81" s="201"/>
      <c r="GTK81" s="201"/>
      <c r="GTL81" s="201"/>
      <c r="GTM81" s="201"/>
      <c r="GTN81" s="201"/>
      <c r="GTO81" s="201"/>
      <c r="GTP81" s="201"/>
      <c r="GTQ81" s="201"/>
      <c r="GTR81" s="201"/>
      <c r="GTS81" s="201"/>
      <c r="GTT81" s="201"/>
      <c r="GTU81" s="201"/>
      <c r="GTV81" s="201"/>
      <c r="GTW81" s="201"/>
      <c r="GTX81" s="201"/>
      <c r="GTY81" s="201"/>
      <c r="GTZ81" s="201"/>
      <c r="GUA81" s="201"/>
      <c r="GUB81" s="201"/>
      <c r="GUC81" s="201"/>
      <c r="GUD81" s="201"/>
      <c r="GUE81" s="201"/>
      <c r="GUF81" s="201"/>
      <c r="GUG81" s="201"/>
      <c r="GUH81" s="201"/>
      <c r="GUI81" s="201"/>
      <c r="GUJ81" s="201"/>
      <c r="GUK81" s="201"/>
      <c r="GUL81" s="201"/>
      <c r="GUM81" s="201"/>
      <c r="GUN81" s="201"/>
      <c r="GUO81" s="201"/>
      <c r="GUP81" s="201"/>
      <c r="GUQ81" s="201"/>
      <c r="GUR81" s="201"/>
      <c r="GUS81" s="201"/>
      <c r="GUT81" s="201"/>
      <c r="GUU81" s="201"/>
      <c r="GUV81" s="201"/>
      <c r="GUW81" s="201"/>
      <c r="GUX81" s="201"/>
      <c r="GUY81" s="201"/>
      <c r="GUZ81" s="201"/>
      <c r="GVA81" s="201"/>
      <c r="GVB81" s="201"/>
      <c r="GVC81" s="201"/>
      <c r="GVD81" s="201"/>
      <c r="GVE81" s="201"/>
      <c r="GVF81" s="201"/>
      <c r="GVG81" s="201"/>
      <c r="GVH81" s="201"/>
      <c r="GVI81" s="201"/>
      <c r="GVJ81" s="201"/>
      <c r="GVK81" s="201"/>
      <c r="GVL81" s="201"/>
      <c r="GVM81" s="201"/>
      <c r="GVN81" s="201"/>
      <c r="GVO81" s="201"/>
      <c r="GVP81" s="201"/>
      <c r="GVQ81" s="201"/>
      <c r="GVR81" s="201"/>
      <c r="GVS81" s="201"/>
      <c r="GVT81" s="201"/>
      <c r="GVU81" s="201"/>
      <c r="GVV81" s="201"/>
      <c r="GVW81" s="201"/>
      <c r="GVX81" s="201"/>
      <c r="GVY81" s="201"/>
      <c r="GVZ81" s="201"/>
      <c r="GWA81" s="201"/>
      <c r="GWB81" s="201"/>
      <c r="GWC81" s="201"/>
      <c r="GWD81" s="201"/>
      <c r="GWE81" s="201"/>
      <c r="GWF81" s="201"/>
      <c r="GWG81" s="201"/>
      <c r="GWH81" s="201"/>
      <c r="GWI81" s="201"/>
      <c r="GWJ81" s="201"/>
      <c r="GWK81" s="201"/>
      <c r="GWL81" s="201"/>
      <c r="GWM81" s="201"/>
      <c r="GWN81" s="201"/>
      <c r="GWO81" s="201"/>
      <c r="GWP81" s="201"/>
      <c r="GWQ81" s="201"/>
      <c r="GWR81" s="201"/>
      <c r="GWS81" s="201"/>
      <c r="GWT81" s="201"/>
      <c r="GWU81" s="201"/>
      <c r="GWV81" s="201"/>
      <c r="GWW81" s="201"/>
      <c r="GWX81" s="201"/>
      <c r="GWY81" s="201"/>
      <c r="GWZ81" s="201"/>
      <c r="GXA81" s="201"/>
      <c r="GXB81" s="201"/>
      <c r="GXC81" s="201"/>
      <c r="GXD81" s="201"/>
      <c r="GXE81" s="201"/>
      <c r="GXF81" s="201"/>
      <c r="GXG81" s="201"/>
      <c r="GXH81" s="201"/>
      <c r="GXI81" s="201"/>
      <c r="GXJ81" s="201"/>
      <c r="GXK81" s="201"/>
      <c r="GXL81" s="201"/>
      <c r="GXM81" s="201"/>
      <c r="GXN81" s="201"/>
      <c r="GXO81" s="201"/>
      <c r="GXP81" s="201"/>
      <c r="GXQ81" s="201"/>
      <c r="GXR81" s="201"/>
      <c r="GXS81" s="201"/>
      <c r="GXT81" s="201"/>
      <c r="GXU81" s="201"/>
      <c r="GXV81" s="201"/>
      <c r="GXW81" s="201"/>
      <c r="GXX81" s="201"/>
      <c r="GXY81" s="201"/>
      <c r="GXZ81" s="201"/>
      <c r="GYA81" s="201"/>
      <c r="GYB81" s="201"/>
      <c r="GYC81" s="201"/>
      <c r="GYD81" s="201"/>
      <c r="GYE81" s="201"/>
      <c r="GYF81" s="201"/>
      <c r="GYG81" s="201"/>
      <c r="GYH81" s="201"/>
      <c r="GYI81" s="201"/>
      <c r="GYJ81" s="201"/>
      <c r="GYK81" s="201"/>
      <c r="GYL81" s="201"/>
      <c r="GYM81" s="201"/>
      <c r="GYN81" s="201"/>
      <c r="GYO81" s="201"/>
      <c r="GYP81" s="201"/>
      <c r="GYQ81" s="201"/>
      <c r="GYR81" s="201"/>
      <c r="GYS81" s="201"/>
      <c r="GYT81" s="201"/>
      <c r="GYU81" s="201"/>
      <c r="GYV81" s="201"/>
      <c r="GYW81" s="201"/>
      <c r="GYX81" s="201"/>
      <c r="GYY81" s="201"/>
      <c r="GYZ81" s="201"/>
      <c r="GZA81" s="201"/>
      <c r="GZB81" s="201"/>
      <c r="GZC81" s="201"/>
      <c r="GZD81" s="201"/>
      <c r="GZE81" s="201"/>
      <c r="GZF81" s="201"/>
      <c r="GZG81" s="201"/>
      <c r="GZH81" s="201"/>
      <c r="GZI81" s="201"/>
      <c r="GZJ81" s="201"/>
      <c r="GZK81" s="201"/>
      <c r="GZL81" s="201"/>
      <c r="GZM81" s="201"/>
      <c r="GZN81" s="201"/>
      <c r="GZO81" s="201"/>
      <c r="GZP81" s="201"/>
      <c r="GZQ81" s="201"/>
      <c r="GZR81" s="201"/>
      <c r="GZS81" s="201"/>
      <c r="GZT81" s="201"/>
      <c r="GZU81" s="201"/>
      <c r="GZV81" s="201"/>
      <c r="GZW81" s="201"/>
      <c r="GZX81" s="201"/>
      <c r="GZY81" s="201"/>
      <c r="GZZ81" s="201"/>
      <c r="HAA81" s="201"/>
      <c r="HAB81" s="201"/>
      <c r="HAC81" s="201"/>
      <c r="HAD81" s="201"/>
      <c r="HAE81" s="201"/>
      <c r="HAF81" s="201"/>
      <c r="HAG81" s="201"/>
      <c r="HAH81" s="201"/>
      <c r="HAI81" s="201"/>
      <c r="HAJ81" s="201"/>
      <c r="HAK81" s="201"/>
      <c r="HAL81" s="201"/>
      <c r="HAM81" s="201"/>
      <c r="HAN81" s="201"/>
      <c r="HAO81" s="201"/>
      <c r="HAP81" s="201"/>
      <c r="HAQ81" s="201"/>
      <c r="HAR81" s="201"/>
      <c r="HAS81" s="201"/>
      <c r="HAT81" s="201"/>
      <c r="HAU81" s="201"/>
      <c r="HAV81" s="201"/>
      <c r="HAW81" s="201"/>
      <c r="HAX81" s="201"/>
      <c r="HAY81" s="201"/>
      <c r="HAZ81" s="201"/>
      <c r="HBA81" s="201"/>
      <c r="HBB81" s="201"/>
      <c r="HBC81" s="201"/>
      <c r="HBD81" s="201"/>
      <c r="HBE81" s="201"/>
      <c r="HBF81" s="201"/>
      <c r="HBG81" s="201"/>
      <c r="HBH81" s="201"/>
      <c r="HBI81" s="201"/>
      <c r="HBJ81" s="201"/>
      <c r="HBK81" s="201"/>
      <c r="HBL81" s="201"/>
      <c r="HBM81" s="201"/>
      <c r="HBN81" s="201"/>
      <c r="HBO81" s="201"/>
      <c r="HBP81" s="201"/>
      <c r="HBQ81" s="201"/>
      <c r="HBR81" s="201"/>
      <c r="HBS81" s="201"/>
      <c r="HBT81" s="201"/>
      <c r="HBU81" s="201"/>
      <c r="HBV81" s="201"/>
      <c r="HBW81" s="201"/>
      <c r="HBX81" s="201"/>
      <c r="HBY81" s="201"/>
      <c r="HBZ81" s="201"/>
      <c r="HCA81" s="201"/>
      <c r="HCB81" s="201"/>
      <c r="HCC81" s="201"/>
      <c r="HCD81" s="201"/>
      <c r="HCE81" s="201"/>
      <c r="HCF81" s="201"/>
      <c r="HCG81" s="201"/>
      <c r="HCH81" s="201"/>
      <c r="HCI81" s="201"/>
      <c r="HCJ81" s="201"/>
      <c r="HCK81" s="201"/>
      <c r="HCL81" s="201"/>
      <c r="HCM81" s="201"/>
      <c r="HCN81" s="201"/>
      <c r="HCO81" s="201"/>
      <c r="HCP81" s="201"/>
      <c r="HCQ81" s="201"/>
      <c r="HCR81" s="201"/>
      <c r="HCS81" s="201"/>
      <c r="HCT81" s="201"/>
      <c r="HCU81" s="201"/>
      <c r="HCV81" s="201"/>
      <c r="HCW81" s="201"/>
      <c r="HCX81" s="201"/>
      <c r="HCY81" s="201"/>
      <c r="HCZ81" s="201"/>
      <c r="HDA81" s="201"/>
      <c r="HDB81" s="201"/>
      <c r="HDC81" s="201"/>
      <c r="HDD81" s="201"/>
      <c r="HDE81" s="201"/>
      <c r="HDF81" s="201"/>
      <c r="HDG81" s="201"/>
      <c r="HDH81" s="201"/>
      <c r="HDI81" s="201"/>
      <c r="HDJ81" s="201"/>
      <c r="HDK81" s="201"/>
      <c r="HDL81" s="201"/>
      <c r="HDM81" s="201"/>
      <c r="HDN81" s="201"/>
      <c r="HDO81" s="201"/>
      <c r="HDP81" s="201"/>
      <c r="HDQ81" s="201"/>
      <c r="HDR81" s="201"/>
      <c r="HDS81" s="201"/>
      <c r="HDT81" s="201"/>
      <c r="HDU81" s="201"/>
      <c r="HDV81" s="201"/>
      <c r="HDW81" s="201"/>
      <c r="HDX81" s="201"/>
      <c r="HDY81" s="201"/>
      <c r="HDZ81" s="201"/>
      <c r="HEA81" s="201"/>
      <c r="HEB81" s="201"/>
      <c r="HEC81" s="201"/>
      <c r="HED81" s="201"/>
      <c r="HEE81" s="201"/>
      <c r="HEF81" s="201"/>
      <c r="HEG81" s="201"/>
      <c r="HEH81" s="201"/>
      <c r="HEI81" s="201"/>
      <c r="HEJ81" s="201"/>
      <c r="HEK81" s="201"/>
      <c r="HEL81" s="201"/>
      <c r="HEM81" s="201"/>
      <c r="HEN81" s="201"/>
      <c r="HEO81" s="201"/>
      <c r="HEP81" s="201"/>
      <c r="HEQ81" s="201"/>
      <c r="HER81" s="201"/>
      <c r="HES81" s="201"/>
      <c r="HET81" s="201"/>
      <c r="HEU81" s="201"/>
      <c r="HEV81" s="201"/>
      <c r="HEW81" s="201"/>
      <c r="HEX81" s="201"/>
      <c r="HEY81" s="201"/>
      <c r="HEZ81" s="201"/>
      <c r="HFA81" s="201"/>
      <c r="HFB81" s="201"/>
      <c r="HFC81" s="201"/>
      <c r="HFD81" s="201"/>
      <c r="HFE81" s="201"/>
      <c r="HFF81" s="201"/>
      <c r="HFG81" s="201"/>
      <c r="HFH81" s="201"/>
      <c r="HFI81" s="201"/>
      <c r="HFJ81" s="201"/>
      <c r="HFK81" s="201"/>
      <c r="HFL81" s="201"/>
      <c r="HFM81" s="201"/>
      <c r="HFN81" s="201"/>
      <c r="HFO81" s="201"/>
      <c r="HFP81" s="201"/>
      <c r="HFQ81" s="201"/>
      <c r="HFR81" s="201"/>
      <c r="HFS81" s="201"/>
      <c r="HFT81" s="201"/>
      <c r="HFU81" s="201"/>
      <c r="HFV81" s="201"/>
      <c r="HFW81" s="201"/>
      <c r="HFX81" s="201"/>
      <c r="HFY81" s="201"/>
      <c r="HFZ81" s="201"/>
      <c r="HGA81" s="201"/>
      <c r="HGB81" s="201"/>
      <c r="HGC81" s="201"/>
      <c r="HGD81" s="201"/>
      <c r="HGE81" s="201"/>
      <c r="HGF81" s="201"/>
      <c r="HGG81" s="201"/>
      <c r="HGH81" s="201"/>
      <c r="HGI81" s="201"/>
      <c r="HGJ81" s="201"/>
      <c r="HGK81" s="201"/>
      <c r="HGL81" s="201"/>
      <c r="HGM81" s="201"/>
      <c r="HGN81" s="201"/>
      <c r="HGO81" s="201"/>
      <c r="HGP81" s="201"/>
      <c r="HGQ81" s="201"/>
      <c r="HGR81" s="201"/>
      <c r="HGS81" s="201"/>
      <c r="HGT81" s="201"/>
      <c r="HGU81" s="201"/>
      <c r="HGV81" s="201"/>
      <c r="HGW81" s="201"/>
      <c r="HGX81" s="201"/>
      <c r="HGY81" s="201"/>
      <c r="HGZ81" s="201"/>
      <c r="HHA81" s="201"/>
      <c r="HHB81" s="201"/>
      <c r="HHC81" s="201"/>
      <c r="HHD81" s="201"/>
      <c r="HHE81" s="201"/>
      <c r="HHF81" s="201"/>
      <c r="HHG81" s="201"/>
      <c r="HHH81" s="201"/>
      <c r="HHI81" s="201"/>
      <c r="HHJ81" s="201"/>
      <c r="HHK81" s="201"/>
      <c r="HHL81" s="201"/>
      <c r="HHM81" s="201"/>
      <c r="HHN81" s="201"/>
      <c r="HHO81" s="201"/>
      <c r="HHP81" s="201"/>
      <c r="HHQ81" s="201"/>
      <c r="HHR81" s="201"/>
      <c r="HHS81" s="201"/>
      <c r="HHT81" s="201"/>
      <c r="HHU81" s="201"/>
      <c r="HHV81" s="201"/>
      <c r="HHW81" s="201"/>
      <c r="HHX81" s="201"/>
      <c r="HHY81" s="201"/>
      <c r="HHZ81" s="201"/>
      <c r="HIA81" s="201"/>
      <c r="HIB81" s="201"/>
      <c r="HIC81" s="201"/>
      <c r="HID81" s="201"/>
      <c r="HIE81" s="201"/>
      <c r="HIF81" s="201"/>
      <c r="HIG81" s="201"/>
      <c r="HIH81" s="201"/>
      <c r="HII81" s="201"/>
      <c r="HIJ81" s="201"/>
      <c r="HIK81" s="201"/>
      <c r="HIL81" s="201"/>
      <c r="HIM81" s="201"/>
      <c r="HIN81" s="201"/>
      <c r="HIO81" s="201"/>
      <c r="HIP81" s="201"/>
      <c r="HIQ81" s="201"/>
      <c r="HIR81" s="201"/>
      <c r="HIS81" s="201"/>
      <c r="HIT81" s="201"/>
      <c r="HIU81" s="201"/>
      <c r="HIV81" s="201"/>
      <c r="HIW81" s="201"/>
      <c r="HIX81" s="201"/>
      <c r="HIY81" s="201"/>
      <c r="HIZ81" s="201"/>
      <c r="HJA81" s="201"/>
      <c r="HJB81" s="201"/>
      <c r="HJC81" s="201"/>
      <c r="HJD81" s="201"/>
      <c r="HJE81" s="201"/>
      <c r="HJF81" s="201"/>
      <c r="HJG81" s="201"/>
      <c r="HJH81" s="201"/>
      <c r="HJI81" s="201"/>
      <c r="HJJ81" s="201"/>
      <c r="HJK81" s="201"/>
      <c r="HJL81" s="201"/>
      <c r="HJM81" s="201"/>
      <c r="HJN81" s="201"/>
      <c r="HJO81" s="201"/>
      <c r="HJP81" s="201"/>
      <c r="HJQ81" s="201"/>
      <c r="HJR81" s="201"/>
      <c r="HJS81" s="201"/>
      <c r="HJT81" s="201"/>
      <c r="HJU81" s="201"/>
      <c r="HJV81" s="201"/>
      <c r="HJW81" s="201"/>
      <c r="HJX81" s="201"/>
      <c r="HJY81" s="201"/>
      <c r="HJZ81" s="201"/>
      <c r="HKA81" s="201"/>
      <c r="HKB81" s="201"/>
      <c r="HKC81" s="201"/>
      <c r="HKD81" s="201"/>
      <c r="HKE81" s="201"/>
      <c r="HKF81" s="201"/>
      <c r="HKG81" s="201"/>
      <c r="HKH81" s="201"/>
      <c r="HKI81" s="201"/>
      <c r="HKJ81" s="201"/>
      <c r="HKK81" s="201"/>
      <c r="HKL81" s="201"/>
      <c r="HKM81" s="201"/>
      <c r="HKN81" s="201"/>
      <c r="HKO81" s="201"/>
      <c r="HKP81" s="201"/>
      <c r="HKQ81" s="201"/>
      <c r="HKR81" s="201"/>
      <c r="HKS81" s="201"/>
      <c r="HKT81" s="201"/>
      <c r="HKU81" s="201"/>
      <c r="HKV81" s="201"/>
      <c r="HKW81" s="201"/>
      <c r="HKX81" s="201"/>
      <c r="HKY81" s="201"/>
      <c r="HKZ81" s="201"/>
      <c r="HLA81" s="201"/>
      <c r="HLB81" s="201"/>
      <c r="HLC81" s="201"/>
      <c r="HLD81" s="201"/>
      <c r="HLE81" s="201"/>
      <c r="HLF81" s="201"/>
      <c r="HLG81" s="201"/>
      <c r="HLH81" s="201"/>
      <c r="HLI81" s="201"/>
      <c r="HLJ81" s="201"/>
      <c r="HLK81" s="201"/>
      <c r="HLL81" s="201"/>
      <c r="HLM81" s="201"/>
      <c r="HLN81" s="201"/>
      <c r="HLO81" s="201"/>
      <c r="HLP81" s="201"/>
      <c r="HLQ81" s="201"/>
      <c r="HLR81" s="201"/>
      <c r="HLS81" s="201"/>
      <c r="HLT81" s="201"/>
      <c r="HLU81" s="201"/>
      <c r="HLV81" s="201"/>
      <c r="HLW81" s="201"/>
      <c r="HLX81" s="201"/>
      <c r="HLY81" s="201"/>
      <c r="HLZ81" s="201"/>
      <c r="HMA81" s="201"/>
      <c r="HMB81" s="201"/>
      <c r="HMC81" s="201"/>
      <c r="HMD81" s="201"/>
      <c r="HME81" s="201"/>
      <c r="HMF81" s="201"/>
      <c r="HMG81" s="201"/>
      <c r="HMH81" s="201"/>
      <c r="HMI81" s="201"/>
      <c r="HMJ81" s="201"/>
      <c r="HMK81" s="201"/>
      <c r="HML81" s="201"/>
      <c r="HMM81" s="201"/>
      <c r="HMN81" s="201"/>
      <c r="HMO81" s="201"/>
      <c r="HMP81" s="201"/>
      <c r="HMQ81" s="201"/>
      <c r="HMR81" s="201"/>
      <c r="HMS81" s="201"/>
      <c r="HMT81" s="201"/>
      <c r="HMU81" s="201"/>
      <c r="HMV81" s="201"/>
      <c r="HMW81" s="201"/>
      <c r="HMX81" s="201"/>
      <c r="HMY81" s="201"/>
      <c r="HMZ81" s="201"/>
      <c r="HNA81" s="201"/>
      <c r="HNB81" s="201"/>
      <c r="HNC81" s="201"/>
      <c r="HND81" s="201"/>
      <c r="HNE81" s="201"/>
      <c r="HNF81" s="201"/>
      <c r="HNG81" s="201"/>
      <c r="HNH81" s="201"/>
      <c r="HNI81" s="201"/>
      <c r="HNJ81" s="201"/>
      <c r="HNK81" s="201"/>
      <c r="HNL81" s="201"/>
      <c r="HNM81" s="201"/>
      <c r="HNN81" s="201"/>
      <c r="HNO81" s="201"/>
      <c r="HNP81" s="201"/>
      <c r="HNQ81" s="201"/>
      <c r="HNR81" s="201"/>
      <c r="HNS81" s="201"/>
      <c r="HNT81" s="201"/>
      <c r="HNU81" s="201"/>
      <c r="HNV81" s="201"/>
      <c r="HNW81" s="201"/>
      <c r="HNX81" s="201"/>
      <c r="HNY81" s="201"/>
      <c r="HNZ81" s="201"/>
      <c r="HOA81" s="201"/>
      <c r="HOB81" s="201"/>
      <c r="HOC81" s="201"/>
      <c r="HOD81" s="201"/>
      <c r="HOE81" s="201"/>
      <c r="HOF81" s="201"/>
      <c r="HOG81" s="201"/>
      <c r="HOH81" s="201"/>
      <c r="HOI81" s="201"/>
      <c r="HOJ81" s="201"/>
      <c r="HOK81" s="201"/>
      <c r="HOL81" s="201"/>
      <c r="HOM81" s="201"/>
      <c r="HON81" s="201"/>
      <c r="HOO81" s="201"/>
      <c r="HOP81" s="201"/>
      <c r="HOQ81" s="201"/>
      <c r="HOR81" s="201"/>
      <c r="HOS81" s="201"/>
      <c r="HOT81" s="201"/>
      <c r="HOU81" s="201"/>
      <c r="HOV81" s="201"/>
      <c r="HOW81" s="201"/>
      <c r="HOX81" s="201"/>
      <c r="HOY81" s="201"/>
      <c r="HOZ81" s="201"/>
      <c r="HPA81" s="201"/>
      <c r="HPB81" s="201"/>
      <c r="HPC81" s="201"/>
      <c r="HPD81" s="201"/>
      <c r="HPE81" s="201"/>
      <c r="HPF81" s="201"/>
      <c r="HPG81" s="201"/>
      <c r="HPH81" s="201"/>
      <c r="HPI81" s="201"/>
      <c r="HPJ81" s="201"/>
      <c r="HPK81" s="201"/>
      <c r="HPL81" s="201"/>
      <c r="HPM81" s="201"/>
      <c r="HPN81" s="201"/>
      <c r="HPO81" s="201"/>
      <c r="HPP81" s="201"/>
      <c r="HPQ81" s="201"/>
      <c r="HPR81" s="201"/>
      <c r="HPS81" s="201"/>
      <c r="HPT81" s="201"/>
      <c r="HPU81" s="201"/>
      <c r="HPV81" s="201"/>
      <c r="HPW81" s="201"/>
      <c r="HPX81" s="201"/>
      <c r="HPY81" s="201"/>
      <c r="HPZ81" s="201"/>
      <c r="HQA81" s="201"/>
      <c r="HQB81" s="201"/>
      <c r="HQC81" s="201"/>
      <c r="HQD81" s="201"/>
      <c r="HQE81" s="201"/>
      <c r="HQF81" s="201"/>
      <c r="HQG81" s="201"/>
      <c r="HQH81" s="201"/>
      <c r="HQI81" s="201"/>
      <c r="HQJ81" s="201"/>
      <c r="HQK81" s="201"/>
      <c r="HQL81" s="201"/>
      <c r="HQM81" s="201"/>
      <c r="HQN81" s="201"/>
      <c r="HQO81" s="201"/>
      <c r="HQP81" s="201"/>
      <c r="HQQ81" s="201"/>
      <c r="HQR81" s="201"/>
      <c r="HQS81" s="201"/>
      <c r="HQT81" s="201"/>
      <c r="HQU81" s="201"/>
      <c r="HQV81" s="201"/>
      <c r="HQW81" s="201"/>
      <c r="HQX81" s="201"/>
      <c r="HQY81" s="201"/>
      <c r="HQZ81" s="201"/>
      <c r="HRA81" s="201"/>
      <c r="HRB81" s="201"/>
      <c r="HRC81" s="201"/>
      <c r="HRD81" s="201"/>
      <c r="HRE81" s="201"/>
      <c r="HRF81" s="201"/>
      <c r="HRG81" s="201"/>
      <c r="HRH81" s="201"/>
      <c r="HRI81" s="201"/>
      <c r="HRJ81" s="201"/>
      <c r="HRK81" s="201"/>
      <c r="HRL81" s="201"/>
      <c r="HRM81" s="201"/>
      <c r="HRN81" s="201"/>
      <c r="HRO81" s="201"/>
      <c r="HRP81" s="201"/>
      <c r="HRQ81" s="201"/>
      <c r="HRR81" s="201"/>
      <c r="HRS81" s="201"/>
      <c r="HRT81" s="201"/>
      <c r="HRU81" s="201"/>
      <c r="HRV81" s="201"/>
      <c r="HRW81" s="201"/>
      <c r="HRX81" s="201"/>
      <c r="HRY81" s="201"/>
      <c r="HRZ81" s="201"/>
      <c r="HSA81" s="201"/>
      <c r="HSB81" s="201"/>
      <c r="HSC81" s="201"/>
      <c r="HSD81" s="201"/>
      <c r="HSE81" s="201"/>
      <c r="HSF81" s="201"/>
      <c r="HSG81" s="201"/>
      <c r="HSH81" s="201"/>
      <c r="HSI81" s="201"/>
      <c r="HSJ81" s="201"/>
      <c r="HSK81" s="201"/>
      <c r="HSL81" s="201"/>
      <c r="HSM81" s="201"/>
      <c r="HSN81" s="201"/>
      <c r="HSO81" s="201"/>
      <c r="HSP81" s="201"/>
      <c r="HSQ81" s="201"/>
      <c r="HSR81" s="201"/>
      <c r="HSS81" s="201"/>
      <c r="HST81" s="201"/>
      <c r="HSU81" s="201"/>
      <c r="HSV81" s="201"/>
      <c r="HSW81" s="201"/>
      <c r="HSX81" s="201"/>
      <c r="HSY81" s="201"/>
      <c r="HSZ81" s="201"/>
      <c r="HTA81" s="201"/>
      <c r="HTB81" s="201"/>
      <c r="HTC81" s="201"/>
      <c r="HTD81" s="201"/>
      <c r="HTE81" s="201"/>
      <c r="HTF81" s="201"/>
      <c r="HTG81" s="201"/>
      <c r="HTH81" s="201"/>
      <c r="HTI81" s="201"/>
      <c r="HTJ81" s="201"/>
      <c r="HTK81" s="201"/>
      <c r="HTL81" s="201"/>
      <c r="HTM81" s="201"/>
      <c r="HTN81" s="201"/>
      <c r="HTO81" s="201"/>
      <c r="HTP81" s="201"/>
      <c r="HTQ81" s="201"/>
      <c r="HTR81" s="201"/>
      <c r="HTS81" s="201"/>
      <c r="HTT81" s="201"/>
      <c r="HTU81" s="201"/>
      <c r="HTV81" s="201"/>
      <c r="HTW81" s="201"/>
      <c r="HTX81" s="201"/>
      <c r="HTY81" s="201"/>
      <c r="HTZ81" s="201"/>
      <c r="HUA81" s="201"/>
      <c r="HUB81" s="201"/>
      <c r="HUC81" s="201"/>
      <c r="HUD81" s="201"/>
      <c r="HUE81" s="201"/>
      <c r="HUF81" s="201"/>
      <c r="HUG81" s="201"/>
      <c r="HUH81" s="201"/>
      <c r="HUI81" s="201"/>
      <c r="HUJ81" s="201"/>
      <c r="HUK81" s="201"/>
      <c r="HUL81" s="201"/>
      <c r="HUM81" s="201"/>
      <c r="HUN81" s="201"/>
      <c r="HUO81" s="201"/>
      <c r="HUP81" s="201"/>
      <c r="HUQ81" s="201"/>
      <c r="HUR81" s="201"/>
      <c r="HUS81" s="201"/>
      <c r="HUT81" s="201"/>
      <c r="HUU81" s="201"/>
      <c r="HUV81" s="201"/>
      <c r="HUW81" s="201"/>
      <c r="HUX81" s="201"/>
      <c r="HUY81" s="201"/>
      <c r="HUZ81" s="201"/>
      <c r="HVA81" s="201"/>
      <c r="HVB81" s="201"/>
      <c r="HVC81" s="201"/>
      <c r="HVD81" s="201"/>
      <c r="HVE81" s="201"/>
      <c r="HVF81" s="201"/>
      <c r="HVG81" s="201"/>
      <c r="HVH81" s="201"/>
      <c r="HVI81" s="201"/>
      <c r="HVJ81" s="201"/>
      <c r="HVK81" s="201"/>
      <c r="HVL81" s="201"/>
      <c r="HVM81" s="201"/>
      <c r="HVN81" s="201"/>
      <c r="HVO81" s="201"/>
      <c r="HVP81" s="201"/>
      <c r="HVQ81" s="201"/>
      <c r="HVR81" s="201"/>
      <c r="HVS81" s="201"/>
      <c r="HVT81" s="201"/>
      <c r="HVU81" s="201"/>
      <c r="HVV81" s="201"/>
      <c r="HVW81" s="201"/>
      <c r="HVX81" s="201"/>
      <c r="HVY81" s="201"/>
      <c r="HVZ81" s="201"/>
      <c r="HWA81" s="201"/>
      <c r="HWB81" s="201"/>
      <c r="HWC81" s="201"/>
      <c r="HWD81" s="201"/>
      <c r="HWE81" s="201"/>
      <c r="HWF81" s="201"/>
      <c r="HWG81" s="201"/>
      <c r="HWH81" s="201"/>
      <c r="HWI81" s="201"/>
      <c r="HWJ81" s="201"/>
      <c r="HWK81" s="201"/>
      <c r="HWL81" s="201"/>
      <c r="HWM81" s="201"/>
      <c r="HWN81" s="201"/>
      <c r="HWO81" s="201"/>
      <c r="HWP81" s="201"/>
      <c r="HWQ81" s="201"/>
      <c r="HWR81" s="201"/>
      <c r="HWS81" s="201"/>
      <c r="HWT81" s="201"/>
      <c r="HWU81" s="201"/>
      <c r="HWV81" s="201"/>
      <c r="HWW81" s="201"/>
      <c r="HWX81" s="201"/>
      <c r="HWY81" s="201"/>
      <c r="HWZ81" s="201"/>
      <c r="HXA81" s="201"/>
      <c r="HXB81" s="201"/>
      <c r="HXC81" s="201"/>
      <c r="HXD81" s="201"/>
      <c r="HXE81" s="201"/>
      <c r="HXF81" s="201"/>
      <c r="HXG81" s="201"/>
      <c r="HXH81" s="201"/>
      <c r="HXI81" s="201"/>
      <c r="HXJ81" s="201"/>
      <c r="HXK81" s="201"/>
      <c r="HXL81" s="201"/>
      <c r="HXM81" s="201"/>
      <c r="HXN81" s="201"/>
      <c r="HXO81" s="201"/>
      <c r="HXP81" s="201"/>
      <c r="HXQ81" s="201"/>
      <c r="HXR81" s="201"/>
      <c r="HXS81" s="201"/>
      <c r="HXT81" s="201"/>
      <c r="HXU81" s="201"/>
      <c r="HXV81" s="201"/>
      <c r="HXW81" s="201"/>
      <c r="HXX81" s="201"/>
      <c r="HXY81" s="201"/>
      <c r="HXZ81" s="201"/>
      <c r="HYA81" s="201"/>
      <c r="HYB81" s="201"/>
      <c r="HYC81" s="201"/>
      <c r="HYD81" s="201"/>
      <c r="HYE81" s="201"/>
      <c r="HYF81" s="201"/>
      <c r="HYG81" s="201"/>
      <c r="HYH81" s="201"/>
      <c r="HYI81" s="201"/>
      <c r="HYJ81" s="201"/>
      <c r="HYK81" s="201"/>
      <c r="HYL81" s="201"/>
      <c r="HYM81" s="201"/>
      <c r="HYN81" s="201"/>
      <c r="HYO81" s="201"/>
      <c r="HYP81" s="201"/>
      <c r="HYQ81" s="201"/>
      <c r="HYR81" s="201"/>
      <c r="HYS81" s="201"/>
      <c r="HYT81" s="201"/>
      <c r="HYU81" s="201"/>
      <c r="HYV81" s="201"/>
      <c r="HYW81" s="201"/>
      <c r="HYX81" s="201"/>
      <c r="HYY81" s="201"/>
      <c r="HYZ81" s="201"/>
      <c r="HZA81" s="201"/>
      <c r="HZB81" s="201"/>
      <c r="HZC81" s="201"/>
      <c r="HZD81" s="201"/>
      <c r="HZE81" s="201"/>
      <c r="HZF81" s="201"/>
      <c r="HZG81" s="201"/>
      <c r="HZH81" s="201"/>
      <c r="HZI81" s="201"/>
      <c r="HZJ81" s="201"/>
      <c r="HZK81" s="201"/>
      <c r="HZL81" s="201"/>
      <c r="HZM81" s="201"/>
      <c r="HZN81" s="201"/>
      <c r="HZO81" s="201"/>
      <c r="HZP81" s="201"/>
      <c r="HZQ81" s="201"/>
      <c r="HZR81" s="201"/>
      <c r="HZS81" s="201"/>
      <c r="HZT81" s="201"/>
      <c r="HZU81" s="201"/>
      <c r="HZV81" s="201"/>
      <c r="HZW81" s="201"/>
      <c r="HZX81" s="201"/>
      <c r="HZY81" s="201"/>
      <c r="HZZ81" s="201"/>
      <c r="IAA81" s="201"/>
      <c r="IAB81" s="201"/>
      <c r="IAC81" s="201"/>
      <c r="IAD81" s="201"/>
      <c r="IAE81" s="201"/>
      <c r="IAF81" s="201"/>
      <c r="IAG81" s="201"/>
      <c r="IAH81" s="201"/>
      <c r="IAI81" s="201"/>
      <c r="IAJ81" s="201"/>
      <c r="IAK81" s="201"/>
      <c r="IAL81" s="201"/>
      <c r="IAM81" s="201"/>
      <c r="IAN81" s="201"/>
      <c r="IAO81" s="201"/>
      <c r="IAP81" s="201"/>
      <c r="IAQ81" s="201"/>
      <c r="IAR81" s="201"/>
      <c r="IAS81" s="201"/>
      <c r="IAT81" s="201"/>
      <c r="IAU81" s="201"/>
      <c r="IAV81" s="201"/>
      <c r="IAW81" s="201"/>
      <c r="IAX81" s="201"/>
      <c r="IAY81" s="201"/>
      <c r="IAZ81" s="201"/>
      <c r="IBA81" s="201"/>
      <c r="IBB81" s="201"/>
      <c r="IBC81" s="201"/>
      <c r="IBD81" s="201"/>
      <c r="IBE81" s="201"/>
      <c r="IBF81" s="201"/>
      <c r="IBG81" s="201"/>
      <c r="IBH81" s="201"/>
      <c r="IBI81" s="201"/>
      <c r="IBJ81" s="201"/>
      <c r="IBK81" s="201"/>
      <c r="IBL81" s="201"/>
      <c r="IBM81" s="201"/>
      <c r="IBN81" s="201"/>
      <c r="IBO81" s="201"/>
      <c r="IBP81" s="201"/>
      <c r="IBQ81" s="201"/>
      <c r="IBR81" s="201"/>
      <c r="IBS81" s="201"/>
      <c r="IBT81" s="201"/>
      <c r="IBU81" s="201"/>
      <c r="IBV81" s="201"/>
      <c r="IBW81" s="201"/>
      <c r="IBX81" s="201"/>
      <c r="IBY81" s="201"/>
      <c r="IBZ81" s="201"/>
      <c r="ICA81" s="201"/>
      <c r="ICB81" s="201"/>
      <c r="ICC81" s="201"/>
      <c r="ICD81" s="201"/>
      <c r="ICE81" s="201"/>
      <c r="ICF81" s="201"/>
      <c r="ICG81" s="201"/>
      <c r="ICH81" s="201"/>
      <c r="ICI81" s="201"/>
      <c r="ICJ81" s="201"/>
      <c r="ICK81" s="201"/>
      <c r="ICL81" s="201"/>
      <c r="ICM81" s="201"/>
      <c r="ICN81" s="201"/>
      <c r="ICO81" s="201"/>
      <c r="ICP81" s="201"/>
      <c r="ICQ81" s="201"/>
      <c r="ICR81" s="201"/>
      <c r="ICS81" s="201"/>
      <c r="ICT81" s="201"/>
      <c r="ICU81" s="201"/>
      <c r="ICV81" s="201"/>
      <c r="ICW81" s="201"/>
      <c r="ICX81" s="201"/>
      <c r="ICY81" s="201"/>
      <c r="ICZ81" s="201"/>
      <c r="IDA81" s="201"/>
      <c r="IDB81" s="201"/>
      <c r="IDC81" s="201"/>
      <c r="IDD81" s="201"/>
      <c r="IDE81" s="201"/>
      <c r="IDF81" s="201"/>
      <c r="IDG81" s="201"/>
      <c r="IDH81" s="201"/>
      <c r="IDI81" s="201"/>
      <c r="IDJ81" s="201"/>
      <c r="IDK81" s="201"/>
      <c r="IDL81" s="201"/>
      <c r="IDM81" s="201"/>
      <c r="IDN81" s="201"/>
      <c r="IDO81" s="201"/>
      <c r="IDP81" s="201"/>
      <c r="IDQ81" s="201"/>
      <c r="IDR81" s="201"/>
      <c r="IDS81" s="201"/>
      <c r="IDT81" s="201"/>
      <c r="IDU81" s="201"/>
      <c r="IDV81" s="201"/>
      <c r="IDW81" s="201"/>
      <c r="IDX81" s="201"/>
      <c r="IDY81" s="201"/>
      <c r="IDZ81" s="201"/>
      <c r="IEA81" s="201"/>
      <c r="IEB81" s="201"/>
      <c r="IEC81" s="201"/>
      <c r="IED81" s="201"/>
      <c r="IEE81" s="201"/>
      <c r="IEF81" s="201"/>
      <c r="IEG81" s="201"/>
      <c r="IEH81" s="201"/>
      <c r="IEI81" s="201"/>
      <c r="IEJ81" s="201"/>
      <c r="IEK81" s="201"/>
      <c r="IEL81" s="201"/>
      <c r="IEM81" s="201"/>
      <c r="IEN81" s="201"/>
      <c r="IEO81" s="201"/>
      <c r="IEP81" s="201"/>
      <c r="IEQ81" s="201"/>
      <c r="IER81" s="201"/>
      <c r="IES81" s="201"/>
      <c r="IET81" s="201"/>
      <c r="IEU81" s="201"/>
      <c r="IEV81" s="201"/>
      <c r="IEW81" s="201"/>
      <c r="IEX81" s="201"/>
      <c r="IEY81" s="201"/>
      <c r="IEZ81" s="201"/>
      <c r="IFA81" s="201"/>
      <c r="IFB81" s="201"/>
      <c r="IFC81" s="201"/>
      <c r="IFD81" s="201"/>
      <c r="IFE81" s="201"/>
      <c r="IFF81" s="201"/>
      <c r="IFG81" s="201"/>
      <c r="IFH81" s="201"/>
      <c r="IFI81" s="201"/>
      <c r="IFJ81" s="201"/>
      <c r="IFK81" s="201"/>
      <c r="IFL81" s="201"/>
      <c r="IFM81" s="201"/>
      <c r="IFN81" s="201"/>
      <c r="IFO81" s="201"/>
      <c r="IFP81" s="201"/>
      <c r="IFQ81" s="201"/>
      <c r="IFR81" s="201"/>
      <c r="IFS81" s="201"/>
      <c r="IFT81" s="201"/>
      <c r="IFU81" s="201"/>
      <c r="IFV81" s="201"/>
      <c r="IFW81" s="201"/>
      <c r="IFX81" s="201"/>
      <c r="IFY81" s="201"/>
      <c r="IFZ81" s="201"/>
      <c r="IGA81" s="201"/>
      <c r="IGB81" s="201"/>
      <c r="IGC81" s="201"/>
      <c r="IGD81" s="201"/>
      <c r="IGE81" s="201"/>
      <c r="IGF81" s="201"/>
      <c r="IGG81" s="201"/>
      <c r="IGH81" s="201"/>
      <c r="IGI81" s="201"/>
      <c r="IGJ81" s="201"/>
      <c r="IGK81" s="201"/>
      <c r="IGL81" s="201"/>
      <c r="IGM81" s="201"/>
      <c r="IGN81" s="201"/>
      <c r="IGO81" s="201"/>
      <c r="IGP81" s="201"/>
      <c r="IGQ81" s="201"/>
      <c r="IGR81" s="201"/>
      <c r="IGS81" s="201"/>
      <c r="IGT81" s="201"/>
      <c r="IGU81" s="201"/>
      <c r="IGV81" s="201"/>
      <c r="IGW81" s="201"/>
      <c r="IGX81" s="201"/>
      <c r="IGY81" s="201"/>
      <c r="IGZ81" s="201"/>
      <c r="IHA81" s="201"/>
      <c r="IHB81" s="201"/>
      <c r="IHC81" s="201"/>
      <c r="IHD81" s="201"/>
      <c r="IHE81" s="201"/>
      <c r="IHF81" s="201"/>
      <c r="IHG81" s="201"/>
      <c r="IHH81" s="201"/>
      <c r="IHI81" s="201"/>
      <c r="IHJ81" s="201"/>
      <c r="IHK81" s="201"/>
      <c r="IHL81" s="201"/>
      <c r="IHM81" s="201"/>
      <c r="IHN81" s="201"/>
      <c r="IHO81" s="201"/>
      <c r="IHP81" s="201"/>
      <c r="IHQ81" s="201"/>
      <c r="IHR81" s="201"/>
      <c r="IHS81" s="201"/>
      <c r="IHT81" s="201"/>
      <c r="IHU81" s="201"/>
      <c r="IHV81" s="201"/>
      <c r="IHW81" s="201"/>
      <c r="IHX81" s="201"/>
      <c r="IHY81" s="201"/>
      <c r="IHZ81" s="201"/>
      <c r="IIA81" s="201"/>
      <c r="IIB81" s="201"/>
      <c r="IIC81" s="201"/>
      <c r="IID81" s="201"/>
      <c r="IIE81" s="201"/>
      <c r="IIF81" s="201"/>
      <c r="IIG81" s="201"/>
      <c r="IIH81" s="201"/>
      <c r="III81" s="201"/>
      <c r="IIJ81" s="201"/>
      <c r="IIK81" s="201"/>
      <c r="IIL81" s="201"/>
      <c r="IIM81" s="201"/>
      <c r="IIN81" s="201"/>
      <c r="IIO81" s="201"/>
      <c r="IIP81" s="201"/>
      <c r="IIQ81" s="201"/>
      <c r="IIR81" s="201"/>
      <c r="IIS81" s="201"/>
      <c r="IIT81" s="201"/>
      <c r="IIU81" s="201"/>
      <c r="IIV81" s="201"/>
      <c r="IIW81" s="201"/>
      <c r="IIX81" s="201"/>
      <c r="IIY81" s="201"/>
      <c r="IIZ81" s="201"/>
      <c r="IJA81" s="201"/>
      <c r="IJB81" s="201"/>
      <c r="IJC81" s="201"/>
      <c r="IJD81" s="201"/>
      <c r="IJE81" s="201"/>
      <c r="IJF81" s="201"/>
      <c r="IJG81" s="201"/>
      <c r="IJH81" s="201"/>
      <c r="IJI81" s="201"/>
      <c r="IJJ81" s="201"/>
      <c r="IJK81" s="201"/>
      <c r="IJL81" s="201"/>
      <c r="IJM81" s="201"/>
      <c r="IJN81" s="201"/>
      <c r="IJO81" s="201"/>
      <c r="IJP81" s="201"/>
      <c r="IJQ81" s="201"/>
      <c r="IJR81" s="201"/>
      <c r="IJS81" s="201"/>
      <c r="IJT81" s="201"/>
      <c r="IJU81" s="201"/>
      <c r="IJV81" s="201"/>
      <c r="IJW81" s="201"/>
      <c r="IJX81" s="201"/>
      <c r="IJY81" s="201"/>
      <c r="IJZ81" s="201"/>
      <c r="IKA81" s="201"/>
      <c r="IKB81" s="201"/>
      <c r="IKC81" s="201"/>
      <c r="IKD81" s="201"/>
      <c r="IKE81" s="201"/>
      <c r="IKF81" s="201"/>
      <c r="IKG81" s="201"/>
      <c r="IKH81" s="201"/>
      <c r="IKI81" s="201"/>
      <c r="IKJ81" s="201"/>
      <c r="IKK81" s="201"/>
      <c r="IKL81" s="201"/>
      <c r="IKM81" s="201"/>
      <c r="IKN81" s="201"/>
      <c r="IKO81" s="201"/>
      <c r="IKP81" s="201"/>
      <c r="IKQ81" s="201"/>
      <c r="IKR81" s="201"/>
      <c r="IKS81" s="201"/>
      <c r="IKT81" s="201"/>
      <c r="IKU81" s="201"/>
      <c r="IKV81" s="201"/>
      <c r="IKW81" s="201"/>
      <c r="IKX81" s="201"/>
      <c r="IKY81" s="201"/>
      <c r="IKZ81" s="201"/>
      <c r="ILA81" s="201"/>
      <c r="ILB81" s="201"/>
      <c r="ILC81" s="201"/>
      <c r="ILD81" s="201"/>
      <c r="ILE81" s="201"/>
      <c r="ILF81" s="201"/>
      <c r="ILG81" s="201"/>
      <c r="ILH81" s="201"/>
      <c r="ILI81" s="201"/>
      <c r="ILJ81" s="201"/>
      <c r="ILK81" s="201"/>
      <c r="ILL81" s="201"/>
      <c r="ILM81" s="201"/>
      <c r="ILN81" s="201"/>
      <c r="ILO81" s="201"/>
      <c r="ILP81" s="201"/>
      <c r="ILQ81" s="201"/>
      <c r="ILR81" s="201"/>
      <c r="ILS81" s="201"/>
      <c r="ILT81" s="201"/>
      <c r="ILU81" s="201"/>
      <c r="ILV81" s="201"/>
      <c r="ILW81" s="201"/>
      <c r="ILX81" s="201"/>
      <c r="ILY81" s="201"/>
      <c r="ILZ81" s="201"/>
      <c r="IMA81" s="201"/>
      <c r="IMB81" s="201"/>
      <c r="IMC81" s="201"/>
      <c r="IMD81" s="201"/>
      <c r="IME81" s="201"/>
      <c r="IMF81" s="201"/>
      <c r="IMG81" s="201"/>
      <c r="IMH81" s="201"/>
      <c r="IMI81" s="201"/>
      <c r="IMJ81" s="201"/>
      <c r="IMK81" s="201"/>
      <c r="IML81" s="201"/>
      <c r="IMM81" s="201"/>
      <c r="IMN81" s="201"/>
      <c r="IMO81" s="201"/>
      <c r="IMP81" s="201"/>
      <c r="IMQ81" s="201"/>
      <c r="IMR81" s="201"/>
      <c r="IMS81" s="201"/>
      <c r="IMT81" s="201"/>
      <c r="IMU81" s="201"/>
      <c r="IMV81" s="201"/>
      <c r="IMW81" s="201"/>
      <c r="IMX81" s="201"/>
      <c r="IMY81" s="201"/>
      <c r="IMZ81" s="201"/>
      <c r="INA81" s="201"/>
      <c r="INB81" s="201"/>
      <c r="INC81" s="201"/>
      <c r="IND81" s="201"/>
      <c r="INE81" s="201"/>
      <c r="INF81" s="201"/>
      <c r="ING81" s="201"/>
      <c r="INH81" s="201"/>
      <c r="INI81" s="201"/>
      <c r="INJ81" s="201"/>
      <c r="INK81" s="201"/>
      <c r="INL81" s="201"/>
      <c r="INM81" s="201"/>
      <c r="INN81" s="201"/>
      <c r="INO81" s="201"/>
      <c r="INP81" s="201"/>
      <c r="INQ81" s="201"/>
      <c r="INR81" s="201"/>
      <c r="INS81" s="201"/>
      <c r="INT81" s="201"/>
      <c r="INU81" s="201"/>
      <c r="INV81" s="201"/>
      <c r="INW81" s="201"/>
      <c r="INX81" s="201"/>
      <c r="INY81" s="201"/>
      <c r="INZ81" s="201"/>
      <c r="IOA81" s="201"/>
      <c r="IOB81" s="201"/>
      <c r="IOC81" s="201"/>
      <c r="IOD81" s="201"/>
      <c r="IOE81" s="201"/>
      <c r="IOF81" s="201"/>
      <c r="IOG81" s="201"/>
      <c r="IOH81" s="201"/>
      <c r="IOI81" s="201"/>
      <c r="IOJ81" s="201"/>
      <c r="IOK81" s="201"/>
      <c r="IOL81" s="201"/>
      <c r="IOM81" s="201"/>
      <c r="ION81" s="201"/>
      <c r="IOO81" s="201"/>
      <c r="IOP81" s="201"/>
      <c r="IOQ81" s="201"/>
      <c r="IOR81" s="201"/>
      <c r="IOS81" s="201"/>
      <c r="IOT81" s="201"/>
      <c r="IOU81" s="201"/>
      <c r="IOV81" s="201"/>
      <c r="IOW81" s="201"/>
      <c r="IOX81" s="201"/>
      <c r="IOY81" s="201"/>
      <c r="IOZ81" s="201"/>
      <c r="IPA81" s="201"/>
      <c r="IPB81" s="201"/>
      <c r="IPC81" s="201"/>
      <c r="IPD81" s="201"/>
      <c r="IPE81" s="201"/>
      <c r="IPF81" s="201"/>
      <c r="IPG81" s="201"/>
      <c r="IPH81" s="201"/>
      <c r="IPI81" s="201"/>
      <c r="IPJ81" s="201"/>
      <c r="IPK81" s="201"/>
      <c r="IPL81" s="201"/>
      <c r="IPM81" s="201"/>
      <c r="IPN81" s="201"/>
      <c r="IPO81" s="201"/>
      <c r="IPP81" s="201"/>
      <c r="IPQ81" s="201"/>
      <c r="IPR81" s="201"/>
      <c r="IPS81" s="201"/>
      <c r="IPT81" s="201"/>
      <c r="IPU81" s="201"/>
      <c r="IPV81" s="201"/>
      <c r="IPW81" s="201"/>
      <c r="IPX81" s="201"/>
      <c r="IPY81" s="201"/>
      <c r="IPZ81" s="201"/>
      <c r="IQA81" s="201"/>
      <c r="IQB81" s="201"/>
      <c r="IQC81" s="201"/>
      <c r="IQD81" s="201"/>
      <c r="IQE81" s="201"/>
      <c r="IQF81" s="201"/>
      <c r="IQG81" s="201"/>
      <c r="IQH81" s="201"/>
      <c r="IQI81" s="201"/>
      <c r="IQJ81" s="201"/>
      <c r="IQK81" s="201"/>
      <c r="IQL81" s="201"/>
      <c r="IQM81" s="201"/>
      <c r="IQN81" s="201"/>
      <c r="IQO81" s="201"/>
      <c r="IQP81" s="201"/>
      <c r="IQQ81" s="201"/>
      <c r="IQR81" s="201"/>
      <c r="IQS81" s="201"/>
      <c r="IQT81" s="201"/>
      <c r="IQU81" s="201"/>
      <c r="IQV81" s="201"/>
      <c r="IQW81" s="201"/>
      <c r="IQX81" s="201"/>
      <c r="IQY81" s="201"/>
      <c r="IQZ81" s="201"/>
      <c r="IRA81" s="201"/>
      <c r="IRB81" s="201"/>
      <c r="IRC81" s="201"/>
      <c r="IRD81" s="201"/>
      <c r="IRE81" s="201"/>
      <c r="IRF81" s="201"/>
      <c r="IRG81" s="201"/>
      <c r="IRH81" s="201"/>
      <c r="IRI81" s="201"/>
      <c r="IRJ81" s="201"/>
      <c r="IRK81" s="201"/>
      <c r="IRL81" s="201"/>
      <c r="IRM81" s="201"/>
      <c r="IRN81" s="201"/>
      <c r="IRO81" s="201"/>
      <c r="IRP81" s="201"/>
      <c r="IRQ81" s="201"/>
      <c r="IRR81" s="201"/>
      <c r="IRS81" s="201"/>
      <c r="IRT81" s="201"/>
      <c r="IRU81" s="201"/>
      <c r="IRV81" s="201"/>
      <c r="IRW81" s="201"/>
      <c r="IRX81" s="201"/>
      <c r="IRY81" s="201"/>
      <c r="IRZ81" s="201"/>
      <c r="ISA81" s="201"/>
      <c r="ISB81" s="201"/>
      <c r="ISC81" s="201"/>
      <c r="ISD81" s="201"/>
      <c r="ISE81" s="201"/>
      <c r="ISF81" s="201"/>
      <c r="ISG81" s="201"/>
      <c r="ISH81" s="201"/>
      <c r="ISI81" s="201"/>
      <c r="ISJ81" s="201"/>
      <c r="ISK81" s="201"/>
      <c r="ISL81" s="201"/>
      <c r="ISM81" s="201"/>
      <c r="ISN81" s="201"/>
      <c r="ISO81" s="201"/>
      <c r="ISP81" s="201"/>
      <c r="ISQ81" s="201"/>
      <c r="ISR81" s="201"/>
      <c r="ISS81" s="201"/>
      <c r="IST81" s="201"/>
      <c r="ISU81" s="201"/>
      <c r="ISV81" s="201"/>
      <c r="ISW81" s="201"/>
      <c r="ISX81" s="201"/>
      <c r="ISY81" s="201"/>
      <c r="ISZ81" s="201"/>
      <c r="ITA81" s="201"/>
      <c r="ITB81" s="201"/>
      <c r="ITC81" s="201"/>
      <c r="ITD81" s="201"/>
      <c r="ITE81" s="201"/>
      <c r="ITF81" s="201"/>
      <c r="ITG81" s="201"/>
      <c r="ITH81" s="201"/>
      <c r="ITI81" s="201"/>
      <c r="ITJ81" s="201"/>
      <c r="ITK81" s="201"/>
      <c r="ITL81" s="201"/>
      <c r="ITM81" s="201"/>
      <c r="ITN81" s="201"/>
      <c r="ITO81" s="201"/>
      <c r="ITP81" s="201"/>
      <c r="ITQ81" s="201"/>
      <c r="ITR81" s="201"/>
      <c r="ITS81" s="201"/>
      <c r="ITT81" s="201"/>
      <c r="ITU81" s="201"/>
      <c r="ITV81" s="201"/>
      <c r="ITW81" s="201"/>
      <c r="ITX81" s="201"/>
      <c r="ITY81" s="201"/>
      <c r="ITZ81" s="201"/>
      <c r="IUA81" s="201"/>
      <c r="IUB81" s="201"/>
      <c r="IUC81" s="201"/>
      <c r="IUD81" s="201"/>
      <c r="IUE81" s="201"/>
      <c r="IUF81" s="201"/>
      <c r="IUG81" s="201"/>
      <c r="IUH81" s="201"/>
      <c r="IUI81" s="201"/>
      <c r="IUJ81" s="201"/>
      <c r="IUK81" s="201"/>
      <c r="IUL81" s="201"/>
      <c r="IUM81" s="201"/>
      <c r="IUN81" s="201"/>
      <c r="IUO81" s="201"/>
      <c r="IUP81" s="201"/>
      <c r="IUQ81" s="201"/>
      <c r="IUR81" s="201"/>
      <c r="IUS81" s="201"/>
      <c r="IUT81" s="201"/>
      <c r="IUU81" s="201"/>
      <c r="IUV81" s="201"/>
      <c r="IUW81" s="201"/>
      <c r="IUX81" s="201"/>
      <c r="IUY81" s="201"/>
      <c r="IUZ81" s="201"/>
      <c r="IVA81" s="201"/>
      <c r="IVB81" s="201"/>
      <c r="IVC81" s="201"/>
      <c r="IVD81" s="201"/>
      <c r="IVE81" s="201"/>
      <c r="IVF81" s="201"/>
      <c r="IVG81" s="201"/>
      <c r="IVH81" s="201"/>
      <c r="IVI81" s="201"/>
      <c r="IVJ81" s="201"/>
      <c r="IVK81" s="201"/>
      <c r="IVL81" s="201"/>
      <c r="IVM81" s="201"/>
      <c r="IVN81" s="201"/>
      <c r="IVO81" s="201"/>
      <c r="IVP81" s="201"/>
      <c r="IVQ81" s="201"/>
      <c r="IVR81" s="201"/>
      <c r="IVS81" s="201"/>
      <c r="IVT81" s="201"/>
      <c r="IVU81" s="201"/>
      <c r="IVV81" s="201"/>
      <c r="IVW81" s="201"/>
      <c r="IVX81" s="201"/>
      <c r="IVY81" s="201"/>
      <c r="IVZ81" s="201"/>
      <c r="IWA81" s="201"/>
      <c r="IWB81" s="201"/>
      <c r="IWC81" s="201"/>
      <c r="IWD81" s="201"/>
      <c r="IWE81" s="201"/>
      <c r="IWF81" s="201"/>
      <c r="IWG81" s="201"/>
      <c r="IWH81" s="201"/>
      <c r="IWI81" s="201"/>
      <c r="IWJ81" s="201"/>
      <c r="IWK81" s="201"/>
      <c r="IWL81" s="201"/>
      <c r="IWM81" s="201"/>
      <c r="IWN81" s="201"/>
      <c r="IWO81" s="201"/>
      <c r="IWP81" s="201"/>
      <c r="IWQ81" s="201"/>
      <c r="IWR81" s="201"/>
      <c r="IWS81" s="201"/>
      <c r="IWT81" s="201"/>
      <c r="IWU81" s="201"/>
      <c r="IWV81" s="201"/>
      <c r="IWW81" s="201"/>
      <c r="IWX81" s="201"/>
      <c r="IWY81" s="201"/>
      <c r="IWZ81" s="201"/>
      <c r="IXA81" s="201"/>
      <c r="IXB81" s="201"/>
      <c r="IXC81" s="201"/>
      <c r="IXD81" s="201"/>
      <c r="IXE81" s="201"/>
      <c r="IXF81" s="201"/>
      <c r="IXG81" s="201"/>
      <c r="IXH81" s="201"/>
      <c r="IXI81" s="201"/>
      <c r="IXJ81" s="201"/>
      <c r="IXK81" s="201"/>
      <c r="IXL81" s="201"/>
      <c r="IXM81" s="201"/>
      <c r="IXN81" s="201"/>
      <c r="IXO81" s="201"/>
      <c r="IXP81" s="201"/>
      <c r="IXQ81" s="201"/>
      <c r="IXR81" s="201"/>
      <c r="IXS81" s="201"/>
      <c r="IXT81" s="201"/>
      <c r="IXU81" s="201"/>
      <c r="IXV81" s="201"/>
      <c r="IXW81" s="201"/>
      <c r="IXX81" s="201"/>
      <c r="IXY81" s="201"/>
      <c r="IXZ81" s="201"/>
      <c r="IYA81" s="201"/>
      <c r="IYB81" s="201"/>
      <c r="IYC81" s="201"/>
      <c r="IYD81" s="201"/>
      <c r="IYE81" s="201"/>
      <c r="IYF81" s="201"/>
      <c r="IYG81" s="201"/>
      <c r="IYH81" s="201"/>
      <c r="IYI81" s="201"/>
      <c r="IYJ81" s="201"/>
      <c r="IYK81" s="201"/>
      <c r="IYL81" s="201"/>
      <c r="IYM81" s="201"/>
      <c r="IYN81" s="201"/>
      <c r="IYO81" s="201"/>
      <c r="IYP81" s="201"/>
      <c r="IYQ81" s="201"/>
      <c r="IYR81" s="201"/>
      <c r="IYS81" s="201"/>
      <c r="IYT81" s="201"/>
      <c r="IYU81" s="201"/>
      <c r="IYV81" s="201"/>
      <c r="IYW81" s="201"/>
      <c r="IYX81" s="201"/>
      <c r="IYY81" s="201"/>
      <c r="IYZ81" s="201"/>
      <c r="IZA81" s="201"/>
      <c r="IZB81" s="201"/>
      <c r="IZC81" s="201"/>
      <c r="IZD81" s="201"/>
      <c r="IZE81" s="201"/>
      <c r="IZF81" s="201"/>
      <c r="IZG81" s="201"/>
      <c r="IZH81" s="201"/>
      <c r="IZI81" s="201"/>
      <c r="IZJ81" s="201"/>
      <c r="IZK81" s="201"/>
      <c r="IZL81" s="201"/>
      <c r="IZM81" s="201"/>
      <c r="IZN81" s="201"/>
      <c r="IZO81" s="201"/>
      <c r="IZP81" s="201"/>
      <c r="IZQ81" s="201"/>
      <c r="IZR81" s="201"/>
      <c r="IZS81" s="201"/>
      <c r="IZT81" s="201"/>
      <c r="IZU81" s="201"/>
      <c r="IZV81" s="201"/>
      <c r="IZW81" s="201"/>
      <c r="IZX81" s="201"/>
      <c r="IZY81" s="201"/>
      <c r="IZZ81" s="201"/>
      <c r="JAA81" s="201"/>
      <c r="JAB81" s="201"/>
      <c r="JAC81" s="201"/>
      <c r="JAD81" s="201"/>
      <c r="JAE81" s="201"/>
      <c r="JAF81" s="201"/>
      <c r="JAG81" s="201"/>
      <c r="JAH81" s="201"/>
      <c r="JAI81" s="201"/>
      <c r="JAJ81" s="201"/>
      <c r="JAK81" s="201"/>
      <c r="JAL81" s="201"/>
      <c r="JAM81" s="201"/>
      <c r="JAN81" s="201"/>
      <c r="JAO81" s="201"/>
      <c r="JAP81" s="201"/>
      <c r="JAQ81" s="201"/>
      <c r="JAR81" s="201"/>
      <c r="JAS81" s="201"/>
      <c r="JAT81" s="201"/>
      <c r="JAU81" s="201"/>
      <c r="JAV81" s="201"/>
      <c r="JAW81" s="201"/>
      <c r="JAX81" s="201"/>
      <c r="JAY81" s="201"/>
      <c r="JAZ81" s="201"/>
      <c r="JBA81" s="201"/>
      <c r="JBB81" s="201"/>
      <c r="JBC81" s="201"/>
      <c r="JBD81" s="201"/>
      <c r="JBE81" s="201"/>
      <c r="JBF81" s="201"/>
      <c r="JBG81" s="201"/>
      <c r="JBH81" s="201"/>
      <c r="JBI81" s="201"/>
      <c r="JBJ81" s="201"/>
      <c r="JBK81" s="201"/>
      <c r="JBL81" s="201"/>
      <c r="JBM81" s="201"/>
      <c r="JBN81" s="201"/>
      <c r="JBO81" s="201"/>
      <c r="JBP81" s="201"/>
      <c r="JBQ81" s="201"/>
      <c r="JBR81" s="201"/>
      <c r="JBS81" s="201"/>
      <c r="JBT81" s="201"/>
      <c r="JBU81" s="201"/>
      <c r="JBV81" s="201"/>
      <c r="JBW81" s="201"/>
      <c r="JBX81" s="201"/>
      <c r="JBY81" s="201"/>
      <c r="JBZ81" s="201"/>
      <c r="JCA81" s="201"/>
      <c r="JCB81" s="201"/>
      <c r="JCC81" s="201"/>
      <c r="JCD81" s="201"/>
      <c r="JCE81" s="201"/>
      <c r="JCF81" s="201"/>
      <c r="JCG81" s="201"/>
      <c r="JCH81" s="201"/>
      <c r="JCI81" s="201"/>
      <c r="JCJ81" s="201"/>
      <c r="JCK81" s="201"/>
      <c r="JCL81" s="201"/>
      <c r="JCM81" s="201"/>
      <c r="JCN81" s="201"/>
      <c r="JCO81" s="201"/>
      <c r="JCP81" s="201"/>
      <c r="JCQ81" s="201"/>
      <c r="JCR81" s="201"/>
      <c r="JCS81" s="201"/>
      <c r="JCT81" s="201"/>
      <c r="JCU81" s="201"/>
      <c r="JCV81" s="201"/>
      <c r="JCW81" s="201"/>
      <c r="JCX81" s="201"/>
      <c r="JCY81" s="201"/>
      <c r="JCZ81" s="201"/>
      <c r="JDA81" s="201"/>
      <c r="JDB81" s="201"/>
      <c r="JDC81" s="201"/>
      <c r="JDD81" s="201"/>
      <c r="JDE81" s="201"/>
      <c r="JDF81" s="201"/>
      <c r="JDG81" s="201"/>
      <c r="JDH81" s="201"/>
      <c r="JDI81" s="201"/>
      <c r="JDJ81" s="201"/>
      <c r="JDK81" s="201"/>
      <c r="JDL81" s="201"/>
      <c r="JDM81" s="201"/>
      <c r="JDN81" s="201"/>
      <c r="JDO81" s="201"/>
      <c r="JDP81" s="201"/>
      <c r="JDQ81" s="201"/>
      <c r="JDR81" s="201"/>
      <c r="JDS81" s="201"/>
      <c r="JDT81" s="201"/>
      <c r="JDU81" s="201"/>
      <c r="JDV81" s="201"/>
      <c r="JDW81" s="201"/>
      <c r="JDX81" s="201"/>
      <c r="JDY81" s="201"/>
      <c r="JDZ81" s="201"/>
      <c r="JEA81" s="201"/>
      <c r="JEB81" s="201"/>
      <c r="JEC81" s="201"/>
      <c r="JED81" s="201"/>
      <c r="JEE81" s="201"/>
      <c r="JEF81" s="201"/>
      <c r="JEG81" s="201"/>
      <c r="JEH81" s="201"/>
      <c r="JEI81" s="201"/>
      <c r="JEJ81" s="201"/>
      <c r="JEK81" s="201"/>
      <c r="JEL81" s="201"/>
      <c r="JEM81" s="201"/>
      <c r="JEN81" s="201"/>
      <c r="JEO81" s="201"/>
      <c r="JEP81" s="201"/>
      <c r="JEQ81" s="201"/>
      <c r="JER81" s="201"/>
      <c r="JES81" s="201"/>
      <c r="JET81" s="201"/>
      <c r="JEU81" s="201"/>
      <c r="JEV81" s="201"/>
      <c r="JEW81" s="201"/>
      <c r="JEX81" s="201"/>
      <c r="JEY81" s="201"/>
      <c r="JEZ81" s="201"/>
      <c r="JFA81" s="201"/>
      <c r="JFB81" s="201"/>
      <c r="JFC81" s="201"/>
      <c r="JFD81" s="201"/>
      <c r="JFE81" s="201"/>
      <c r="JFF81" s="201"/>
      <c r="JFG81" s="201"/>
      <c r="JFH81" s="201"/>
      <c r="JFI81" s="201"/>
      <c r="JFJ81" s="201"/>
      <c r="JFK81" s="201"/>
      <c r="JFL81" s="201"/>
      <c r="JFM81" s="201"/>
      <c r="JFN81" s="201"/>
      <c r="JFO81" s="201"/>
      <c r="JFP81" s="201"/>
      <c r="JFQ81" s="201"/>
      <c r="JFR81" s="201"/>
      <c r="JFS81" s="201"/>
      <c r="JFT81" s="201"/>
      <c r="JFU81" s="201"/>
      <c r="JFV81" s="201"/>
      <c r="JFW81" s="201"/>
      <c r="JFX81" s="201"/>
      <c r="JFY81" s="201"/>
      <c r="JFZ81" s="201"/>
      <c r="JGA81" s="201"/>
      <c r="JGB81" s="201"/>
      <c r="JGC81" s="201"/>
      <c r="JGD81" s="201"/>
      <c r="JGE81" s="201"/>
      <c r="JGF81" s="201"/>
      <c r="JGG81" s="201"/>
      <c r="JGH81" s="201"/>
      <c r="JGI81" s="201"/>
      <c r="JGJ81" s="201"/>
      <c r="JGK81" s="201"/>
      <c r="JGL81" s="201"/>
      <c r="JGM81" s="201"/>
      <c r="JGN81" s="201"/>
      <c r="JGO81" s="201"/>
      <c r="JGP81" s="201"/>
      <c r="JGQ81" s="201"/>
      <c r="JGR81" s="201"/>
      <c r="JGS81" s="201"/>
      <c r="JGT81" s="201"/>
      <c r="JGU81" s="201"/>
      <c r="JGV81" s="201"/>
      <c r="JGW81" s="201"/>
      <c r="JGX81" s="201"/>
      <c r="JGY81" s="201"/>
      <c r="JGZ81" s="201"/>
      <c r="JHA81" s="201"/>
      <c r="JHB81" s="201"/>
      <c r="JHC81" s="201"/>
      <c r="JHD81" s="201"/>
      <c r="JHE81" s="201"/>
      <c r="JHF81" s="201"/>
      <c r="JHG81" s="201"/>
      <c r="JHH81" s="201"/>
      <c r="JHI81" s="201"/>
      <c r="JHJ81" s="201"/>
      <c r="JHK81" s="201"/>
      <c r="JHL81" s="201"/>
      <c r="JHM81" s="201"/>
      <c r="JHN81" s="201"/>
      <c r="JHO81" s="201"/>
      <c r="JHP81" s="201"/>
      <c r="JHQ81" s="201"/>
      <c r="JHR81" s="201"/>
      <c r="JHS81" s="201"/>
      <c r="JHT81" s="201"/>
      <c r="JHU81" s="201"/>
      <c r="JHV81" s="201"/>
      <c r="JHW81" s="201"/>
      <c r="JHX81" s="201"/>
      <c r="JHY81" s="201"/>
      <c r="JHZ81" s="201"/>
      <c r="JIA81" s="201"/>
      <c r="JIB81" s="201"/>
      <c r="JIC81" s="201"/>
      <c r="JID81" s="201"/>
      <c r="JIE81" s="201"/>
      <c r="JIF81" s="201"/>
      <c r="JIG81" s="201"/>
      <c r="JIH81" s="201"/>
      <c r="JII81" s="201"/>
      <c r="JIJ81" s="201"/>
      <c r="JIK81" s="201"/>
      <c r="JIL81" s="201"/>
      <c r="JIM81" s="201"/>
      <c r="JIN81" s="201"/>
      <c r="JIO81" s="201"/>
      <c r="JIP81" s="201"/>
      <c r="JIQ81" s="201"/>
      <c r="JIR81" s="201"/>
      <c r="JIS81" s="201"/>
      <c r="JIT81" s="201"/>
      <c r="JIU81" s="201"/>
      <c r="JIV81" s="201"/>
      <c r="JIW81" s="201"/>
      <c r="JIX81" s="201"/>
      <c r="JIY81" s="201"/>
      <c r="JIZ81" s="201"/>
      <c r="JJA81" s="201"/>
      <c r="JJB81" s="201"/>
      <c r="JJC81" s="201"/>
      <c r="JJD81" s="201"/>
      <c r="JJE81" s="201"/>
      <c r="JJF81" s="201"/>
      <c r="JJG81" s="201"/>
      <c r="JJH81" s="201"/>
      <c r="JJI81" s="201"/>
      <c r="JJJ81" s="201"/>
      <c r="JJK81" s="201"/>
      <c r="JJL81" s="201"/>
      <c r="JJM81" s="201"/>
      <c r="JJN81" s="201"/>
      <c r="JJO81" s="201"/>
      <c r="JJP81" s="201"/>
      <c r="JJQ81" s="201"/>
      <c r="JJR81" s="201"/>
      <c r="JJS81" s="201"/>
      <c r="JJT81" s="201"/>
      <c r="JJU81" s="201"/>
      <c r="JJV81" s="201"/>
      <c r="JJW81" s="201"/>
      <c r="JJX81" s="201"/>
      <c r="JJY81" s="201"/>
      <c r="JJZ81" s="201"/>
      <c r="JKA81" s="201"/>
      <c r="JKB81" s="201"/>
      <c r="JKC81" s="201"/>
      <c r="JKD81" s="201"/>
      <c r="JKE81" s="201"/>
      <c r="JKF81" s="201"/>
      <c r="JKG81" s="201"/>
      <c r="JKH81" s="201"/>
      <c r="JKI81" s="201"/>
      <c r="JKJ81" s="201"/>
      <c r="JKK81" s="201"/>
      <c r="JKL81" s="201"/>
      <c r="JKM81" s="201"/>
      <c r="JKN81" s="201"/>
      <c r="JKO81" s="201"/>
      <c r="JKP81" s="201"/>
      <c r="JKQ81" s="201"/>
      <c r="JKR81" s="201"/>
      <c r="JKS81" s="201"/>
      <c r="JKT81" s="201"/>
      <c r="JKU81" s="201"/>
      <c r="JKV81" s="201"/>
      <c r="JKW81" s="201"/>
      <c r="JKX81" s="201"/>
      <c r="JKY81" s="201"/>
      <c r="JKZ81" s="201"/>
      <c r="JLA81" s="201"/>
      <c r="JLB81" s="201"/>
      <c r="JLC81" s="201"/>
      <c r="JLD81" s="201"/>
      <c r="JLE81" s="201"/>
      <c r="JLF81" s="201"/>
      <c r="JLG81" s="201"/>
      <c r="JLH81" s="201"/>
      <c r="JLI81" s="201"/>
      <c r="JLJ81" s="201"/>
      <c r="JLK81" s="201"/>
      <c r="JLL81" s="201"/>
      <c r="JLM81" s="201"/>
      <c r="JLN81" s="201"/>
      <c r="JLO81" s="201"/>
      <c r="JLP81" s="201"/>
      <c r="JLQ81" s="201"/>
      <c r="JLR81" s="201"/>
      <c r="JLS81" s="201"/>
      <c r="JLT81" s="201"/>
      <c r="JLU81" s="201"/>
      <c r="JLV81" s="201"/>
      <c r="JLW81" s="201"/>
      <c r="JLX81" s="201"/>
      <c r="JLY81" s="201"/>
      <c r="JLZ81" s="201"/>
      <c r="JMA81" s="201"/>
      <c r="JMB81" s="201"/>
      <c r="JMC81" s="201"/>
      <c r="JMD81" s="201"/>
      <c r="JME81" s="201"/>
      <c r="JMF81" s="201"/>
      <c r="JMG81" s="201"/>
      <c r="JMH81" s="201"/>
      <c r="JMI81" s="201"/>
      <c r="JMJ81" s="201"/>
      <c r="JMK81" s="201"/>
      <c r="JML81" s="201"/>
      <c r="JMM81" s="201"/>
      <c r="JMN81" s="201"/>
      <c r="JMO81" s="201"/>
      <c r="JMP81" s="201"/>
      <c r="JMQ81" s="201"/>
      <c r="JMR81" s="201"/>
      <c r="JMS81" s="201"/>
      <c r="JMT81" s="201"/>
      <c r="JMU81" s="201"/>
      <c r="JMV81" s="201"/>
      <c r="JMW81" s="201"/>
      <c r="JMX81" s="201"/>
      <c r="JMY81" s="201"/>
      <c r="JMZ81" s="201"/>
      <c r="JNA81" s="201"/>
      <c r="JNB81" s="201"/>
      <c r="JNC81" s="201"/>
      <c r="JND81" s="201"/>
      <c r="JNE81" s="201"/>
      <c r="JNF81" s="201"/>
      <c r="JNG81" s="201"/>
      <c r="JNH81" s="201"/>
      <c r="JNI81" s="201"/>
      <c r="JNJ81" s="201"/>
      <c r="JNK81" s="201"/>
      <c r="JNL81" s="201"/>
      <c r="JNM81" s="201"/>
      <c r="JNN81" s="201"/>
      <c r="JNO81" s="201"/>
      <c r="JNP81" s="201"/>
      <c r="JNQ81" s="201"/>
      <c r="JNR81" s="201"/>
      <c r="JNS81" s="201"/>
      <c r="JNT81" s="201"/>
      <c r="JNU81" s="201"/>
      <c r="JNV81" s="201"/>
      <c r="JNW81" s="201"/>
      <c r="JNX81" s="201"/>
      <c r="JNY81" s="201"/>
      <c r="JNZ81" s="201"/>
      <c r="JOA81" s="201"/>
      <c r="JOB81" s="201"/>
      <c r="JOC81" s="201"/>
      <c r="JOD81" s="201"/>
      <c r="JOE81" s="201"/>
      <c r="JOF81" s="201"/>
      <c r="JOG81" s="201"/>
      <c r="JOH81" s="201"/>
      <c r="JOI81" s="201"/>
      <c r="JOJ81" s="201"/>
      <c r="JOK81" s="201"/>
      <c r="JOL81" s="201"/>
      <c r="JOM81" s="201"/>
      <c r="JON81" s="201"/>
      <c r="JOO81" s="201"/>
      <c r="JOP81" s="201"/>
      <c r="JOQ81" s="201"/>
      <c r="JOR81" s="201"/>
      <c r="JOS81" s="201"/>
      <c r="JOT81" s="201"/>
      <c r="JOU81" s="201"/>
      <c r="JOV81" s="201"/>
      <c r="JOW81" s="201"/>
      <c r="JOX81" s="201"/>
      <c r="JOY81" s="201"/>
      <c r="JOZ81" s="201"/>
      <c r="JPA81" s="201"/>
      <c r="JPB81" s="201"/>
      <c r="JPC81" s="201"/>
      <c r="JPD81" s="201"/>
      <c r="JPE81" s="201"/>
      <c r="JPF81" s="201"/>
      <c r="JPG81" s="201"/>
      <c r="JPH81" s="201"/>
      <c r="JPI81" s="201"/>
      <c r="JPJ81" s="201"/>
      <c r="JPK81" s="201"/>
      <c r="JPL81" s="201"/>
      <c r="JPM81" s="201"/>
      <c r="JPN81" s="201"/>
      <c r="JPO81" s="201"/>
      <c r="JPP81" s="201"/>
      <c r="JPQ81" s="201"/>
      <c r="JPR81" s="201"/>
      <c r="JPS81" s="201"/>
      <c r="JPT81" s="201"/>
      <c r="JPU81" s="201"/>
      <c r="JPV81" s="201"/>
      <c r="JPW81" s="201"/>
      <c r="JPX81" s="201"/>
      <c r="JPY81" s="201"/>
      <c r="JPZ81" s="201"/>
      <c r="JQA81" s="201"/>
      <c r="JQB81" s="201"/>
      <c r="JQC81" s="201"/>
      <c r="JQD81" s="201"/>
      <c r="JQE81" s="201"/>
      <c r="JQF81" s="201"/>
      <c r="JQG81" s="201"/>
      <c r="JQH81" s="201"/>
      <c r="JQI81" s="201"/>
      <c r="JQJ81" s="201"/>
      <c r="JQK81" s="201"/>
      <c r="JQL81" s="201"/>
      <c r="JQM81" s="201"/>
      <c r="JQN81" s="201"/>
      <c r="JQO81" s="201"/>
      <c r="JQP81" s="201"/>
      <c r="JQQ81" s="201"/>
      <c r="JQR81" s="201"/>
      <c r="JQS81" s="201"/>
      <c r="JQT81" s="201"/>
      <c r="JQU81" s="201"/>
      <c r="JQV81" s="201"/>
      <c r="JQW81" s="201"/>
      <c r="JQX81" s="201"/>
      <c r="JQY81" s="201"/>
      <c r="JQZ81" s="201"/>
      <c r="JRA81" s="201"/>
      <c r="JRB81" s="201"/>
      <c r="JRC81" s="201"/>
      <c r="JRD81" s="201"/>
      <c r="JRE81" s="201"/>
      <c r="JRF81" s="201"/>
      <c r="JRG81" s="201"/>
      <c r="JRH81" s="201"/>
      <c r="JRI81" s="201"/>
      <c r="JRJ81" s="201"/>
      <c r="JRK81" s="201"/>
      <c r="JRL81" s="201"/>
      <c r="JRM81" s="201"/>
      <c r="JRN81" s="201"/>
      <c r="JRO81" s="201"/>
      <c r="JRP81" s="201"/>
      <c r="JRQ81" s="201"/>
      <c r="JRR81" s="201"/>
      <c r="JRS81" s="201"/>
      <c r="JRT81" s="201"/>
      <c r="JRU81" s="201"/>
      <c r="JRV81" s="201"/>
      <c r="JRW81" s="201"/>
      <c r="JRX81" s="201"/>
      <c r="JRY81" s="201"/>
      <c r="JRZ81" s="201"/>
      <c r="JSA81" s="201"/>
      <c r="JSB81" s="201"/>
      <c r="JSC81" s="201"/>
      <c r="JSD81" s="201"/>
      <c r="JSE81" s="201"/>
      <c r="JSF81" s="201"/>
      <c r="JSG81" s="201"/>
      <c r="JSH81" s="201"/>
      <c r="JSI81" s="201"/>
      <c r="JSJ81" s="201"/>
      <c r="JSK81" s="201"/>
      <c r="JSL81" s="201"/>
      <c r="JSM81" s="201"/>
      <c r="JSN81" s="201"/>
      <c r="JSO81" s="201"/>
      <c r="JSP81" s="201"/>
      <c r="JSQ81" s="201"/>
      <c r="JSR81" s="201"/>
      <c r="JSS81" s="201"/>
      <c r="JST81" s="201"/>
      <c r="JSU81" s="201"/>
      <c r="JSV81" s="201"/>
      <c r="JSW81" s="201"/>
      <c r="JSX81" s="201"/>
      <c r="JSY81" s="201"/>
      <c r="JSZ81" s="201"/>
      <c r="JTA81" s="201"/>
      <c r="JTB81" s="201"/>
      <c r="JTC81" s="201"/>
      <c r="JTD81" s="201"/>
      <c r="JTE81" s="201"/>
      <c r="JTF81" s="201"/>
      <c r="JTG81" s="201"/>
      <c r="JTH81" s="201"/>
      <c r="JTI81" s="201"/>
      <c r="JTJ81" s="201"/>
      <c r="JTK81" s="201"/>
      <c r="JTL81" s="201"/>
      <c r="JTM81" s="201"/>
      <c r="JTN81" s="201"/>
      <c r="JTO81" s="201"/>
      <c r="JTP81" s="201"/>
      <c r="JTQ81" s="201"/>
      <c r="JTR81" s="201"/>
      <c r="JTS81" s="201"/>
      <c r="JTT81" s="201"/>
      <c r="JTU81" s="201"/>
      <c r="JTV81" s="201"/>
      <c r="JTW81" s="201"/>
      <c r="JTX81" s="201"/>
      <c r="JTY81" s="201"/>
      <c r="JTZ81" s="201"/>
      <c r="JUA81" s="201"/>
      <c r="JUB81" s="201"/>
      <c r="JUC81" s="201"/>
      <c r="JUD81" s="201"/>
      <c r="JUE81" s="201"/>
      <c r="JUF81" s="201"/>
      <c r="JUG81" s="201"/>
      <c r="JUH81" s="201"/>
      <c r="JUI81" s="201"/>
      <c r="JUJ81" s="201"/>
      <c r="JUK81" s="201"/>
      <c r="JUL81" s="201"/>
      <c r="JUM81" s="201"/>
      <c r="JUN81" s="201"/>
      <c r="JUO81" s="201"/>
      <c r="JUP81" s="201"/>
      <c r="JUQ81" s="201"/>
      <c r="JUR81" s="201"/>
      <c r="JUS81" s="201"/>
      <c r="JUT81" s="201"/>
      <c r="JUU81" s="201"/>
      <c r="JUV81" s="201"/>
      <c r="JUW81" s="201"/>
      <c r="JUX81" s="201"/>
      <c r="JUY81" s="201"/>
      <c r="JUZ81" s="201"/>
      <c r="JVA81" s="201"/>
      <c r="JVB81" s="201"/>
      <c r="JVC81" s="201"/>
      <c r="JVD81" s="201"/>
      <c r="JVE81" s="201"/>
      <c r="JVF81" s="201"/>
      <c r="JVG81" s="201"/>
      <c r="JVH81" s="201"/>
      <c r="JVI81" s="201"/>
      <c r="JVJ81" s="201"/>
      <c r="JVK81" s="201"/>
      <c r="JVL81" s="201"/>
      <c r="JVM81" s="201"/>
      <c r="JVN81" s="201"/>
      <c r="JVO81" s="201"/>
      <c r="JVP81" s="201"/>
      <c r="JVQ81" s="201"/>
      <c r="JVR81" s="201"/>
      <c r="JVS81" s="201"/>
      <c r="JVT81" s="201"/>
      <c r="JVU81" s="201"/>
      <c r="JVV81" s="201"/>
      <c r="JVW81" s="201"/>
      <c r="JVX81" s="201"/>
      <c r="JVY81" s="201"/>
      <c r="JVZ81" s="201"/>
      <c r="JWA81" s="201"/>
      <c r="JWB81" s="201"/>
      <c r="JWC81" s="201"/>
      <c r="JWD81" s="201"/>
      <c r="JWE81" s="201"/>
      <c r="JWF81" s="201"/>
      <c r="JWG81" s="201"/>
      <c r="JWH81" s="201"/>
      <c r="JWI81" s="201"/>
      <c r="JWJ81" s="201"/>
      <c r="JWK81" s="201"/>
      <c r="JWL81" s="201"/>
      <c r="JWM81" s="201"/>
      <c r="JWN81" s="201"/>
      <c r="JWO81" s="201"/>
      <c r="JWP81" s="201"/>
      <c r="JWQ81" s="201"/>
      <c r="JWR81" s="201"/>
      <c r="JWS81" s="201"/>
      <c r="JWT81" s="201"/>
      <c r="JWU81" s="201"/>
      <c r="JWV81" s="201"/>
      <c r="JWW81" s="201"/>
      <c r="JWX81" s="201"/>
      <c r="JWY81" s="201"/>
      <c r="JWZ81" s="201"/>
      <c r="JXA81" s="201"/>
      <c r="JXB81" s="201"/>
      <c r="JXC81" s="201"/>
      <c r="JXD81" s="201"/>
      <c r="JXE81" s="201"/>
      <c r="JXF81" s="201"/>
      <c r="JXG81" s="201"/>
      <c r="JXH81" s="201"/>
      <c r="JXI81" s="201"/>
      <c r="JXJ81" s="201"/>
      <c r="JXK81" s="201"/>
      <c r="JXL81" s="201"/>
      <c r="JXM81" s="201"/>
      <c r="JXN81" s="201"/>
      <c r="JXO81" s="201"/>
      <c r="JXP81" s="201"/>
      <c r="JXQ81" s="201"/>
      <c r="JXR81" s="201"/>
      <c r="JXS81" s="201"/>
      <c r="JXT81" s="201"/>
      <c r="JXU81" s="201"/>
      <c r="JXV81" s="201"/>
      <c r="JXW81" s="201"/>
      <c r="JXX81" s="201"/>
      <c r="JXY81" s="201"/>
      <c r="JXZ81" s="201"/>
      <c r="JYA81" s="201"/>
      <c r="JYB81" s="201"/>
      <c r="JYC81" s="201"/>
      <c r="JYD81" s="201"/>
      <c r="JYE81" s="201"/>
      <c r="JYF81" s="201"/>
      <c r="JYG81" s="201"/>
      <c r="JYH81" s="201"/>
      <c r="JYI81" s="201"/>
      <c r="JYJ81" s="201"/>
      <c r="JYK81" s="201"/>
      <c r="JYL81" s="201"/>
      <c r="JYM81" s="201"/>
      <c r="JYN81" s="201"/>
      <c r="JYO81" s="201"/>
      <c r="JYP81" s="201"/>
      <c r="JYQ81" s="201"/>
      <c r="JYR81" s="201"/>
      <c r="JYS81" s="201"/>
      <c r="JYT81" s="201"/>
      <c r="JYU81" s="201"/>
      <c r="JYV81" s="201"/>
      <c r="JYW81" s="201"/>
      <c r="JYX81" s="201"/>
      <c r="JYY81" s="201"/>
      <c r="JYZ81" s="201"/>
      <c r="JZA81" s="201"/>
      <c r="JZB81" s="201"/>
      <c r="JZC81" s="201"/>
      <c r="JZD81" s="201"/>
      <c r="JZE81" s="201"/>
      <c r="JZF81" s="201"/>
      <c r="JZG81" s="201"/>
      <c r="JZH81" s="201"/>
      <c r="JZI81" s="201"/>
      <c r="JZJ81" s="201"/>
      <c r="JZK81" s="201"/>
      <c r="JZL81" s="201"/>
      <c r="JZM81" s="201"/>
      <c r="JZN81" s="201"/>
      <c r="JZO81" s="201"/>
      <c r="JZP81" s="201"/>
      <c r="JZQ81" s="201"/>
      <c r="JZR81" s="201"/>
      <c r="JZS81" s="201"/>
      <c r="JZT81" s="201"/>
      <c r="JZU81" s="201"/>
      <c r="JZV81" s="201"/>
      <c r="JZW81" s="201"/>
      <c r="JZX81" s="201"/>
      <c r="JZY81" s="201"/>
      <c r="JZZ81" s="201"/>
      <c r="KAA81" s="201"/>
      <c r="KAB81" s="201"/>
      <c r="KAC81" s="201"/>
      <c r="KAD81" s="201"/>
      <c r="KAE81" s="201"/>
      <c r="KAF81" s="201"/>
      <c r="KAG81" s="201"/>
      <c r="KAH81" s="201"/>
      <c r="KAI81" s="201"/>
      <c r="KAJ81" s="201"/>
      <c r="KAK81" s="201"/>
      <c r="KAL81" s="201"/>
      <c r="KAM81" s="201"/>
      <c r="KAN81" s="201"/>
      <c r="KAO81" s="201"/>
      <c r="KAP81" s="201"/>
      <c r="KAQ81" s="201"/>
      <c r="KAR81" s="201"/>
      <c r="KAS81" s="201"/>
      <c r="KAT81" s="201"/>
      <c r="KAU81" s="201"/>
      <c r="KAV81" s="201"/>
      <c r="KAW81" s="201"/>
      <c r="KAX81" s="201"/>
      <c r="KAY81" s="201"/>
      <c r="KAZ81" s="201"/>
      <c r="KBA81" s="201"/>
      <c r="KBB81" s="201"/>
      <c r="KBC81" s="201"/>
      <c r="KBD81" s="201"/>
      <c r="KBE81" s="201"/>
      <c r="KBF81" s="201"/>
      <c r="KBG81" s="201"/>
      <c r="KBH81" s="201"/>
      <c r="KBI81" s="201"/>
      <c r="KBJ81" s="201"/>
      <c r="KBK81" s="201"/>
      <c r="KBL81" s="201"/>
      <c r="KBM81" s="201"/>
      <c r="KBN81" s="201"/>
      <c r="KBO81" s="201"/>
      <c r="KBP81" s="201"/>
      <c r="KBQ81" s="201"/>
      <c r="KBR81" s="201"/>
      <c r="KBS81" s="201"/>
      <c r="KBT81" s="201"/>
      <c r="KBU81" s="201"/>
      <c r="KBV81" s="201"/>
      <c r="KBW81" s="201"/>
      <c r="KBX81" s="201"/>
      <c r="KBY81" s="201"/>
      <c r="KBZ81" s="201"/>
      <c r="KCA81" s="201"/>
      <c r="KCB81" s="201"/>
      <c r="KCC81" s="201"/>
      <c r="KCD81" s="201"/>
      <c r="KCE81" s="201"/>
      <c r="KCF81" s="201"/>
      <c r="KCG81" s="201"/>
      <c r="KCH81" s="201"/>
      <c r="KCI81" s="201"/>
      <c r="KCJ81" s="201"/>
      <c r="KCK81" s="201"/>
      <c r="KCL81" s="201"/>
      <c r="KCM81" s="201"/>
      <c r="KCN81" s="201"/>
      <c r="KCO81" s="201"/>
      <c r="KCP81" s="201"/>
      <c r="KCQ81" s="201"/>
      <c r="KCR81" s="201"/>
      <c r="KCS81" s="201"/>
      <c r="KCT81" s="201"/>
      <c r="KCU81" s="201"/>
      <c r="KCV81" s="201"/>
      <c r="KCW81" s="201"/>
      <c r="KCX81" s="201"/>
      <c r="KCY81" s="201"/>
      <c r="KCZ81" s="201"/>
      <c r="KDA81" s="201"/>
      <c r="KDB81" s="201"/>
      <c r="KDC81" s="201"/>
      <c r="KDD81" s="201"/>
      <c r="KDE81" s="201"/>
      <c r="KDF81" s="201"/>
      <c r="KDG81" s="201"/>
      <c r="KDH81" s="201"/>
      <c r="KDI81" s="201"/>
      <c r="KDJ81" s="201"/>
      <c r="KDK81" s="201"/>
      <c r="KDL81" s="201"/>
      <c r="KDM81" s="201"/>
      <c r="KDN81" s="201"/>
      <c r="KDO81" s="201"/>
      <c r="KDP81" s="201"/>
      <c r="KDQ81" s="201"/>
      <c r="KDR81" s="201"/>
      <c r="KDS81" s="201"/>
      <c r="KDT81" s="201"/>
      <c r="KDU81" s="201"/>
      <c r="KDV81" s="201"/>
      <c r="KDW81" s="201"/>
      <c r="KDX81" s="201"/>
      <c r="KDY81" s="201"/>
      <c r="KDZ81" s="201"/>
      <c r="KEA81" s="201"/>
      <c r="KEB81" s="201"/>
      <c r="KEC81" s="201"/>
      <c r="KED81" s="201"/>
      <c r="KEE81" s="201"/>
      <c r="KEF81" s="201"/>
      <c r="KEG81" s="201"/>
      <c r="KEH81" s="201"/>
      <c r="KEI81" s="201"/>
      <c r="KEJ81" s="201"/>
      <c r="KEK81" s="201"/>
      <c r="KEL81" s="201"/>
      <c r="KEM81" s="201"/>
      <c r="KEN81" s="201"/>
      <c r="KEO81" s="201"/>
      <c r="KEP81" s="201"/>
      <c r="KEQ81" s="201"/>
      <c r="KER81" s="201"/>
      <c r="KES81" s="201"/>
      <c r="KET81" s="201"/>
      <c r="KEU81" s="201"/>
      <c r="KEV81" s="201"/>
      <c r="KEW81" s="201"/>
      <c r="KEX81" s="201"/>
      <c r="KEY81" s="201"/>
      <c r="KEZ81" s="201"/>
      <c r="KFA81" s="201"/>
      <c r="KFB81" s="201"/>
      <c r="KFC81" s="201"/>
      <c r="KFD81" s="201"/>
      <c r="KFE81" s="201"/>
      <c r="KFF81" s="201"/>
      <c r="KFG81" s="201"/>
      <c r="KFH81" s="201"/>
      <c r="KFI81" s="201"/>
      <c r="KFJ81" s="201"/>
      <c r="KFK81" s="201"/>
      <c r="KFL81" s="201"/>
      <c r="KFM81" s="201"/>
      <c r="KFN81" s="201"/>
      <c r="KFO81" s="201"/>
      <c r="KFP81" s="201"/>
      <c r="KFQ81" s="201"/>
      <c r="KFR81" s="201"/>
      <c r="KFS81" s="201"/>
      <c r="KFT81" s="201"/>
      <c r="KFU81" s="201"/>
      <c r="KFV81" s="201"/>
      <c r="KFW81" s="201"/>
      <c r="KFX81" s="201"/>
      <c r="KFY81" s="201"/>
      <c r="KFZ81" s="201"/>
      <c r="KGA81" s="201"/>
      <c r="KGB81" s="201"/>
      <c r="KGC81" s="201"/>
      <c r="KGD81" s="201"/>
      <c r="KGE81" s="201"/>
      <c r="KGF81" s="201"/>
      <c r="KGG81" s="201"/>
      <c r="KGH81" s="201"/>
      <c r="KGI81" s="201"/>
      <c r="KGJ81" s="201"/>
      <c r="KGK81" s="201"/>
      <c r="KGL81" s="201"/>
      <c r="KGM81" s="201"/>
      <c r="KGN81" s="201"/>
      <c r="KGO81" s="201"/>
      <c r="KGP81" s="201"/>
      <c r="KGQ81" s="201"/>
      <c r="KGR81" s="201"/>
      <c r="KGS81" s="201"/>
      <c r="KGT81" s="201"/>
      <c r="KGU81" s="201"/>
      <c r="KGV81" s="201"/>
      <c r="KGW81" s="201"/>
      <c r="KGX81" s="201"/>
      <c r="KGY81" s="201"/>
      <c r="KGZ81" s="201"/>
      <c r="KHA81" s="201"/>
      <c r="KHB81" s="201"/>
      <c r="KHC81" s="201"/>
      <c r="KHD81" s="201"/>
      <c r="KHE81" s="201"/>
      <c r="KHF81" s="201"/>
      <c r="KHG81" s="201"/>
      <c r="KHH81" s="201"/>
      <c r="KHI81" s="201"/>
      <c r="KHJ81" s="201"/>
      <c r="KHK81" s="201"/>
      <c r="KHL81" s="201"/>
      <c r="KHM81" s="201"/>
      <c r="KHN81" s="201"/>
      <c r="KHO81" s="201"/>
      <c r="KHP81" s="201"/>
      <c r="KHQ81" s="201"/>
      <c r="KHR81" s="201"/>
      <c r="KHS81" s="201"/>
      <c r="KHT81" s="201"/>
      <c r="KHU81" s="201"/>
      <c r="KHV81" s="201"/>
      <c r="KHW81" s="201"/>
      <c r="KHX81" s="201"/>
      <c r="KHY81" s="201"/>
      <c r="KHZ81" s="201"/>
      <c r="KIA81" s="201"/>
      <c r="KIB81" s="201"/>
      <c r="KIC81" s="201"/>
      <c r="KID81" s="201"/>
      <c r="KIE81" s="201"/>
      <c r="KIF81" s="201"/>
      <c r="KIG81" s="201"/>
      <c r="KIH81" s="201"/>
      <c r="KII81" s="201"/>
      <c r="KIJ81" s="201"/>
      <c r="KIK81" s="201"/>
      <c r="KIL81" s="201"/>
      <c r="KIM81" s="201"/>
      <c r="KIN81" s="201"/>
      <c r="KIO81" s="201"/>
      <c r="KIP81" s="201"/>
      <c r="KIQ81" s="201"/>
      <c r="KIR81" s="201"/>
      <c r="KIS81" s="201"/>
      <c r="KIT81" s="201"/>
      <c r="KIU81" s="201"/>
      <c r="KIV81" s="201"/>
      <c r="KIW81" s="201"/>
      <c r="KIX81" s="201"/>
      <c r="KIY81" s="201"/>
      <c r="KIZ81" s="201"/>
      <c r="KJA81" s="201"/>
      <c r="KJB81" s="201"/>
      <c r="KJC81" s="201"/>
      <c r="KJD81" s="201"/>
      <c r="KJE81" s="201"/>
      <c r="KJF81" s="201"/>
      <c r="KJG81" s="201"/>
      <c r="KJH81" s="201"/>
      <c r="KJI81" s="201"/>
      <c r="KJJ81" s="201"/>
      <c r="KJK81" s="201"/>
      <c r="KJL81" s="201"/>
      <c r="KJM81" s="201"/>
      <c r="KJN81" s="201"/>
      <c r="KJO81" s="201"/>
      <c r="KJP81" s="201"/>
      <c r="KJQ81" s="201"/>
      <c r="KJR81" s="201"/>
      <c r="KJS81" s="201"/>
      <c r="KJT81" s="201"/>
      <c r="KJU81" s="201"/>
      <c r="KJV81" s="201"/>
      <c r="KJW81" s="201"/>
      <c r="KJX81" s="201"/>
      <c r="KJY81" s="201"/>
      <c r="KJZ81" s="201"/>
      <c r="KKA81" s="201"/>
      <c r="KKB81" s="201"/>
      <c r="KKC81" s="201"/>
      <c r="KKD81" s="201"/>
      <c r="KKE81" s="201"/>
      <c r="KKF81" s="201"/>
      <c r="KKG81" s="201"/>
      <c r="KKH81" s="201"/>
      <c r="KKI81" s="201"/>
      <c r="KKJ81" s="201"/>
      <c r="KKK81" s="201"/>
      <c r="KKL81" s="201"/>
      <c r="KKM81" s="201"/>
      <c r="KKN81" s="201"/>
      <c r="KKO81" s="201"/>
      <c r="KKP81" s="201"/>
      <c r="KKQ81" s="201"/>
      <c r="KKR81" s="201"/>
      <c r="KKS81" s="201"/>
      <c r="KKT81" s="201"/>
      <c r="KKU81" s="201"/>
      <c r="KKV81" s="201"/>
      <c r="KKW81" s="201"/>
      <c r="KKX81" s="201"/>
      <c r="KKY81" s="201"/>
      <c r="KKZ81" s="201"/>
      <c r="KLA81" s="201"/>
      <c r="KLB81" s="201"/>
      <c r="KLC81" s="201"/>
      <c r="KLD81" s="201"/>
      <c r="KLE81" s="201"/>
      <c r="KLF81" s="201"/>
      <c r="KLG81" s="201"/>
      <c r="KLH81" s="201"/>
      <c r="KLI81" s="201"/>
      <c r="KLJ81" s="201"/>
      <c r="KLK81" s="201"/>
      <c r="KLL81" s="201"/>
      <c r="KLM81" s="201"/>
      <c r="KLN81" s="201"/>
      <c r="KLO81" s="201"/>
      <c r="KLP81" s="201"/>
      <c r="KLQ81" s="201"/>
      <c r="KLR81" s="201"/>
      <c r="KLS81" s="201"/>
      <c r="KLT81" s="201"/>
      <c r="KLU81" s="201"/>
      <c r="KLV81" s="201"/>
      <c r="KLW81" s="201"/>
      <c r="KLX81" s="201"/>
      <c r="KLY81" s="201"/>
      <c r="KLZ81" s="201"/>
      <c r="KMA81" s="201"/>
      <c r="KMB81" s="201"/>
      <c r="KMC81" s="201"/>
      <c r="KMD81" s="201"/>
      <c r="KME81" s="201"/>
      <c r="KMF81" s="201"/>
      <c r="KMG81" s="201"/>
      <c r="KMH81" s="201"/>
      <c r="KMI81" s="201"/>
      <c r="KMJ81" s="201"/>
      <c r="KMK81" s="201"/>
      <c r="KML81" s="201"/>
      <c r="KMM81" s="201"/>
      <c r="KMN81" s="201"/>
      <c r="KMO81" s="201"/>
      <c r="KMP81" s="201"/>
      <c r="KMQ81" s="201"/>
      <c r="KMR81" s="201"/>
      <c r="KMS81" s="201"/>
      <c r="KMT81" s="201"/>
      <c r="KMU81" s="201"/>
      <c r="KMV81" s="201"/>
      <c r="KMW81" s="201"/>
      <c r="KMX81" s="201"/>
      <c r="KMY81" s="201"/>
      <c r="KMZ81" s="201"/>
      <c r="KNA81" s="201"/>
      <c r="KNB81" s="201"/>
      <c r="KNC81" s="201"/>
      <c r="KND81" s="201"/>
      <c r="KNE81" s="201"/>
      <c r="KNF81" s="201"/>
      <c r="KNG81" s="201"/>
      <c r="KNH81" s="201"/>
      <c r="KNI81" s="201"/>
      <c r="KNJ81" s="201"/>
      <c r="KNK81" s="201"/>
      <c r="KNL81" s="201"/>
      <c r="KNM81" s="201"/>
      <c r="KNN81" s="201"/>
      <c r="KNO81" s="201"/>
      <c r="KNP81" s="201"/>
      <c r="KNQ81" s="201"/>
      <c r="KNR81" s="201"/>
      <c r="KNS81" s="201"/>
      <c r="KNT81" s="201"/>
      <c r="KNU81" s="201"/>
      <c r="KNV81" s="201"/>
      <c r="KNW81" s="201"/>
      <c r="KNX81" s="201"/>
      <c r="KNY81" s="201"/>
      <c r="KNZ81" s="201"/>
      <c r="KOA81" s="201"/>
      <c r="KOB81" s="201"/>
      <c r="KOC81" s="201"/>
      <c r="KOD81" s="201"/>
      <c r="KOE81" s="201"/>
      <c r="KOF81" s="201"/>
      <c r="KOG81" s="201"/>
      <c r="KOH81" s="201"/>
      <c r="KOI81" s="201"/>
      <c r="KOJ81" s="201"/>
      <c r="KOK81" s="201"/>
      <c r="KOL81" s="201"/>
      <c r="KOM81" s="201"/>
      <c r="KON81" s="201"/>
      <c r="KOO81" s="201"/>
      <c r="KOP81" s="201"/>
      <c r="KOQ81" s="201"/>
      <c r="KOR81" s="201"/>
      <c r="KOS81" s="201"/>
      <c r="KOT81" s="201"/>
      <c r="KOU81" s="201"/>
      <c r="KOV81" s="201"/>
      <c r="KOW81" s="201"/>
      <c r="KOX81" s="201"/>
      <c r="KOY81" s="201"/>
      <c r="KOZ81" s="201"/>
      <c r="KPA81" s="201"/>
      <c r="KPB81" s="201"/>
      <c r="KPC81" s="201"/>
      <c r="KPD81" s="201"/>
      <c r="KPE81" s="201"/>
      <c r="KPF81" s="201"/>
      <c r="KPG81" s="201"/>
      <c r="KPH81" s="201"/>
      <c r="KPI81" s="201"/>
      <c r="KPJ81" s="201"/>
      <c r="KPK81" s="201"/>
      <c r="KPL81" s="201"/>
      <c r="KPM81" s="201"/>
      <c r="KPN81" s="201"/>
      <c r="KPO81" s="201"/>
      <c r="KPP81" s="201"/>
      <c r="KPQ81" s="201"/>
      <c r="KPR81" s="201"/>
      <c r="KPS81" s="201"/>
      <c r="KPT81" s="201"/>
      <c r="KPU81" s="201"/>
      <c r="KPV81" s="201"/>
      <c r="KPW81" s="201"/>
      <c r="KPX81" s="201"/>
      <c r="KPY81" s="201"/>
      <c r="KPZ81" s="201"/>
      <c r="KQA81" s="201"/>
      <c r="KQB81" s="201"/>
      <c r="KQC81" s="201"/>
      <c r="KQD81" s="201"/>
      <c r="KQE81" s="201"/>
      <c r="KQF81" s="201"/>
      <c r="KQG81" s="201"/>
      <c r="KQH81" s="201"/>
      <c r="KQI81" s="201"/>
      <c r="KQJ81" s="201"/>
      <c r="KQK81" s="201"/>
      <c r="KQL81" s="201"/>
      <c r="KQM81" s="201"/>
      <c r="KQN81" s="201"/>
      <c r="KQO81" s="201"/>
      <c r="KQP81" s="201"/>
      <c r="KQQ81" s="201"/>
      <c r="KQR81" s="201"/>
      <c r="KQS81" s="201"/>
      <c r="KQT81" s="201"/>
      <c r="KQU81" s="201"/>
      <c r="KQV81" s="201"/>
      <c r="KQW81" s="201"/>
      <c r="KQX81" s="201"/>
      <c r="KQY81" s="201"/>
      <c r="KQZ81" s="201"/>
      <c r="KRA81" s="201"/>
      <c r="KRB81" s="201"/>
      <c r="KRC81" s="201"/>
      <c r="KRD81" s="201"/>
      <c r="KRE81" s="201"/>
      <c r="KRF81" s="201"/>
      <c r="KRG81" s="201"/>
      <c r="KRH81" s="201"/>
      <c r="KRI81" s="201"/>
      <c r="KRJ81" s="201"/>
      <c r="KRK81" s="201"/>
      <c r="KRL81" s="201"/>
      <c r="KRM81" s="201"/>
      <c r="KRN81" s="201"/>
      <c r="KRO81" s="201"/>
      <c r="KRP81" s="201"/>
      <c r="KRQ81" s="201"/>
      <c r="KRR81" s="201"/>
      <c r="KRS81" s="201"/>
      <c r="KRT81" s="201"/>
      <c r="KRU81" s="201"/>
      <c r="KRV81" s="201"/>
      <c r="KRW81" s="201"/>
      <c r="KRX81" s="201"/>
      <c r="KRY81" s="201"/>
      <c r="KRZ81" s="201"/>
      <c r="KSA81" s="201"/>
      <c r="KSB81" s="201"/>
      <c r="KSC81" s="201"/>
      <c r="KSD81" s="201"/>
      <c r="KSE81" s="201"/>
      <c r="KSF81" s="201"/>
      <c r="KSG81" s="201"/>
      <c r="KSH81" s="201"/>
      <c r="KSI81" s="201"/>
      <c r="KSJ81" s="201"/>
      <c r="KSK81" s="201"/>
      <c r="KSL81" s="201"/>
      <c r="KSM81" s="201"/>
      <c r="KSN81" s="201"/>
      <c r="KSO81" s="201"/>
      <c r="KSP81" s="201"/>
      <c r="KSQ81" s="201"/>
      <c r="KSR81" s="201"/>
      <c r="KSS81" s="201"/>
      <c r="KST81" s="201"/>
      <c r="KSU81" s="201"/>
      <c r="KSV81" s="201"/>
      <c r="KSW81" s="201"/>
      <c r="KSX81" s="201"/>
      <c r="KSY81" s="201"/>
      <c r="KSZ81" s="201"/>
      <c r="KTA81" s="201"/>
      <c r="KTB81" s="201"/>
      <c r="KTC81" s="201"/>
      <c r="KTD81" s="201"/>
      <c r="KTE81" s="201"/>
      <c r="KTF81" s="201"/>
      <c r="KTG81" s="201"/>
      <c r="KTH81" s="201"/>
      <c r="KTI81" s="201"/>
      <c r="KTJ81" s="201"/>
      <c r="KTK81" s="201"/>
      <c r="KTL81" s="201"/>
      <c r="KTM81" s="201"/>
      <c r="KTN81" s="201"/>
      <c r="KTO81" s="201"/>
      <c r="KTP81" s="201"/>
      <c r="KTQ81" s="201"/>
      <c r="KTR81" s="201"/>
      <c r="KTS81" s="201"/>
      <c r="KTT81" s="201"/>
      <c r="KTU81" s="201"/>
      <c r="KTV81" s="201"/>
      <c r="KTW81" s="201"/>
      <c r="KTX81" s="201"/>
      <c r="KTY81" s="201"/>
      <c r="KTZ81" s="201"/>
      <c r="KUA81" s="201"/>
      <c r="KUB81" s="201"/>
      <c r="KUC81" s="201"/>
      <c r="KUD81" s="201"/>
      <c r="KUE81" s="201"/>
      <c r="KUF81" s="201"/>
      <c r="KUG81" s="201"/>
      <c r="KUH81" s="201"/>
      <c r="KUI81" s="201"/>
      <c r="KUJ81" s="201"/>
      <c r="KUK81" s="201"/>
      <c r="KUL81" s="201"/>
      <c r="KUM81" s="201"/>
      <c r="KUN81" s="201"/>
      <c r="KUO81" s="201"/>
      <c r="KUP81" s="201"/>
      <c r="KUQ81" s="201"/>
      <c r="KUR81" s="201"/>
      <c r="KUS81" s="201"/>
      <c r="KUT81" s="201"/>
      <c r="KUU81" s="201"/>
      <c r="KUV81" s="201"/>
      <c r="KUW81" s="201"/>
      <c r="KUX81" s="201"/>
      <c r="KUY81" s="201"/>
      <c r="KUZ81" s="201"/>
      <c r="KVA81" s="201"/>
      <c r="KVB81" s="201"/>
      <c r="KVC81" s="201"/>
      <c r="KVD81" s="201"/>
      <c r="KVE81" s="201"/>
      <c r="KVF81" s="201"/>
      <c r="KVG81" s="201"/>
      <c r="KVH81" s="201"/>
      <c r="KVI81" s="201"/>
      <c r="KVJ81" s="201"/>
      <c r="KVK81" s="201"/>
      <c r="KVL81" s="201"/>
      <c r="KVM81" s="201"/>
      <c r="KVN81" s="201"/>
      <c r="KVO81" s="201"/>
      <c r="KVP81" s="201"/>
      <c r="KVQ81" s="201"/>
      <c r="KVR81" s="201"/>
      <c r="KVS81" s="201"/>
      <c r="KVT81" s="201"/>
      <c r="KVU81" s="201"/>
      <c r="KVV81" s="201"/>
      <c r="KVW81" s="201"/>
      <c r="KVX81" s="201"/>
      <c r="KVY81" s="201"/>
      <c r="KVZ81" s="201"/>
      <c r="KWA81" s="201"/>
      <c r="KWB81" s="201"/>
      <c r="KWC81" s="201"/>
      <c r="KWD81" s="201"/>
      <c r="KWE81" s="201"/>
      <c r="KWF81" s="201"/>
      <c r="KWG81" s="201"/>
      <c r="KWH81" s="201"/>
      <c r="KWI81" s="201"/>
      <c r="KWJ81" s="201"/>
      <c r="KWK81" s="201"/>
      <c r="KWL81" s="201"/>
      <c r="KWM81" s="201"/>
      <c r="KWN81" s="201"/>
      <c r="KWO81" s="201"/>
      <c r="KWP81" s="201"/>
      <c r="KWQ81" s="201"/>
      <c r="KWR81" s="201"/>
      <c r="KWS81" s="201"/>
      <c r="KWT81" s="201"/>
      <c r="KWU81" s="201"/>
      <c r="KWV81" s="201"/>
      <c r="KWW81" s="201"/>
      <c r="KWX81" s="201"/>
      <c r="KWY81" s="201"/>
      <c r="KWZ81" s="201"/>
      <c r="KXA81" s="201"/>
      <c r="KXB81" s="201"/>
      <c r="KXC81" s="201"/>
      <c r="KXD81" s="201"/>
      <c r="KXE81" s="201"/>
      <c r="KXF81" s="201"/>
      <c r="KXG81" s="201"/>
      <c r="KXH81" s="201"/>
      <c r="KXI81" s="201"/>
      <c r="KXJ81" s="201"/>
      <c r="KXK81" s="201"/>
      <c r="KXL81" s="201"/>
      <c r="KXM81" s="201"/>
      <c r="KXN81" s="201"/>
      <c r="KXO81" s="201"/>
      <c r="KXP81" s="201"/>
      <c r="KXQ81" s="201"/>
      <c r="KXR81" s="201"/>
      <c r="KXS81" s="201"/>
      <c r="KXT81" s="201"/>
      <c r="KXU81" s="201"/>
      <c r="KXV81" s="201"/>
      <c r="KXW81" s="201"/>
      <c r="KXX81" s="201"/>
      <c r="KXY81" s="201"/>
      <c r="KXZ81" s="201"/>
      <c r="KYA81" s="201"/>
      <c r="KYB81" s="201"/>
      <c r="KYC81" s="201"/>
      <c r="KYD81" s="201"/>
      <c r="KYE81" s="201"/>
      <c r="KYF81" s="201"/>
      <c r="KYG81" s="201"/>
      <c r="KYH81" s="201"/>
      <c r="KYI81" s="201"/>
      <c r="KYJ81" s="201"/>
      <c r="KYK81" s="201"/>
      <c r="KYL81" s="201"/>
      <c r="KYM81" s="201"/>
      <c r="KYN81" s="201"/>
      <c r="KYO81" s="201"/>
      <c r="KYP81" s="201"/>
      <c r="KYQ81" s="201"/>
      <c r="KYR81" s="201"/>
      <c r="KYS81" s="201"/>
      <c r="KYT81" s="201"/>
      <c r="KYU81" s="201"/>
      <c r="KYV81" s="201"/>
      <c r="KYW81" s="201"/>
      <c r="KYX81" s="201"/>
      <c r="KYY81" s="201"/>
      <c r="KYZ81" s="201"/>
      <c r="KZA81" s="201"/>
      <c r="KZB81" s="201"/>
      <c r="KZC81" s="201"/>
      <c r="KZD81" s="201"/>
      <c r="KZE81" s="201"/>
      <c r="KZF81" s="201"/>
      <c r="KZG81" s="201"/>
      <c r="KZH81" s="201"/>
      <c r="KZI81" s="201"/>
      <c r="KZJ81" s="201"/>
      <c r="KZK81" s="201"/>
      <c r="KZL81" s="201"/>
      <c r="KZM81" s="201"/>
      <c r="KZN81" s="201"/>
      <c r="KZO81" s="201"/>
      <c r="KZP81" s="201"/>
      <c r="KZQ81" s="201"/>
      <c r="KZR81" s="201"/>
      <c r="KZS81" s="201"/>
      <c r="KZT81" s="201"/>
      <c r="KZU81" s="201"/>
      <c r="KZV81" s="201"/>
      <c r="KZW81" s="201"/>
      <c r="KZX81" s="201"/>
      <c r="KZY81" s="201"/>
      <c r="KZZ81" s="201"/>
      <c r="LAA81" s="201"/>
      <c r="LAB81" s="201"/>
      <c r="LAC81" s="201"/>
      <c r="LAD81" s="201"/>
      <c r="LAE81" s="201"/>
      <c r="LAF81" s="201"/>
      <c r="LAG81" s="201"/>
      <c r="LAH81" s="201"/>
      <c r="LAI81" s="201"/>
      <c r="LAJ81" s="201"/>
      <c r="LAK81" s="201"/>
      <c r="LAL81" s="201"/>
      <c r="LAM81" s="201"/>
      <c r="LAN81" s="201"/>
      <c r="LAO81" s="201"/>
      <c r="LAP81" s="201"/>
      <c r="LAQ81" s="201"/>
      <c r="LAR81" s="201"/>
      <c r="LAS81" s="201"/>
      <c r="LAT81" s="201"/>
      <c r="LAU81" s="201"/>
      <c r="LAV81" s="201"/>
      <c r="LAW81" s="201"/>
      <c r="LAX81" s="201"/>
      <c r="LAY81" s="201"/>
      <c r="LAZ81" s="201"/>
      <c r="LBA81" s="201"/>
      <c r="LBB81" s="201"/>
      <c r="LBC81" s="201"/>
      <c r="LBD81" s="201"/>
      <c r="LBE81" s="201"/>
      <c r="LBF81" s="201"/>
      <c r="LBG81" s="201"/>
      <c r="LBH81" s="201"/>
      <c r="LBI81" s="201"/>
      <c r="LBJ81" s="201"/>
      <c r="LBK81" s="201"/>
      <c r="LBL81" s="201"/>
      <c r="LBM81" s="201"/>
      <c r="LBN81" s="201"/>
      <c r="LBO81" s="201"/>
      <c r="LBP81" s="201"/>
      <c r="LBQ81" s="201"/>
      <c r="LBR81" s="201"/>
      <c r="LBS81" s="201"/>
      <c r="LBT81" s="201"/>
      <c r="LBU81" s="201"/>
      <c r="LBV81" s="201"/>
      <c r="LBW81" s="201"/>
      <c r="LBX81" s="201"/>
      <c r="LBY81" s="201"/>
      <c r="LBZ81" s="201"/>
      <c r="LCA81" s="201"/>
      <c r="LCB81" s="201"/>
      <c r="LCC81" s="201"/>
      <c r="LCD81" s="201"/>
      <c r="LCE81" s="201"/>
      <c r="LCF81" s="201"/>
      <c r="LCG81" s="201"/>
      <c r="LCH81" s="201"/>
      <c r="LCI81" s="201"/>
      <c r="LCJ81" s="201"/>
      <c r="LCK81" s="201"/>
      <c r="LCL81" s="201"/>
      <c r="LCM81" s="201"/>
      <c r="LCN81" s="201"/>
      <c r="LCO81" s="201"/>
      <c r="LCP81" s="201"/>
      <c r="LCQ81" s="201"/>
      <c r="LCR81" s="201"/>
      <c r="LCS81" s="201"/>
      <c r="LCT81" s="201"/>
      <c r="LCU81" s="201"/>
      <c r="LCV81" s="201"/>
      <c r="LCW81" s="201"/>
      <c r="LCX81" s="201"/>
      <c r="LCY81" s="201"/>
      <c r="LCZ81" s="201"/>
      <c r="LDA81" s="201"/>
      <c r="LDB81" s="201"/>
      <c r="LDC81" s="201"/>
      <c r="LDD81" s="201"/>
      <c r="LDE81" s="201"/>
      <c r="LDF81" s="201"/>
      <c r="LDG81" s="201"/>
      <c r="LDH81" s="201"/>
      <c r="LDI81" s="201"/>
      <c r="LDJ81" s="201"/>
      <c r="LDK81" s="201"/>
      <c r="LDL81" s="201"/>
      <c r="LDM81" s="201"/>
      <c r="LDN81" s="201"/>
      <c r="LDO81" s="201"/>
      <c r="LDP81" s="201"/>
      <c r="LDQ81" s="201"/>
      <c r="LDR81" s="201"/>
      <c r="LDS81" s="201"/>
      <c r="LDT81" s="201"/>
      <c r="LDU81" s="201"/>
      <c r="LDV81" s="201"/>
      <c r="LDW81" s="201"/>
      <c r="LDX81" s="201"/>
      <c r="LDY81" s="201"/>
      <c r="LDZ81" s="201"/>
      <c r="LEA81" s="201"/>
      <c r="LEB81" s="201"/>
      <c r="LEC81" s="201"/>
      <c r="LED81" s="201"/>
      <c r="LEE81" s="201"/>
      <c r="LEF81" s="201"/>
      <c r="LEG81" s="201"/>
      <c r="LEH81" s="201"/>
      <c r="LEI81" s="201"/>
      <c r="LEJ81" s="201"/>
      <c r="LEK81" s="201"/>
      <c r="LEL81" s="201"/>
      <c r="LEM81" s="201"/>
      <c r="LEN81" s="201"/>
      <c r="LEO81" s="201"/>
      <c r="LEP81" s="201"/>
      <c r="LEQ81" s="201"/>
      <c r="LER81" s="201"/>
      <c r="LES81" s="201"/>
      <c r="LET81" s="201"/>
      <c r="LEU81" s="201"/>
      <c r="LEV81" s="201"/>
      <c r="LEW81" s="201"/>
      <c r="LEX81" s="201"/>
      <c r="LEY81" s="201"/>
      <c r="LEZ81" s="201"/>
      <c r="LFA81" s="201"/>
      <c r="LFB81" s="201"/>
      <c r="LFC81" s="201"/>
      <c r="LFD81" s="201"/>
      <c r="LFE81" s="201"/>
      <c r="LFF81" s="201"/>
      <c r="LFG81" s="201"/>
      <c r="LFH81" s="201"/>
      <c r="LFI81" s="201"/>
      <c r="LFJ81" s="201"/>
      <c r="LFK81" s="201"/>
      <c r="LFL81" s="201"/>
      <c r="LFM81" s="201"/>
      <c r="LFN81" s="201"/>
      <c r="LFO81" s="201"/>
      <c r="LFP81" s="201"/>
      <c r="LFQ81" s="201"/>
      <c r="LFR81" s="201"/>
      <c r="LFS81" s="201"/>
      <c r="LFT81" s="201"/>
      <c r="LFU81" s="201"/>
      <c r="LFV81" s="201"/>
      <c r="LFW81" s="201"/>
      <c r="LFX81" s="201"/>
      <c r="LFY81" s="201"/>
      <c r="LFZ81" s="201"/>
      <c r="LGA81" s="201"/>
      <c r="LGB81" s="201"/>
      <c r="LGC81" s="201"/>
      <c r="LGD81" s="201"/>
      <c r="LGE81" s="201"/>
      <c r="LGF81" s="201"/>
      <c r="LGG81" s="201"/>
      <c r="LGH81" s="201"/>
      <c r="LGI81" s="201"/>
      <c r="LGJ81" s="201"/>
      <c r="LGK81" s="201"/>
      <c r="LGL81" s="201"/>
      <c r="LGM81" s="201"/>
      <c r="LGN81" s="201"/>
      <c r="LGO81" s="201"/>
      <c r="LGP81" s="201"/>
      <c r="LGQ81" s="201"/>
      <c r="LGR81" s="201"/>
      <c r="LGS81" s="201"/>
      <c r="LGT81" s="201"/>
      <c r="LGU81" s="201"/>
      <c r="LGV81" s="201"/>
      <c r="LGW81" s="201"/>
      <c r="LGX81" s="201"/>
      <c r="LGY81" s="201"/>
      <c r="LGZ81" s="201"/>
      <c r="LHA81" s="201"/>
      <c r="LHB81" s="201"/>
      <c r="LHC81" s="201"/>
      <c r="LHD81" s="201"/>
      <c r="LHE81" s="201"/>
      <c r="LHF81" s="201"/>
      <c r="LHG81" s="201"/>
      <c r="LHH81" s="201"/>
      <c r="LHI81" s="201"/>
      <c r="LHJ81" s="201"/>
      <c r="LHK81" s="201"/>
      <c r="LHL81" s="201"/>
      <c r="LHM81" s="201"/>
      <c r="LHN81" s="201"/>
      <c r="LHO81" s="201"/>
      <c r="LHP81" s="201"/>
      <c r="LHQ81" s="201"/>
      <c r="LHR81" s="201"/>
      <c r="LHS81" s="201"/>
      <c r="LHT81" s="201"/>
      <c r="LHU81" s="201"/>
      <c r="LHV81" s="201"/>
      <c r="LHW81" s="201"/>
      <c r="LHX81" s="201"/>
      <c r="LHY81" s="201"/>
      <c r="LHZ81" s="201"/>
      <c r="LIA81" s="201"/>
      <c r="LIB81" s="201"/>
      <c r="LIC81" s="201"/>
      <c r="LID81" s="201"/>
      <c r="LIE81" s="201"/>
      <c r="LIF81" s="201"/>
      <c r="LIG81" s="201"/>
      <c r="LIH81" s="201"/>
      <c r="LII81" s="201"/>
      <c r="LIJ81" s="201"/>
      <c r="LIK81" s="201"/>
      <c r="LIL81" s="201"/>
      <c r="LIM81" s="201"/>
      <c r="LIN81" s="201"/>
      <c r="LIO81" s="201"/>
      <c r="LIP81" s="201"/>
      <c r="LIQ81" s="201"/>
      <c r="LIR81" s="201"/>
      <c r="LIS81" s="201"/>
      <c r="LIT81" s="201"/>
      <c r="LIU81" s="201"/>
      <c r="LIV81" s="201"/>
      <c r="LIW81" s="201"/>
      <c r="LIX81" s="201"/>
      <c r="LIY81" s="201"/>
      <c r="LIZ81" s="201"/>
      <c r="LJA81" s="201"/>
      <c r="LJB81" s="201"/>
      <c r="LJC81" s="201"/>
      <c r="LJD81" s="201"/>
      <c r="LJE81" s="201"/>
      <c r="LJF81" s="201"/>
      <c r="LJG81" s="201"/>
      <c r="LJH81" s="201"/>
      <c r="LJI81" s="201"/>
      <c r="LJJ81" s="201"/>
      <c r="LJK81" s="201"/>
      <c r="LJL81" s="201"/>
      <c r="LJM81" s="201"/>
      <c r="LJN81" s="201"/>
      <c r="LJO81" s="201"/>
      <c r="LJP81" s="201"/>
      <c r="LJQ81" s="201"/>
      <c r="LJR81" s="201"/>
      <c r="LJS81" s="201"/>
      <c r="LJT81" s="201"/>
      <c r="LJU81" s="201"/>
      <c r="LJV81" s="201"/>
      <c r="LJW81" s="201"/>
      <c r="LJX81" s="201"/>
      <c r="LJY81" s="201"/>
      <c r="LJZ81" s="201"/>
      <c r="LKA81" s="201"/>
      <c r="LKB81" s="201"/>
      <c r="LKC81" s="201"/>
      <c r="LKD81" s="201"/>
      <c r="LKE81" s="201"/>
      <c r="LKF81" s="201"/>
      <c r="LKG81" s="201"/>
      <c r="LKH81" s="201"/>
      <c r="LKI81" s="201"/>
      <c r="LKJ81" s="201"/>
      <c r="LKK81" s="201"/>
      <c r="LKL81" s="201"/>
      <c r="LKM81" s="201"/>
      <c r="LKN81" s="201"/>
      <c r="LKO81" s="201"/>
      <c r="LKP81" s="201"/>
      <c r="LKQ81" s="201"/>
      <c r="LKR81" s="201"/>
      <c r="LKS81" s="201"/>
      <c r="LKT81" s="201"/>
      <c r="LKU81" s="201"/>
      <c r="LKV81" s="201"/>
      <c r="LKW81" s="201"/>
      <c r="LKX81" s="201"/>
      <c r="LKY81" s="201"/>
      <c r="LKZ81" s="201"/>
      <c r="LLA81" s="201"/>
      <c r="LLB81" s="201"/>
      <c r="LLC81" s="201"/>
      <c r="LLD81" s="201"/>
      <c r="LLE81" s="201"/>
      <c r="LLF81" s="201"/>
      <c r="LLG81" s="201"/>
      <c r="LLH81" s="201"/>
      <c r="LLI81" s="201"/>
      <c r="LLJ81" s="201"/>
      <c r="LLK81" s="201"/>
      <c r="LLL81" s="201"/>
      <c r="LLM81" s="201"/>
      <c r="LLN81" s="201"/>
      <c r="LLO81" s="201"/>
      <c r="LLP81" s="201"/>
      <c r="LLQ81" s="201"/>
      <c r="LLR81" s="201"/>
      <c r="LLS81" s="201"/>
      <c r="LLT81" s="201"/>
      <c r="LLU81" s="201"/>
      <c r="LLV81" s="201"/>
      <c r="LLW81" s="201"/>
      <c r="LLX81" s="201"/>
      <c r="LLY81" s="201"/>
      <c r="LLZ81" s="201"/>
      <c r="LMA81" s="201"/>
      <c r="LMB81" s="201"/>
      <c r="LMC81" s="201"/>
      <c r="LMD81" s="201"/>
      <c r="LME81" s="201"/>
      <c r="LMF81" s="201"/>
      <c r="LMG81" s="201"/>
      <c r="LMH81" s="201"/>
      <c r="LMI81" s="201"/>
      <c r="LMJ81" s="201"/>
      <c r="LMK81" s="201"/>
      <c r="LML81" s="201"/>
      <c r="LMM81" s="201"/>
      <c r="LMN81" s="201"/>
      <c r="LMO81" s="201"/>
      <c r="LMP81" s="201"/>
      <c r="LMQ81" s="201"/>
      <c r="LMR81" s="201"/>
      <c r="LMS81" s="201"/>
      <c r="LMT81" s="201"/>
      <c r="LMU81" s="201"/>
      <c r="LMV81" s="201"/>
      <c r="LMW81" s="201"/>
      <c r="LMX81" s="201"/>
      <c r="LMY81" s="201"/>
      <c r="LMZ81" s="201"/>
      <c r="LNA81" s="201"/>
      <c r="LNB81" s="201"/>
      <c r="LNC81" s="201"/>
      <c r="LND81" s="201"/>
      <c r="LNE81" s="201"/>
      <c r="LNF81" s="201"/>
      <c r="LNG81" s="201"/>
      <c r="LNH81" s="201"/>
      <c r="LNI81" s="201"/>
      <c r="LNJ81" s="201"/>
      <c r="LNK81" s="201"/>
      <c r="LNL81" s="201"/>
      <c r="LNM81" s="201"/>
      <c r="LNN81" s="201"/>
      <c r="LNO81" s="201"/>
      <c r="LNP81" s="201"/>
      <c r="LNQ81" s="201"/>
      <c r="LNR81" s="201"/>
      <c r="LNS81" s="201"/>
      <c r="LNT81" s="201"/>
      <c r="LNU81" s="201"/>
      <c r="LNV81" s="201"/>
      <c r="LNW81" s="201"/>
      <c r="LNX81" s="201"/>
      <c r="LNY81" s="201"/>
      <c r="LNZ81" s="201"/>
      <c r="LOA81" s="201"/>
      <c r="LOB81" s="201"/>
      <c r="LOC81" s="201"/>
      <c r="LOD81" s="201"/>
      <c r="LOE81" s="201"/>
      <c r="LOF81" s="201"/>
      <c r="LOG81" s="201"/>
      <c r="LOH81" s="201"/>
      <c r="LOI81" s="201"/>
      <c r="LOJ81" s="201"/>
      <c r="LOK81" s="201"/>
      <c r="LOL81" s="201"/>
      <c r="LOM81" s="201"/>
      <c r="LON81" s="201"/>
      <c r="LOO81" s="201"/>
      <c r="LOP81" s="201"/>
      <c r="LOQ81" s="201"/>
      <c r="LOR81" s="201"/>
      <c r="LOS81" s="201"/>
      <c r="LOT81" s="201"/>
      <c r="LOU81" s="201"/>
      <c r="LOV81" s="201"/>
      <c r="LOW81" s="201"/>
      <c r="LOX81" s="201"/>
      <c r="LOY81" s="201"/>
      <c r="LOZ81" s="201"/>
      <c r="LPA81" s="201"/>
      <c r="LPB81" s="201"/>
      <c r="LPC81" s="201"/>
      <c r="LPD81" s="201"/>
      <c r="LPE81" s="201"/>
      <c r="LPF81" s="201"/>
      <c r="LPG81" s="201"/>
      <c r="LPH81" s="201"/>
      <c r="LPI81" s="201"/>
      <c r="LPJ81" s="201"/>
      <c r="LPK81" s="201"/>
      <c r="LPL81" s="201"/>
      <c r="LPM81" s="201"/>
      <c r="LPN81" s="201"/>
      <c r="LPO81" s="201"/>
      <c r="LPP81" s="201"/>
      <c r="LPQ81" s="201"/>
      <c r="LPR81" s="201"/>
      <c r="LPS81" s="201"/>
      <c r="LPT81" s="201"/>
      <c r="LPU81" s="201"/>
      <c r="LPV81" s="201"/>
      <c r="LPW81" s="201"/>
      <c r="LPX81" s="201"/>
      <c r="LPY81" s="201"/>
      <c r="LPZ81" s="201"/>
      <c r="LQA81" s="201"/>
      <c r="LQB81" s="201"/>
      <c r="LQC81" s="201"/>
      <c r="LQD81" s="201"/>
      <c r="LQE81" s="201"/>
      <c r="LQF81" s="201"/>
      <c r="LQG81" s="201"/>
      <c r="LQH81" s="201"/>
      <c r="LQI81" s="201"/>
      <c r="LQJ81" s="201"/>
      <c r="LQK81" s="201"/>
      <c r="LQL81" s="201"/>
      <c r="LQM81" s="201"/>
      <c r="LQN81" s="201"/>
      <c r="LQO81" s="201"/>
      <c r="LQP81" s="201"/>
      <c r="LQQ81" s="201"/>
      <c r="LQR81" s="201"/>
      <c r="LQS81" s="201"/>
      <c r="LQT81" s="201"/>
      <c r="LQU81" s="201"/>
      <c r="LQV81" s="201"/>
      <c r="LQW81" s="201"/>
      <c r="LQX81" s="201"/>
      <c r="LQY81" s="201"/>
      <c r="LQZ81" s="201"/>
      <c r="LRA81" s="201"/>
      <c r="LRB81" s="201"/>
      <c r="LRC81" s="201"/>
      <c r="LRD81" s="201"/>
      <c r="LRE81" s="201"/>
      <c r="LRF81" s="201"/>
      <c r="LRG81" s="201"/>
      <c r="LRH81" s="201"/>
      <c r="LRI81" s="201"/>
      <c r="LRJ81" s="201"/>
      <c r="LRK81" s="201"/>
      <c r="LRL81" s="201"/>
      <c r="LRM81" s="201"/>
      <c r="LRN81" s="201"/>
      <c r="LRO81" s="201"/>
      <c r="LRP81" s="201"/>
      <c r="LRQ81" s="201"/>
      <c r="LRR81" s="201"/>
      <c r="LRS81" s="201"/>
      <c r="LRT81" s="201"/>
      <c r="LRU81" s="201"/>
      <c r="LRV81" s="201"/>
      <c r="LRW81" s="201"/>
      <c r="LRX81" s="201"/>
      <c r="LRY81" s="201"/>
      <c r="LRZ81" s="201"/>
      <c r="LSA81" s="201"/>
      <c r="LSB81" s="201"/>
      <c r="LSC81" s="201"/>
      <c r="LSD81" s="201"/>
      <c r="LSE81" s="201"/>
      <c r="LSF81" s="201"/>
      <c r="LSG81" s="201"/>
      <c r="LSH81" s="201"/>
      <c r="LSI81" s="201"/>
      <c r="LSJ81" s="201"/>
      <c r="LSK81" s="201"/>
      <c r="LSL81" s="201"/>
      <c r="LSM81" s="201"/>
      <c r="LSN81" s="201"/>
      <c r="LSO81" s="201"/>
      <c r="LSP81" s="201"/>
      <c r="LSQ81" s="201"/>
      <c r="LSR81" s="201"/>
      <c r="LSS81" s="201"/>
      <c r="LST81" s="201"/>
      <c r="LSU81" s="201"/>
      <c r="LSV81" s="201"/>
      <c r="LSW81" s="201"/>
      <c r="LSX81" s="201"/>
      <c r="LSY81" s="201"/>
      <c r="LSZ81" s="201"/>
      <c r="LTA81" s="201"/>
      <c r="LTB81" s="201"/>
      <c r="LTC81" s="201"/>
      <c r="LTD81" s="201"/>
      <c r="LTE81" s="201"/>
      <c r="LTF81" s="201"/>
      <c r="LTG81" s="201"/>
      <c r="LTH81" s="201"/>
      <c r="LTI81" s="201"/>
      <c r="LTJ81" s="201"/>
      <c r="LTK81" s="201"/>
      <c r="LTL81" s="201"/>
      <c r="LTM81" s="201"/>
      <c r="LTN81" s="201"/>
      <c r="LTO81" s="201"/>
      <c r="LTP81" s="201"/>
      <c r="LTQ81" s="201"/>
      <c r="LTR81" s="201"/>
      <c r="LTS81" s="201"/>
      <c r="LTT81" s="201"/>
      <c r="LTU81" s="201"/>
      <c r="LTV81" s="201"/>
      <c r="LTW81" s="201"/>
      <c r="LTX81" s="201"/>
      <c r="LTY81" s="201"/>
      <c r="LTZ81" s="201"/>
      <c r="LUA81" s="201"/>
      <c r="LUB81" s="201"/>
      <c r="LUC81" s="201"/>
      <c r="LUD81" s="201"/>
      <c r="LUE81" s="201"/>
      <c r="LUF81" s="201"/>
      <c r="LUG81" s="201"/>
      <c r="LUH81" s="201"/>
      <c r="LUI81" s="201"/>
      <c r="LUJ81" s="201"/>
      <c r="LUK81" s="201"/>
      <c r="LUL81" s="201"/>
      <c r="LUM81" s="201"/>
      <c r="LUN81" s="201"/>
      <c r="LUO81" s="201"/>
      <c r="LUP81" s="201"/>
      <c r="LUQ81" s="201"/>
      <c r="LUR81" s="201"/>
      <c r="LUS81" s="201"/>
      <c r="LUT81" s="201"/>
      <c r="LUU81" s="201"/>
      <c r="LUV81" s="201"/>
      <c r="LUW81" s="201"/>
      <c r="LUX81" s="201"/>
      <c r="LUY81" s="201"/>
      <c r="LUZ81" s="201"/>
      <c r="LVA81" s="201"/>
      <c r="LVB81" s="201"/>
      <c r="LVC81" s="201"/>
      <c r="LVD81" s="201"/>
      <c r="LVE81" s="201"/>
      <c r="LVF81" s="201"/>
      <c r="LVG81" s="201"/>
      <c r="LVH81" s="201"/>
      <c r="LVI81" s="201"/>
      <c r="LVJ81" s="201"/>
      <c r="LVK81" s="201"/>
      <c r="LVL81" s="201"/>
      <c r="LVM81" s="201"/>
      <c r="LVN81" s="201"/>
      <c r="LVO81" s="201"/>
      <c r="LVP81" s="201"/>
      <c r="LVQ81" s="201"/>
      <c r="LVR81" s="201"/>
      <c r="LVS81" s="201"/>
      <c r="LVT81" s="201"/>
      <c r="LVU81" s="201"/>
      <c r="LVV81" s="201"/>
      <c r="LVW81" s="201"/>
      <c r="LVX81" s="201"/>
      <c r="LVY81" s="201"/>
      <c r="LVZ81" s="201"/>
      <c r="LWA81" s="201"/>
      <c r="LWB81" s="201"/>
      <c r="LWC81" s="201"/>
      <c r="LWD81" s="201"/>
      <c r="LWE81" s="201"/>
      <c r="LWF81" s="201"/>
      <c r="LWG81" s="201"/>
      <c r="LWH81" s="201"/>
      <c r="LWI81" s="201"/>
      <c r="LWJ81" s="201"/>
      <c r="LWK81" s="201"/>
      <c r="LWL81" s="201"/>
      <c r="LWM81" s="201"/>
      <c r="LWN81" s="201"/>
      <c r="LWO81" s="201"/>
      <c r="LWP81" s="201"/>
      <c r="LWQ81" s="201"/>
      <c r="LWR81" s="201"/>
      <c r="LWS81" s="201"/>
      <c r="LWT81" s="201"/>
      <c r="LWU81" s="201"/>
      <c r="LWV81" s="201"/>
      <c r="LWW81" s="201"/>
      <c r="LWX81" s="201"/>
      <c r="LWY81" s="201"/>
      <c r="LWZ81" s="201"/>
      <c r="LXA81" s="201"/>
      <c r="LXB81" s="201"/>
      <c r="LXC81" s="201"/>
      <c r="LXD81" s="201"/>
      <c r="LXE81" s="201"/>
      <c r="LXF81" s="201"/>
      <c r="LXG81" s="201"/>
      <c r="LXH81" s="201"/>
      <c r="LXI81" s="201"/>
      <c r="LXJ81" s="201"/>
      <c r="LXK81" s="201"/>
      <c r="LXL81" s="201"/>
      <c r="LXM81" s="201"/>
      <c r="LXN81" s="201"/>
      <c r="LXO81" s="201"/>
      <c r="LXP81" s="201"/>
      <c r="LXQ81" s="201"/>
      <c r="LXR81" s="201"/>
      <c r="LXS81" s="201"/>
      <c r="LXT81" s="201"/>
      <c r="LXU81" s="201"/>
      <c r="LXV81" s="201"/>
      <c r="LXW81" s="201"/>
      <c r="LXX81" s="201"/>
      <c r="LXY81" s="201"/>
      <c r="LXZ81" s="201"/>
      <c r="LYA81" s="201"/>
      <c r="LYB81" s="201"/>
      <c r="LYC81" s="201"/>
      <c r="LYD81" s="201"/>
      <c r="LYE81" s="201"/>
      <c r="LYF81" s="201"/>
      <c r="LYG81" s="201"/>
      <c r="LYH81" s="201"/>
      <c r="LYI81" s="201"/>
      <c r="LYJ81" s="201"/>
      <c r="LYK81" s="201"/>
      <c r="LYL81" s="201"/>
      <c r="LYM81" s="201"/>
      <c r="LYN81" s="201"/>
      <c r="LYO81" s="201"/>
      <c r="LYP81" s="201"/>
      <c r="LYQ81" s="201"/>
      <c r="LYR81" s="201"/>
      <c r="LYS81" s="201"/>
      <c r="LYT81" s="201"/>
      <c r="LYU81" s="201"/>
      <c r="LYV81" s="201"/>
      <c r="LYW81" s="201"/>
      <c r="LYX81" s="201"/>
      <c r="LYY81" s="201"/>
      <c r="LYZ81" s="201"/>
      <c r="LZA81" s="201"/>
      <c r="LZB81" s="201"/>
      <c r="LZC81" s="201"/>
      <c r="LZD81" s="201"/>
      <c r="LZE81" s="201"/>
      <c r="LZF81" s="201"/>
      <c r="LZG81" s="201"/>
      <c r="LZH81" s="201"/>
      <c r="LZI81" s="201"/>
      <c r="LZJ81" s="201"/>
      <c r="LZK81" s="201"/>
      <c r="LZL81" s="201"/>
      <c r="LZM81" s="201"/>
      <c r="LZN81" s="201"/>
      <c r="LZO81" s="201"/>
      <c r="LZP81" s="201"/>
      <c r="LZQ81" s="201"/>
      <c r="LZR81" s="201"/>
      <c r="LZS81" s="201"/>
      <c r="LZT81" s="201"/>
      <c r="LZU81" s="201"/>
      <c r="LZV81" s="201"/>
      <c r="LZW81" s="201"/>
      <c r="LZX81" s="201"/>
      <c r="LZY81" s="201"/>
      <c r="LZZ81" s="201"/>
      <c r="MAA81" s="201"/>
      <c r="MAB81" s="201"/>
      <c r="MAC81" s="201"/>
      <c r="MAD81" s="201"/>
      <c r="MAE81" s="201"/>
      <c r="MAF81" s="201"/>
      <c r="MAG81" s="201"/>
      <c r="MAH81" s="201"/>
      <c r="MAI81" s="201"/>
      <c r="MAJ81" s="201"/>
      <c r="MAK81" s="201"/>
      <c r="MAL81" s="201"/>
      <c r="MAM81" s="201"/>
      <c r="MAN81" s="201"/>
      <c r="MAO81" s="201"/>
      <c r="MAP81" s="201"/>
      <c r="MAQ81" s="201"/>
      <c r="MAR81" s="201"/>
      <c r="MAS81" s="201"/>
      <c r="MAT81" s="201"/>
      <c r="MAU81" s="201"/>
      <c r="MAV81" s="201"/>
      <c r="MAW81" s="201"/>
      <c r="MAX81" s="201"/>
      <c r="MAY81" s="201"/>
      <c r="MAZ81" s="201"/>
      <c r="MBA81" s="201"/>
      <c r="MBB81" s="201"/>
      <c r="MBC81" s="201"/>
      <c r="MBD81" s="201"/>
      <c r="MBE81" s="201"/>
      <c r="MBF81" s="201"/>
      <c r="MBG81" s="201"/>
      <c r="MBH81" s="201"/>
      <c r="MBI81" s="201"/>
      <c r="MBJ81" s="201"/>
      <c r="MBK81" s="201"/>
      <c r="MBL81" s="201"/>
      <c r="MBM81" s="201"/>
      <c r="MBN81" s="201"/>
      <c r="MBO81" s="201"/>
      <c r="MBP81" s="201"/>
      <c r="MBQ81" s="201"/>
      <c r="MBR81" s="201"/>
      <c r="MBS81" s="201"/>
      <c r="MBT81" s="201"/>
      <c r="MBU81" s="201"/>
      <c r="MBV81" s="201"/>
      <c r="MBW81" s="201"/>
      <c r="MBX81" s="201"/>
      <c r="MBY81" s="201"/>
      <c r="MBZ81" s="201"/>
      <c r="MCA81" s="201"/>
      <c r="MCB81" s="201"/>
      <c r="MCC81" s="201"/>
      <c r="MCD81" s="201"/>
      <c r="MCE81" s="201"/>
      <c r="MCF81" s="201"/>
      <c r="MCG81" s="201"/>
      <c r="MCH81" s="201"/>
      <c r="MCI81" s="201"/>
      <c r="MCJ81" s="201"/>
      <c r="MCK81" s="201"/>
      <c r="MCL81" s="201"/>
      <c r="MCM81" s="201"/>
      <c r="MCN81" s="201"/>
      <c r="MCO81" s="201"/>
      <c r="MCP81" s="201"/>
      <c r="MCQ81" s="201"/>
      <c r="MCR81" s="201"/>
      <c r="MCS81" s="201"/>
      <c r="MCT81" s="201"/>
      <c r="MCU81" s="201"/>
      <c r="MCV81" s="201"/>
      <c r="MCW81" s="201"/>
      <c r="MCX81" s="201"/>
      <c r="MCY81" s="201"/>
      <c r="MCZ81" s="201"/>
      <c r="MDA81" s="201"/>
      <c r="MDB81" s="201"/>
      <c r="MDC81" s="201"/>
      <c r="MDD81" s="201"/>
      <c r="MDE81" s="201"/>
      <c r="MDF81" s="201"/>
      <c r="MDG81" s="201"/>
      <c r="MDH81" s="201"/>
      <c r="MDI81" s="201"/>
      <c r="MDJ81" s="201"/>
      <c r="MDK81" s="201"/>
      <c r="MDL81" s="201"/>
      <c r="MDM81" s="201"/>
      <c r="MDN81" s="201"/>
      <c r="MDO81" s="201"/>
      <c r="MDP81" s="201"/>
      <c r="MDQ81" s="201"/>
      <c r="MDR81" s="201"/>
      <c r="MDS81" s="201"/>
      <c r="MDT81" s="201"/>
      <c r="MDU81" s="201"/>
      <c r="MDV81" s="201"/>
      <c r="MDW81" s="201"/>
      <c r="MDX81" s="201"/>
      <c r="MDY81" s="201"/>
      <c r="MDZ81" s="201"/>
      <c r="MEA81" s="201"/>
      <c r="MEB81" s="201"/>
      <c r="MEC81" s="201"/>
      <c r="MED81" s="201"/>
      <c r="MEE81" s="201"/>
      <c r="MEF81" s="201"/>
      <c r="MEG81" s="201"/>
      <c r="MEH81" s="201"/>
      <c r="MEI81" s="201"/>
      <c r="MEJ81" s="201"/>
      <c r="MEK81" s="201"/>
      <c r="MEL81" s="201"/>
      <c r="MEM81" s="201"/>
      <c r="MEN81" s="201"/>
      <c r="MEO81" s="201"/>
      <c r="MEP81" s="201"/>
      <c r="MEQ81" s="201"/>
      <c r="MER81" s="201"/>
      <c r="MES81" s="201"/>
      <c r="MET81" s="201"/>
      <c r="MEU81" s="201"/>
      <c r="MEV81" s="201"/>
      <c r="MEW81" s="201"/>
      <c r="MEX81" s="201"/>
      <c r="MEY81" s="201"/>
      <c r="MEZ81" s="201"/>
      <c r="MFA81" s="201"/>
      <c r="MFB81" s="201"/>
      <c r="MFC81" s="201"/>
      <c r="MFD81" s="201"/>
      <c r="MFE81" s="201"/>
      <c r="MFF81" s="201"/>
      <c r="MFG81" s="201"/>
      <c r="MFH81" s="201"/>
      <c r="MFI81" s="201"/>
      <c r="MFJ81" s="201"/>
      <c r="MFK81" s="201"/>
      <c r="MFL81" s="201"/>
      <c r="MFM81" s="201"/>
      <c r="MFN81" s="201"/>
      <c r="MFO81" s="201"/>
      <c r="MFP81" s="201"/>
      <c r="MFQ81" s="201"/>
      <c r="MFR81" s="201"/>
      <c r="MFS81" s="201"/>
      <c r="MFT81" s="201"/>
      <c r="MFU81" s="201"/>
      <c r="MFV81" s="201"/>
      <c r="MFW81" s="201"/>
      <c r="MFX81" s="201"/>
      <c r="MFY81" s="201"/>
      <c r="MFZ81" s="201"/>
      <c r="MGA81" s="201"/>
      <c r="MGB81" s="201"/>
      <c r="MGC81" s="201"/>
      <c r="MGD81" s="201"/>
      <c r="MGE81" s="201"/>
      <c r="MGF81" s="201"/>
      <c r="MGG81" s="201"/>
      <c r="MGH81" s="201"/>
      <c r="MGI81" s="201"/>
      <c r="MGJ81" s="201"/>
      <c r="MGK81" s="201"/>
      <c r="MGL81" s="201"/>
      <c r="MGM81" s="201"/>
      <c r="MGN81" s="201"/>
      <c r="MGO81" s="201"/>
      <c r="MGP81" s="201"/>
      <c r="MGQ81" s="201"/>
      <c r="MGR81" s="201"/>
      <c r="MGS81" s="201"/>
      <c r="MGT81" s="201"/>
      <c r="MGU81" s="201"/>
      <c r="MGV81" s="201"/>
      <c r="MGW81" s="201"/>
      <c r="MGX81" s="201"/>
      <c r="MGY81" s="201"/>
      <c r="MGZ81" s="201"/>
      <c r="MHA81" s="201"/>
      <c r="MHB81" s="201"/>
      <c r="MHC81" s="201"/>
      <c r="MHD81" s="201"/>
      <c r="MHE81" s="201"/>
      <c r="MHF81" s="201"/>
      <c r="MHG81" s="201"/>
      <c r="MHH81" s="201"/>
      <c r="MHI81" s="201"/>
      <c r="MHJ81" s="201"/>
      <c r="MHK81" s="201"/>
      <c r="MHL81" s="201"/>
      <c r="MHM81" s="201"/>
      <c r="MHN81" s="201"/>
      <c r="MHO81" s="201"/>
      <c r="MHP81" s="201"/>
      <c r="MHQ81" s="201"/>
      <c r="MHR81" s="201"/>
      <c r="MHS81" s="201"/>
      <c r="MHT81" s="201"/>
      <c r="MHU81" s="201"/>
      <c r="MHV81" s="201"/>
      <c r="MHW81" s="201"/>
      <c r="MHX81" s="201"/>
      <c r="MHY81" s="201"/>
      <c r="MHZ81" s="201"/>
      <c r="MIA81" s="201"/>
      <c r="MIB81" s="201"/>
      <c r="MIC81" s="201"/>
      <c r="MID81" s="201"/>
      <c r="MIE81" s="201"/>
      <c r="MIF81" s="201"/>
      <c r="MIG81" s="201"/>
      <c r="MIH81" s="201"/>
      <c r="MII81" s="201"/>
      <c r="MIJ81" s="201"/>
      <c r="MIK81" s="201"/>
      <c r="MIL81" s="201"/>
      <c r="MIM81" s="201"/>
      <c r="MIN81" s="201"/>
      <c r="MIO81" s="201"/>
      <c r="MIP81" s="201"/>
      <c r="MIQ81" s="201"/>
      <c r="MIR81" s="201"/>
      <c r="MIS81" s="201"/>
      <c r="MIT81" s="201"/>
      <c r="MIU81" s="201"/>
      <c r="MIV81" s="201"/>
      <c r="MIW81" s="201"/>
      <c r="MIX81" s="201"/>
      <c r="MIY81" s="201"/>
      <c r="MIZ81" s="201"/>
      <c r="MJA81" s="201"/>
      <c r="MJB81" s="201"/>
      <c r="MJC81" s="201"/>
      <c r="MJD81" s="201"/>
      <c r="MJE81" s="201"/>
      <c r="MJF81" s="201"/>
      <c r="MJG81" s="201"/>
      <c r="MJH81" s="201"/>
      <c r="MJI81" s="201"/>
      <c r="MJJ81" s="201"/>
      <c r="MJK81" s="201"/>
      <c r="MJL81" s="201"/>
      <c r="MJM81" s="201"/>
      <c r="MJN81" s="201"/>
      <c r="MJO81" s="201"/>
      <c r="MJP81" s="201"/>
      <c r="MJQ81" s="201"/>
      <c r="MJR81" s="201"/>
      <c r="MJS81" s="201"/>
      <c r="MJT81" s="201"/>
      <c r="MJU81" s="201"/>
      <c r="MJV81" s="201"/>
      <c r="MJW81" s="201"/>
      <c r="MJX81" s="201"/>
      <c r="MJY81" s="201"/>
      <c r="MJZ81" s="201"/>
      <c r="MKA81" s="201"/>
      <c r="MKB81" s="201"/>
      <c r="MKC81" s="201"/>
      <c r="MKD81" s="201"/>
      <c r="MKE81" s="201"/>
      <c r="MKF81" s="201"/>
      <c r="MKG81" s="201"/>
      <c r="MKH81" s="201"/>
      <c r="MKI81" s="201"/>
      <c r="MKJ81" s="201"/>
      <c r="MKK81" s="201"/>
      <c r="MKL81" s="201"/>
      <c r="MKM81" s="201"/>
      <c r="MKN81" s="201"/>
      <c r="MKO81" s="201"/>
      <c r="MKP81" s="201"/>
      <c r="MKQ81" s="201"/>
      <c r="MKR81" s="201"/>
      <c r="MKS81" s="201"/>
      <c r="MKT81" s="201"/>
      <c r="MKU81" s="201"/>
      <c r="MKV81" s="201"/>
      <c r="MKW81" s="201"/>
      <c r="MKX81" s="201"/>
      <c r="MKY81" s="201"/>
      <c r="MKZ81" s="201"/>
      <c r="MLA81" s="201"/>
      <c r="MLB81" s="201"/>
      <c r="MLC81" s="201"/>
      <c r="MLD81" s="201"/>
      <c r="MLE81" s="201"/>
      <c r="MLF81" s="201"/>
      <c r="MLG81" s="201"/>
      <c r="MLH81" s="201"/>
      <c r="MLI81" s="201"/>
      <c r="MLJ81" s="201"/>
      <c r="MLK81" s="201"/>
      <c r="MLL81" s="201"/>
      <c r="MLM81" s="201"/>
      <c r="MLN81" s="201"/>
      <c r="MLO81" s="201"/>
      <c r="MLP81" s="201"/>
      <c r="MLQ81" s="201"/>
      <c r="MLR81" s="201"/>
      <c r="MLS81" s="201"/>
      <c r="MLT81" s="201"/>
      <c r="MLU81" s="201"/>
      <c r="MLV81" s="201"/>
      <c r="MLW81" s="201"/>
      <c r="MLX81" s="201"/>
      <c r="MLY81" s="201"/>
      <c r="MLZ81" s="201"/>
      <c r="MMA81" s="201"/>
      <c r="MMB81" s="201"/>
      <c r="MMC81" s="201"/>
      <c r="MMD81" s="201"/>
      <c r="MME81" s="201"/>
      <c r="MMF81" s="201"/>
      <c r="MMG81" s="201"/>
      <c r="MMH81" s="201"/>
      <c r="MMI81" s="201"/>
      <c r="MMJ81" s="201"/>
      <c r="MMK81" s="201"/>
      <c r="MML81" s="201"/>
      <c r="MMM81" s="201"/>
      <c r="MMN81" s="201"/>
      <c r="MMO81" s="201"/>
      <c r="MMP81" s="201"/>
      <c r="MMQ81" s="201"/>
      <c r="MMR81" s="201"/>
      <c r="MMS81" s="201"/>
      <c r="MMT81" s="201"/>
      <c r="MMU81" s="201"/>
      <c r="MMV81" s="201"/>
      <c r="MMW81" s="201"/>
      <c r="MMX81" s="201"/>
      <c r="MMY81" s="201"/>
      <c r="MMZ81" s="201"/>
      <c r="MNA81" s="201"/>
      <c r="MNB81" s="201"/>
      <c r="MNC81" s="201"/>
      <c r="MND81" s="201"/>
      <c r="MNE81" s="201"/>
      <c r="MNF81" s="201"/>
      <c r="MNG81" s="201"/>
      <c r="MNH81" s="201"/>
      <c r="MNI81" s="201"/>
      <c r="MNJ81" s="201"/>
      <c r="MNK81" s="201"/>
      <c r="MNL81" s="201"/>
      <c r="MNM81" s="201"/>
      <c r="MNN81" s="201"/>
      <c r="MNO81" s="201"/>
      <c r="MNP81" s="201"/>
      <c r="MNQ81" s="201"/>
      <c r="MNR81" s="201"/>
      <c r="MNS81" s="201"/>
      <c r="MNT81" s="201"/>
      <c r="MNU81" s="201"/>
      <c r="MNV81" s="201"/>
      <c r="MNW81" s="201"/>
      <c r="MNX81" s="201"/>
      <c r="MNY81" s="201"/>
      <c r="MNZ81" s="201"/>
      <c r="MOA81" s="201"/>
      <c r="MOB81" s="201"/>
      <c r="MOC81" s="201"/>
      <c r="MOD81" s="201"/>
      <c r="MOE81" s="201"/>
      <c r="MOF81" s="201"/>
      <c r="MOG81" s="201"/>
      <c r="MOH81" s="201"/>
      <c r="MOI81" s="201"/>
      <c r="MOJ81" s="201"/>
      <c r="MOK81" s="201"/>
      <c r="MOL81" s="201"/>
      <c r="MOM81" s="201"/>
      <c r="MON81" s="201"/>
      <c r="MOO81" s="201"/>
      <c r="MOP81" s="201"/>
      <c r="MOQ81" s="201"/>
      <c r="MOR81" s="201"/>
      <c r="MOS81" s="201"/>
      <c r="MOT81" s="201"/>
      <c r="MOU81" s="201"/>
      <c r="MOV81" s="201"/>
      <c r="MOW81" s="201"/>
      <c r="MOX81" s="201"/>
      <c r="MOY81" s="201"/>
      <c r="MOZ81" s="201"/>
      <c r="MPA81" s="201"/>
      <c r="MPB81" s="201"/>
      <c r="MPC81" s="201"/>
      <c r="MPD81" s="201"/>
      <c r="MPE81" s="201"/>
      <c r="MPF81" s="201"/>
      <c r="MPG81" s="201"/>
      <c r="MPH81" s="201"/>
      <c r="MPI81" s="201"/>
      <c r="MPJ81" s="201"/>
      <c r="MPK81" s="201"/>
      <c r="MPL81" s="201"/>
      <c r="MPM81" s="201"/>
      <c r="MPN81" s="201"/>
      <c r="MPO81" s="201"/>
      <c r="MPP81" s="201"/>
      <c r="MPQ81" s="201"/>
      <c r="MPR81" s="201"/>
      <c r="MPS81" s="201"/>
      <c r="MPT81" s="201"/>
      <c r="MPU81" s="201"/>
      <c r="MPV81" s="201"/>
      <c r="MPW81" s="201"/>
      <c r="MPX81" s="201"/>
      <c r="MPY81" s="201"/>
      <c r="MPZ81" s="201"/>
      <c r="MQA81" s="201"/>
      <c r="MQB81" s="201"/>
      <c r="MQC81" s="201"/>
      <c r="MQD81" s="201"/>
      <c r="MQE81" s="201"/>
      <c r="MQF81" s="201"/>
      <c r="MQG81" s="201"/>
      <c r="MQH81" s="201"/>
      <c r="MQI81" s="201"/>
      <c r="MQJ81" s="201"/>
      <c r="MQK81" s="201"/>
      <c r="MQL81" s="201"/>
      <c r="MQM81" s="201"/>
      <c r="MQN81" s="201"/>
      <c r="MQO81" s="201"/>
      <c r="MQP81" s="201"/>
      <c r="MQQ81" s="201"/>
      <c r="MQR81" s="201"/>
      <c r="MQS81" s="201"/>
      <c r="MQT81" s="201"/>
      <c r="MQU81" s="201"/>
      <c r="MQV81" s="201"/>
      <c r="MQW81" s="201"/>
      <c r="MQX81" s="201"/>
      <c r="MQY81" s="201"/>
      <c r="MQZ81" s="201"/>
      <c r="MRA81" s="201"/>
      <c r="MRB81" s="201"/>
      <c r="MRC81" s="201"/>
      <c r="MRD81" s="201"/>
      <c r="MRE81" s="201"/>
      <c r="MRF81" s="201"/>
      <c r="MRG81" s="201"/>
      <c r="MRH81" s="201"/>
      <c r="MRI81" s="201"/>
      <c r="MRJ81" s="201"/>
      <c r="MRK81" s="201"/>
      <c r="MRL81" s="201"/>
      <c r="MRM81" s="201"/>
      <c r="MRN81" s="201"/>
      <c r="MRO81" s="201"/>
      <c r="MRP81" s="201"/>
      <c r="MRQ81" s="201"/>
      <c r="MRR81" s="201"/>
      <c r="MRS81" s="201"/>
      <c r="MRT81" s="201"/>
      <c r="MRU81" s="201"/>
      <c r="MRV81" s="201"/>
      <c r="MRW81" s="201"/>
      <c r="MRX81" s="201"/>
      <c r="MRY81" s="201"/>
      <c r="MRZ81" s="201"/>
      <c r="MSA81" s="201"/>
      <c r="MSB81" s="201"/>
      <c r="MSC81" s="201"/>
      <c r="MSD81" s="201"/>
      <c r="MSE81" s="201"/>
      <c r="MSF81" s="201"/>
      <c r="MSG81" s="201"/>
      <c r="MSH81" s="201"/>
      <c r="MSI81" s="201"/>
      <c r="MSJ81" s="201"/>
      <c r="MSK81" s="201"/>
      <c r="MSL81" s="201"/>
      <c r="MSM81" s="201"/>
      <c r="MSN81" s="201"/>
      <c r="MSO81" s="201"/>
      <c r="MSP81" s="201"/>
      <c r="MSQ81" s="201"/>
      <c r="MSR81" s="201"/>
      <c r="MSS81" s="201"/>
      <c r="MST81" s="201"/>
      <c r="MSU81" s="201"/>
      <c r="MSV81" s="201"/>
      <c r="MSW81" s="201"/>
      <c r="MSX81" s="201"/>
      <c r="MSY81" s="201"/>
      <c r="MSZ81" s="201"/>
      <c r="MTA81" s="201"/>
      <c r="MTB81" s="201"/>
      <c r="MTC81" s="201"/>
      <c r="MTD81" s="201"/>
      <c r="MTE81" s="201"/>
      <c r="MTF81" s="201"/>
      <c r="MTG81" s="201"/>
      <c r="MTH81" s="201"/>
      <c r="MTI81" s="201"/>
      <c r="MTJ81" s="201"/>
      <c r="MTK81" s="201"/>
      <c r="MTL81" s="201"/>
      <c r="MTM81" s="201"/>
      <c r="MTN81" s="201"/>
      <c r="MTO81" s="201"/>
      <c r="MTP81" s="201"/>
      <c r="MTQ81" s="201"/>
      <c r="MTR81" s="201"/>
      <c r="MTS81" s="201"/>
      <c r="MTT81" s="201"/>
      <c r="MTU81" s="201"/>
      <c r="MTV81" s="201"/>
      <c r="MTW81" s="201"/>
      <c r="MTX81" s="201"/>
      <c r="MTY81" s="201"/>
      <c r="MTZ81" s="201"/>
      <c r="MUA81" s="201"/>
      <c r="MUB81" s="201"/>
      <c r="MUC81" s="201"/>
      <c r="MUD81" s="201"/>
      <c r="MUE81" s="201"/>
      <c r="MUF81" s="201"/>
      <c r="MUG81" s="201"/>
      <c r="MUH81" s="201"/>
      <c r="MUI81" s="201"/>
      <c r="MUJ81" s="201"/>
      <c r="MUK81" s="201"/>
      <c r="MUL81" s="201"/>
      <c r="MUM81" s="201"/>
      <c r="MUN81" s="201"/>
      <c r="MUO81" s="201"/>
      <c r="MUP81" s="201"/>
      <c r="MUQ81" s="201"/>
      <c r="MUR81" s="201"/>
      <c r="MUS81" s="201"/>
      <c r="MUT81" s="201"/>
      <c r="MUU81" s="201"/>
      <c r="MUV81" s="201"/>
      <c r="MUW81" s="201"/>
      <c r="MUX81" s="201"/>
      <c r="MUY81" s="201"/>
      <c r="MUZ81" s="201"/>
      <c r="MVA81" s="201"/>
      <c r="MVB81" s="201"/>
      <c r="MVC81" s="201"/>
      <c r="MVD81" s="201"/>
      <c r="MVE81" s="201"/>
      <c r="MVF81" s="201"/>
      <c r="MVG81" s="201"/>
      <c r="MVH81" s="201"/>
      <c r="MVI81" s="201"/>
      <c r="MVJ81" s="201"/>
      <c r="MVK81" s="201"/>
      <c r="MVL81" s="201"/>
      <c r="MVM81" s="201"/>
      <c r="MVN81" s="201"/>
      <c r="MVO81" s="201"/>
      <c r="MVP81" s="201"/>
      <c r="MVQ81" s="201"/>
      <c r="MVR81" s="201"/>
      <c r="MVS81" s="201"/>
      <c r="MVT81" s="201"/>
      <c r="MVU81" s="201"/>
      <c r="MVV81" s="201"/>
      <c r="MVW81" s="201"/>
      <c r="MVX81" s="201"/>
      <c r="MVY81" s="201"/>
      <c r="MVZ81" s="201"/>
      <c r="MWA81" s="201"/>
      <c r="MWB81" s="201"/>
      <c r="MWC81" s="201"/>
      <c r="MWD81" s="201"/>
      <c r="MWE81" s="201"/>
      <c r="MWF81" s="201"/>
      <c r="MWG81" s="201"/>
      <c r="MWH81" s="201"/>
      <c r="MWI81" s="201"/>
      <c r="MWJ81" s="201"/>
      <c r="MWK81" s="201"/>
      <c r="MWL81" s="201"/>
      <c r="MWM81" s="201"/>
      <c r="MWN81" s="201"/>
      <c r="MWO81" s="201"/>
      <c r="MWP81" s="201"/>
      <c r="MWQ81" s="201"/>
      <c r="MWR81" s="201"/>
      <c r="MWS81" s="201"/>
      <c r="MWT81" s="201"/>
      <c r="MWU81" s="201"/>
      <c r="MWV81" s="201"/>
      <c r="MWW81" s="201"/>
      <c r="MWX81" s="201"/>
      <c r="MWY81" s="201"/>
      <c r="MWZ81" s="201"/>
      <c r="MXA81" s="201"/>
      <c r="MXB81" s="201"/>
      <c r="MXC81" s="201"/>
      <c r="MXD81" s="201"/>
      <c r="MXE81" s="201"/>
      <c r="MXF81" s="201"/>
      <c r="MXG81" s="201"/>
      <c r="MXH81" s="201"/>
      <c r="MXI81" s="201"/>
      <c r="MXJ81" s="201"/>
      <c r="MXK81" s="201"/>
      <c r="MXL81" s="201"/>
      <c r="MXM81" s="201"/>
      <c r="MXN81" s="201"/>
      <c r="MXO81" s="201"/>
      <c r="MXP81" s="201"/>
      <c r="MXQ81" s="201"/>
      <c r="MXR81" s="201"/>
      <c r="MXS81" s="201"/>
      <c r="MXT81" s="201"/>
      <c r="MXU81" s="201"/>
      <c r="MXV81" s="201"/>
      <c r="MXW81" s="201"/>
      <c r="MXX81" s="201"/>
      <c r="MXY81" s="201"/>
      <c r="MXZ81" s="201"/>
      <c r="MYA81" s="201"/>
      <c r="MYB81" s="201"/>
      <c r="MYC81" s="201"/>
      <c r="MYD81" s="201"/>
      <c r="MYE81" s="201"/>
      <c r="MYF81" s="201"/>
      <c r="MYG81" s="201"/>
      <c r="MYH81" s="201"/>
      <c r="MYI81" s="201"/>
      <c r="MYJ81" s="201"/>
      <c r="MYK81" s="201"/>
      <c r="MYL81" s="201"/>
      <c r="MYM81" s="201"/>
      <c r="MYN81" s="201"/>
      <c r="MYO81" s="201"/>
      <c r="MYP81" s="201"/>
      <c r="MYQ81" s="201"/>
      <c r="MYR81" s="201"/>
      <c r="MYS81" s="201"/>
      <c r="MYT81" s="201"/>
      <c r="MYU81" s="201"/>
      <c r="MYV81" s="201"/>
      <c r="MYW81" s="201"/>
      <c r="MYX81" s="201"/>
      <c r="MYY81" s="201"/>
      <c r="MYZ81" s="201"/>
      <c r="MZA81" s="201"/>
      <c r="MZB81" s="201"/>
      <c r="MZC81" s="201"/>
      <c r="MZD81" s="201"/>
      <c r="MZE81" s="201"/>
      <c r="MZF81" s="201"/>
      <c r="MZG81" s="201"/>
      <c r="MZH81" s="201"/>
      <c r="MZI81" s="201"/>
      <c r="MZJ81" s="201"/>
      <c r="MZK81" s="201"/>
      <c r="MZL81" s="201"/>
      <c r="MZM81" s="201"/>
      <c r="MZN81" s="201"/>
      <c r="MZO81" s="201"/>
      <c r="MZP81" s="201"/>
      <c r="MZQ81" s="201"/>
      <c r="MZR81" s="201"/>
      <c r="MZS81" s="201"/>
      <c r="MZT81" s="201"/>
      <c r="MZU81" s="201"/>
      <c r="MZV81" s="201"/>
      <c r="MZW81" s="201"/>
      <c r="MZX81" s="201"/>
      <c r="MZY81" s="201"/>
      <c r="MZZ81" s="201"/>
      <c r="NAA81" s="201"/>
      <c r="NAB81" s="201"/>
      <c r="NAC81" s="201"/>
      <c r="NAD81" s="201"/>
      <c r="NAE81" s="201"/>
      <c r="NAF81" s="201"/>
      <c r="NAG81" s="201"/>
      <c r="NAH81" s="201"/>
      <c r="NAI81" s="201"/>
      <c r="NAJ81" s="201"/>
      <c r="NAK81" s="201"/>
      <c r="NAL81" s="201"/>
      <c r="NAM81" s="201"/>
      <c r="NAN81" s="201"/>
      <c r="NAO81" s="201"/>
      <c r="NAP81" s="201"/>
      <c r="NAQ81" s="201"/>
      <c r="NAR81" s="201"/>
      <c r="NAS81" s="201"/>
      <c r="NAT81" s="201"/>
      <c r="NAU81" s="201"/>
      <c r="NAV81" s="201"/>
      <c r="NAW81" s="201"/>
      <c r="NAX81" s="201"/>
      <c r="NAY81" s="201"/>
      <c r="NAZ81" s="201"/>
      <c r="NBA81" s="201"/>
      <c r="NBB81" s="201"/>
      <c r="NBC81" s="201"/>
      <c r="NBD81" s="201"/>
      <c r="NBE81" s="201"/>
      <c r="NBF81" s="201"/>
      <c r="NBG81" s="201"/>
      <c r="NBH81" s="201"/>
      <c r="NBI81" s="201"/>
      <c r="NBJ81" s="201"/>
      <c r="NBK81" s="201"/>
      <c r="NBL81" s="201"/>
      <c r="NBM81" s="201"/>
      <c r="NBN81" s="201"/>
      <c r="NBO81" s="201"/>
      <c r="NBP81" s="201"/>
      <c r="NBQ81" s="201"/>
      <c r="NBR81" s="201"/>
      <c r="NBS81" s="201"/>
      <c r="NBT81" s="201"/>
      <c r="NBU81" s="201"/>
      <c r="NBV81" s="201"/>
      <c r="NBW81" s="201"/>
      <c r="NBX81" s="201"/>
      <c r="NBY81" s="201"/>
      <c r="NBZ81" s="201"/>
      <c r="NCA81" s="201"/>
      <c r="NCB81" s="201"/>
      <c r="NCC81" s="201"/>
      <c r="NCD81" s="201"/>
      <c r="NCE81" s="201"/>
      <c r="NCF81" s="201"/>
      <c r="NCG81" s="201"/>
      <c r="NCH81" s="201"/>
      <c r="NCI81" s="201"/>
      <c r="NCJ81" s="201"/>
      <c r="NCK81" s="201"/>
      <c r="NCL81" s="201"/>
      <c r="NCM81" s="201"/>
      <c r="NCN81" s="201"/>
      <c r="NCO81" s="201"/>
      <c r="NCP81" s="201"/>
      <c r="NCQ81" s="201"/>
      <c r="NCR81" s="201"/>
      <c r="NCS81" s="201"/>
      <c r="NCT81" s="201"/>
      <c r="NCU81" s="201"/>
      <c r="NCV81" s="201"/>
      <c r="NCW81" s="201"/>
      <c r="NCX81" s="201"/>
      <c r="NCY81" s="201"/>
      <c r="NCZ81" s="201"/>
      <c r="NDA81" s="201"/>
      <c r="NDB81" s="201"/>
      <c r="NDC81" s="201"/>
      <c r="NDD81" s="201"/>
      <c r="NDE81" s="201"/>
      <c r="NDF81" s="201"/>
      <c r="NDG81" s="201"/>
      <c r="NDH81" s="201"/>
      <c r="NDI81" s="201"/>
      <c r="NDJ81" s="201"/>
      <c r="NDK81" s="201"/>
      <c r="NDL81" s="201"/>
      <c r="NDM81" s="201"/>
      <c r="NDN81" s="201"/>
      <c r="NDO81" s="201"/>
      <c r="NDP81" s="201"/>
      <c r="NDQ81" s="201"/>
      <c r="NDR81" s="201"/>
      <c r="NDS81" s="201"/>
      <c r="NDT81" s="201"/>
      <c r="NDU81" s="201"/>
      <c r="NDV81" s="201"/>
      <c r="NDW81" s="201"/>
      <c r="NDX81" s="201"/>
      <c r="NDY81" s="201"/>
      <c r="NDZ81" s="201"/>
      <c r="NEA81" s="201"/>
      <c r="NEB81" s="201"/>
      <c r="NEC81" s="201"/>
      <c r="NED81" s="201"/>
      <c r="NEE81" s="201"/>
      <c r="NEF81" s="201"/>
      <c r="NEG81" s="201"/>
      <c r="NEH81" s="201"/>
      <c r="NEI81" s="201"/>
      <c r="NEJ81" s="201"/>
      <c r="NEK81" s="201"/>
      <c r="NEL81" s="201"/>
      <c r="NEM81" s="201"/>
      <c r="NEN81" s="201"/>
      <c r="NEO81" s="201"/>
      <c r="NEP81" s="201"/>
      <c r="NEQ81" s="201"/>
      <c r="NER81" s="201"/>
      <c r="NES81" s="201"/>
      <c r="NET81" s="201"/>
      <c r="NEU81" s="201"/>
      <c r="NEV81" s="201"/>
      <c r="NEW81" s="201"/>
      <c r="NEX81" s="201"/>
      <c r="NEY81" s="201"/>
      <c r="NEZ81" s="201"/>
      <c r="NFA81" s="201"/>
      <c r="NFB81" s="201"/>
      <c r="NFC81" s="201"/>
      <c r="NFD81" s="201"/>
      <c r="NFE81" s="201"/>
      <c r="NFF81" s="201"/>
      <c r="NFG81" s="201"/>
      <c r="NFH81" s="201"/>
      <c r="NFI81" s="201"/>
      <c r="NFJ81" s="201"/>
      <c r="NFK81" s="201"/>
      <c r="NFL81" s="201"/>
      <c r="NFM81" s="201"/>
      <c r="NFN81" s="201"/>
      <c r="NFO81" s="201"/>
      <c r="NFP81" s="201"/>
      <c r="NFQ81" s="201"/>
      <c r="NFR81" s="201"/>
      <c r="NFS81" s="201"/>
      <c r="NFT81" s="201"/>
      <c r="NFU81" s="201"/>
      <c r="NFV81" s="201"/>
      <c r="NFW81" s="201"/>
      <c r="NFX81" s="201"/>
      <c r="NFY81" s="201"/>
      <c r="NFZ81" s="201"/>
      <c r="NGA81" s="201"/>
      <c r="NGB81" s="201"/>
      <c r="NGC81" s="201"/>
      <c r="NGD81" s="201"/>
      <c r="NGE81" s="201"/>
      <c r="NGF81" s="201"/>
      <c r="NGG81" s="201"/>
      <c r="NGH81" s="201"/>
      <c r="NGI81" s="201"/>
      <c r="NGJ81" s="201"/>
      <c r="NGK81" s="201"/>
      <c r="NGL81" s="201"/>
      <c r="NGM81" s="201"/>
      <c r="NGN81" s="201"/>
      <c r="NGO81" s="201"/>
      <c r="NGP81" s="201"/>
      <c r="NGQ81" s="201"/>
      <c r="NGR81" s="201"/>
      <c r="NGS81" s="201"/>
      <c r="NGT81" s="201"/>
      <c r="NGU81" s="201"/>
      <c r="NGV81" s="201"/>
      <c r="NGW81" s="201"/>
      <c r="NGX81" s="201"/>
      <c r="NGY81" s="201"/>
      <c r="NGZ81" s="201"/>
      <c r="NHA81" s="201"/>
      <c r="NHB81" s="201"/>
      <c r="NHC81" s="201"/>
      <c r="NHD81" s="201"/>
      <c r="NHE81" s="201"/>
      <c r="NHF81" s="201"/>
      <c r="NHG81" s="201"/>
      <c r="NHH81" s="201"/>
      <c r="NHI81" s="201"/>
      <c r="NHJ81" s="201"/>
      <c r="NHK81" s="201"/>
      <c r="NHL81" s="201"/>
      <c r="NHM81" s="201"/>
      <c r="NHN81" s="201"/>
      <c r="NHO81" s="201"/>
      <c r="NHP81" s="201"/>
      <c r="NHQ81" s="201"/>
      <c r="NHR81" s="201"/>
      <c r="NHS81" s="201"/>
      <c r="NHT81" s="201"/>
      <c r="NHU81" s="201"/>
      <c r="NHV81" s="201"/>
      <c r="NHW81" s="201"/>
      <c r="NHX81" s="201"/>
      <c r="NHY81" s="201"/>
      <c r="NHZ81" s="201"/>
      <c r="NIA81" s="201"/>
      <c r="NIB81" s="201"/>
      <c r="NIC81" s="201"/>
      <c r="NID81" s="201"/>
      <c r="NIE81" s="201"/>
      <c r="NIF81" s="201"/>
      <c r="NIG81" s="201"/>
      <c r="NIH81" s="201"/>
      <c r="NII81" s="201"/>
      <c r="NIJ81" s="201"/>
      <c r="NIK81" s="201"/>
      <c r="NIL81" s="201"/>
      <c r="NIM81" s="201"/>
      <c r="NIN81" s="201"/>
      <c r="NIO81" s="201"/>
      <c r="NIP81" s="201"/>
      <c r="NIQ81" s="201"/>
      <c r="NIR81" s="201"/>
      <c r="NIS81" s="201"/>
      <c r="NIT81" s="201"/>
      <c r="NIU81" s="201"/>
      <c r="NIV81" s="201"/>
      <c r="NIW81" s="201"/>
      <c r="NIX81" s="201"/>
      <c r="NIY81" s="201"/>
      <c r="NIZ81" s="201"/>
      <c r="NJA81" s="201"/>
      <c r="NJB81" s="201"/>
      <c r="NJC81" s="201"/>
      <c r="NJD81" s="201"/>
      <c r="NJE81" s="201"/>
      <c r="NJF81" s="201"/>
      <c r="NJG81" s="201"/>
      <c r="NJH81" s="201"/>
      <c r="NJI81" s="201"/>
      <c r="NJJ81" s="201"/>
      <c r="NJK81" s="201"/>
      <c r="NJL81" s="201"/>
      <c r="NJM81" s="201"/>
      <c r="NJN81" s="201"/>
      <c r="NJO81" s="201"/>
      <c r="NJP81" s="201"/>
      <c r="NJQ81" s="201"/>
      <c r="NJR81" s="201"/>
      <c r="NJS81" s="201"/>
      <c r="NJT81" s="201"/>
      <c r="NJU81" s="201"/>
      <c r="NJV81" s="201"/>
      <c r="NJW81" s="201"/>
      <c r="NJX81" s="201"/>
      <c r="NJY81" s="201"/>
      <c r="NJZ81" s="201"/>
      <c r="NKA81" s="201"/>
      <c r="NKB81" s="201"/>
      <c r="NKC81" s="201"/>
      <c r="NKD81" s="201"/>
      <c r="NKE81" s="201"/>
      <c r="NKF81" s="201"/>
      <c r="NKG81" s="201"/>
      <c r="NKH81" s="201"/>
      <c r="NKI81" s="201"/>
      <c r="NKJ81" s="201"/>
      <c r="NKK81" s="201"/>
      <c r="NKL81" s="201"/>
      <c r="NKM81" s="201"/>
      <c r="NKN81" s="201"/>
      <c r="NKO81" s="201"/>
      <c r="NKP81" s="201"/>
      <c r="NKQ81" s="201"/>
      <c r="NKR81" s="201"/>
      <c r="NKS81" s="201"/>
      <c r="NKT81" s="201"/>
      <c r="NKU81" s="201"/>
      <c r="NKV81" s="201"/>
      <c r="NKW81" s="201"/>
      <c r="NKX81" s="201"/>
      <c r="NKY81" s="201"/>
      <c r="NKZ81" s="201"/>
      <c r="NLA81" s="201"/>
      <c r="NLB81" s="201"/>
      <c r="NLC81" s="201"/>
      <c r="NLD81" s="201"/>
      <c r="NLE81" s="201"/>
      <c r="NLF81" s="201"/>
      <c r="NLG81" s="201"/>
      <c r="NLH81" s="201"/>
      <c r="NLI81" s="201"/>
      <c r="NLJ81" s="201"/>
      <c r="NLK81" s="201"/>
      <c r="NLL81" s="201"/>
      <c r="NLM81" s="201"/>
      <c r="NLN81" s="201"/>
      <c r="NLO81" s="201"/>
      <c r="NLP81" s="201"/>
      <c r="NLQ81" s="201"/>
      <c r="NLR81" s="201"/>
      <c r="NLS81" s="201"/>
      <c r="NLT81" s="201"/>
      <c r="NLU81" s="201"/>
      <c r="NLV81" s="201"/>
      <c r="NLW81" s="201"/>
      <c r="NLX81" s="201"/>
      <c r="NLY81" s="201"/>
      <c r="NLZ81" s="201"/>
      <c r="NMA81" s="201"/>
      <c r="NMB81" s="201"/>
      <c r="NMC81" s="201"/>
      <c r="NMD81" s="201"/>
      <c r="NME81" s="201"/>
      <c r="NMF81" s="201"/>
      <c r="NMG81" s="201"/>
      <c r="NMH81" s="201"/>
      <c r="NMI81" s="201"/>
      <c r="NMJ81" s="201"/>
      <c r="NMK81" s="201"/>
      <c r="NML81" s="201"/>
      <c r="NMM81" s="201"/>
      <c r="NMN81" s="201"/>
      <c r="NMO81" s="201"/>
      <c r="NMP81" s="201"/>
      <c r="NMQ81" s="201"/>
      <c r="NMR81" s="201"/>
      <c r="NMS81" s="201"/>
      <c r="NMT81" s="201"/>
      <c r="NMU81" s="201"/>
      <c r="NMV81" s="201"/>
      <c r="NMW81" s="201"/>
      <c r="NMX81" s="201"/>
      <c r="NMY81" s="201"/>
      <c r="NMZ81" s="201"/>
      <c r="NNA81" s="201"/>
      <c r="NNB81" s="201"/>
      <c r="NNC81" s="201"/>
      <c r="NND81" s="201"/>
      <c r="NNE81" s="201"/>
      <c r="NNF81" s="201"/>
      <c r="NNG81" s="201"/>
      <c r="NNH81" s="201"/>
      <c r="NNI81" s="201"/>
      <c r="NNJ81" s="201"/>
      <c r="NNK81" s="201"/>
      <c r="NNL81" s="201"/>
      <c r="NNM81" s="201"/>
      <c r="NNN81" s="201"/>
      <c r="NNO81" s="201"/>
      <c r="NNP81" s="201"/>
      <c r="NNQ81" s="201"/>
      <c r="NNR81" s="201"/>
      <c r="NNS81" s="201"/>
      <c r="NNT81" s="201"/>
      <c r="NNU81" s="201"/>
      <c r="NNV81" s="201"/>
      <c r="NNW81" s="201"/>
      <c r="NNX81" s="201"/>
      <c r="NNY81" s="201"/>
      <c r="NNZ81" s="201"/>
      <c r="NOA81" s="201"/>
      <c r="NOB81" s="201"/>
      <c r="NOC81" s="201"/>
      <c r="NOD81" s="201"/>
      <c r="NOE81" s="201"/>
      <c r="NOF81" s="201"/>
      <c r="NOG81" s="201"/>
      <c r="NOH81" s="201"/>
      <c r="NOI81" s="201"/>
      <c r="NOJ81" s="201"/>
      <c r="NOK81" s="201"/>
      <c r="NOL81" s="201"/>
      <c r="NOM81" s="201"/>
      <c r="NON81" s="201"/>
      <c r="NOO81" s="201"/>
      <c r="NOP81" s="201"/>
      <c r="NOQ81" s="201"/>
      <c r="NOR81" s="201"/>
      <c r="NOS81" s="201"/>
      <c r="NOT81" s="201"/>
      <c r="NOU81" s="201"/>
      <c r="NOV81" s="201"/>
      <c r="NOW81" s="201"/>
      <c r="NOX81" s="201"/>
      <c r="NOY81" s="201"/>
      <c r="NOZ81" s="201"/>
      <c r="NPA81" s="201"/>
      <c r="NPB81" s="201"/>
      <c r="NPC81" s="201"/>
      <c r="NPD81" s="201"/>
      <c r="NPE81" s="201"/>
      <c r="NPF81" s="201"/>
      <c r="NPG81" s="201"/>
      <c r="NPH81" s="201"/>
      <c r="NPI81" s="201"/>
      <c r="NPJ81" s="201"/>
      <c r="NPK81" s="201"/>
      <c r="NPL81" s="201"/>
      <c r="NPM81" s="201"/>
      <c r="NPN81" s="201"/>
      <c r="NPO81" s="201"/>
      <c r="NPP81" s="201"/>
      <c r="NPQ81" s="201"/>
      <c r="NPR81" s="201"/>
      <c r="NPS81" s="201"/>
      <c r="NPT81" s="201"/>
      <c r="NPU81" s="201"/>
      <c r="NPV81" s="201"/>
      <c r="NPW81" s="201"/>
      <c r="NPX81" s="201"/>
      <c r="NPY81" s="201"/>
      <c r="NPZ81" s="201"/>
      <c r="NQA81" s="201"/>
      <c r="NQB81" s="201"/>
      <c r="NQC81" s="201"/>
      <c r="NQD81" s="201"/>
      <c r="NQE81" s="201"/>
      <c r="NQF81" s="201"/>
      <c r="NQG81" s="201"/>
      <c r="NQH81" s="201"/>
      <c r="NQI81" s="201"/>
      <c r="NQJ81" s="201"/>
      <c r="NQK81" s="201"/>
      <c r="NQL81" s="201"/>
      <c r="NQM81" s="201"/>
      <c r="NQN81" s="201"/>
      <c r="NQO81" s="201"/>
      <c r="NQP81" s="201"/>
      <c r="NQQ81" s="201"/>
      <c r="NQR81" s="201"/>
      <c r="NQS81" s="201"/>
      <c r="NQT81" s="201"/>
      <c r="NQU81" s="201"/>
      <c r="NQV81" s="201"/>
      <c r="NQW81" s="201"/>
      <c r="NQX81" s="201"/>
      <c r="NQY81" s="201"/>
      <c r="NQZ81" s="201"/>
      <c r="NRA81" s="201"/>
      <c r="NRB81" s="201"/>
      <c r="NRC81" s="201"/>
      <c r="NRD81" s="201"/>
      <c r="NRE81" s="201"/>
      <c r="NRF81" s="201"/>
      <c r="NRG81" s="201"/>
      <c r="NRH81" s="201"/>
      <c r="NRI81" s="201"/>
      <c r="NRJ81" s="201"/>
      <c r="NRK81" s="201"/>
      <c r="NRL81" s="201"/>
      <c r="NRM81" s="201"/>
      <c r="NRN81" s="201"/>
      <c r="NRO81" s="201"/>
      <c r="NRP81" s="201"/>
      <c r="NRQ81" s="201"/>
      <c r="NRR81" s="201"/>
      <c r="NRS81" s="201"/>
      <c r="NRT81" s="201"/>
      <c r="NRU81" s="201"/>
      <c r="NRV81" s="201"/>
      <c r="NRW81" s="201"/>
      <c r="NRX81" s="201"/>
      <c r="NRY81" s="201"/>
      <c r="NRZ81" s="201"/>
      <c r="NSA81" s="201"/>
      <c r="NSB81" s="201"/>
      <c r="NSC81" s="201"/>
      <c r="NSD81" s="201"/>
      <c r="NSE81" s="201"/>
      <c r="NSF81" s="201"/>
      <c r="NSG81" s="201"/>
      <c r="NSH81" s="201"/>
      <c r="NSI81" s="201"/>
      <c r="NSJ81" s="201"/>
      <c r="NSK81" s="201"/>
      <c r="NSL81" s="201"/>
      <c r="NSM81" s="201"/>
      <c r="NSN81" s="201"/>
      <c r="NSO81" s="201"/>
      <c r="NSP81" s="201"/>
      <c r="NSQ81" s="201"/>
      <c r="NSR81" s="201"/>
      <c r="NSS81" s="201"/>
      <c r="NST81" s="201"/>
      <c r="NSU81" s="201"/>
      <c r="NSV81" s="201"/>
      <c r="NSW81" s="201"/>
      <c r="NSX81" s="201"/>
      <c r="NSY81" s="201"/>
      <c r="NSZ81" s="201"/>
      <c r="NTA81" s="201"/>
      <c r="NTB81" s="201"/>
      <c r="NTC81" s="201"/>
      <c r="NTD81" s="201"/>
      <c r="NTE81" s="201"/>
      <c r="NTF81" s="201"/>
      <c r="NTG81" s="201"/>
      <c r="NTH81" s="201"/>
      <c r="NTI81" s="201"/>
      <c r="NTJ81" s="201"/>
      <c r="NTK81" s="201"/>
      <c r="NTL81" s="201"/>
      <c r="NTM81" s="201"/>
      <c r="NTN81" s="201"/>
      <c r="NTO81" s="201"/>
      <c r="NTP81" s="201"/>
      <c r="NTQ81" s="201"/>
      <c r="NTR81" s="201"/>
      <c r="NTS81" s="201"/>
      <c r="NTT81" s="201"/>
      <c r="NTU81" s="201"/>
      <c r="NTV81" s="201"/>
      <c r="NTW81" s="201"/>
      <c r="NTX81" s="201"/>
      <c r="NTY81" s="201"/>
      <c r="NTZ81" s="201"/>
      <c r="NUA81" s="201"/>
      <c r="NUB81" s="201"/>
      <c r="NUC81" s="201"/>
      <c r="NUD81" s="201"/>
      <c r="NUE81" s="201"/>
      <c r="NUF81" s="201"/>
      <c r="NUG81" s="201"/>
      <c r="NUH81" s="201"/>
      <c r="NUI81" s="201"/>
      <c r="NUJ81" s="201"/>
      <c r="NUK81" s="201"/>
      <c r="NUL81" s="201"/>
      <c r="NUM81" s="201"/>
      <c r="NUN81" s="201"/>
      <c r="NUO81" s="201"/>
      <c r="NUP81" s="201"/>
      <c r="NUQ81" s="201"/>
      <c r="NUR81" s="201"/>
      <c r="NUS81" s="201"/>
      <c r="NUT81" s="201"/>
      <c r="NUU81" s="201"/>
      <c r="NUV81" s="201"/>
      <c r="NUW81" s="201"/>
      <c r="NUX81" s="201"/>
      <c r="NUY81" s="201"/>
      <c r="NUZ81" s="201"/>
      <c r="NVA81" s="201"/>
      <c r="NVB81" s="201"/>
      <c r="NVC81" s="201"/>
      <c r="NVD81" s="201"/>
      <c r="NVE81" s="201"/>
      <c r="NVF81" s="201"/>
      <c r="NVG81" s="201"/>
      <c r="NVH81" s="201"/>
      <c r="NVI81" s="201"/>
      <c r="NVJ81" s="201"/>
      <c r="NVK81" s="201"/>
      <c r="NVL81" s="201"/>
      <c r="NVM81" s="201"/>
      <c r="NVN81" s="201"/>
      <c r="NVO81" s="201"/>
      <c r="NVP81" s="201"/>
      <c r="NVQ81" s="201"/>
      <c r="NVR81" s="201"/>
      <c r="NVS81" s="201"/>
      <c r="NVT81" s="201"/>
      <c r="NVU81" s="201"/>
      <c r="NVV81" s="201"/>
      <c r="NVW81" s="201"/>
      <c r="NVX81" s="201"/>
      <c r="NVY81" s="201"/>
      <c r="NVZ81" s="201"/>
      <c r="NWA81" s="201"/>
      <c r="NWB81" s="201"/>
      <c r="NWC81" s="201"/>
      <c r="NWD81" s="201"/>
      <c r="NWE81" s="201"/>
      <c r="NWF81" s="201"/>
      <c r="NWG81" s="201"/>
      <c r="NWH81" s="201"/>
      <c r="NWI81" s="201"/>
      <c r="NWJ81" s="201"/>
      <c r="NWK81" s="201"/>
      <c r="NWL81" s="201"/>
      <c r="NWM81" s="201"/>
      <c r="NWN81" s="201"/>
      <c r="NWO81" s="201"/>
      <c r="NWP81" s="201"/>
      <c r="NWQ81" s="201"/>
      <c r="NWR81" s="201"/>
      <c r="NWS81" s="201"/>
      <c r="NWT81" s="201"/>
      <c r="NWU81" s="201"/>
      <c r="NWV81" s="201"/>
      <c r="NWW81" s="201"/>
      <c r="NWX81" s="201"/>
      <c r="NWY81" s="201"/>
      <c r="NWZ81" s="201"/>
      <c r="NXA81" s="201"/>
      <c r="NXB81" s="201"/>
      <c r="NXC81" s="201"/>
      <c r="NXD81" s="201"/>
      <c r="NXE81" s="201"/>
      <c r="NXF81" s="201"/>
      <c r="NXG81" s="201"/>
      <c r="NXH81" s="201"/>
      <c r="NXI81" s="201"/>
      <c r="NXJ81" s="201"/>
      <c r="NXK81" s="201"/>
      <c r="NXL81" s="201"/>
      <c r="NXM81" s="201"/>
      <c r="NXN81" s="201"/>
      <c r="NXO81" s="201"/>
      <c r="NXP81" s="201"/>
      <c r="NXQ81" s="201"/>
      <c r="NXR81" s="201"/>
      <c r="NXS81" s="201"/>
      <c r="NXT81" s="201"/>
      <c r="NXU81" s="201"/>
      <c r="NXV81" s="201"/>
      <c r="NXW81" s="201"/>
      <c r="NXX81" s="201"/>
      <c r="NXY81" s="201"/>
      <c r="NXZ81" s="201"/>
      <c r="NYA81" s="201"/>
      <c r="NYB81" s="201"/>
      <c r="NYC81" s="201"/>
      <c r="NYD81" s="201"/>
      <c r="NYE81" s="201"/>
      <c r="NYF81" s="201"/>
      <c r="NYG81" s="201"/>
      <c r="NYH81" s="201"/>
      <c r="NYI81" s="201"/>
      <c r="NYJ81" s="201"/>
      <c r="NYK81" s="201"/>
      <c r="NYL81" s="201"/>
      <c r="NYM81" s="201"/>
      <c r="NYN81" s="201"/>
      <c r="NYO81" s="201"/>
      <c r="NYP81" s="201"/>
      <c r="NYQ81" s="201"/>
      <c r="NYR81" s="201"/>
      <c r="NYS81" s="201"/>
      <c r="NYT81" s="201"/>
      <c r="NYU81" s="201"/>
      <c r="NYV81" s="201"/>
      <c r="NYW81" s="201"/>
      <c r="NYX81" s="201"/>
      <c r="NYY81" s="201"/>
      <c r="NYZ81" s="201"/>
      <c r="NZA81" s="201"/>
      <c r="NZB81" s="201"/>
      <c r="NZC81" s="201"/>
      <c r="NZD81" s="201"/>
      <c r="NZE81" s="201"/>
      <c r="NZF81" s="201"/>
      <c r="NZG81" s="201"/>
      <c r="NZH81" s="201"/>
      <c r="NZI81" s="201"/>
      <c r="NZJ81" s="201"/>
      <c r="NZK81" s="201"/>
      <c r="NZL81" s="201"/>
      <c r="NZM81" s="201"/>
      <c r="NZN81" s="201"/>
      <c r="NZO81" s="201"/>
      <c r="NZP81" s="201"/>
      <c r="NZQ81" s="201"/>
      <c r="NZR81" s="201"/>
      <c r="NZS81" s="201"/>
      <c r="NZT81" s="201"/>
      <c r="NZU81" s="201"/>
      <c r="NZV81" s="201"/>
      <c r="NZW81" s="201"/>
      <c r="NZX81" s="201"/>
      <c r="NZY81" s="201"/>
      <c r="NZZ81" s="201"/>
      <c r="OAA81" s="201"/>
      <c r="OAB81" s="201"/>
      <c r="OAC81" s="201"/>
      <c r="OAD81" s="201"/>
      <c r="OAE81" s="201"/>
      <c r="OAF81" s="201"/>
      <c r="OAG81" s="201"/>
      <c r="OAH81" s="201"/>
      <c r="OAI81" s="201"/>
      <c r="OAJ81" s="201"/>
      <c r="OAK81" s="201"/>
      <c r="OAL81" s="201"/>
      <c r="OAM81" s="201"/>
      <c r="OAN81" s="201"/>
      <c r="OAO81" s="201"/>
      <c r="OAP81" s="201"/>
      <c r="OAQ81" s="201"/>
      <c r="OAR81" s="201"/>
      <c r="OAS81" s="201"/>
      <c r="OAT81" s="201"/>
      <c r="OAU81" s="201"/>
      <c r="OAV81" s="201"/>
      <c r="OAW81" s="201"/>
      <c r="OAX81" s="201"/>
      <c r="OAY81" s="201"/>
      <c r="OAZ81" s="201"/>
      <c r="OBA81" s="201"/>
      <c r="OBB81" s="201"/>
      <c r="OBC81" s="201"/>
      <c r="OBD81" s="201"/>
      <c r="OBE81" s="201"/>
      <c r="OBF81" s="201"/>
      <c r="OBG81" s="201"/>
      <c r="OBH81" s="201"/>
      <c r="OBI81" s="201"/>
      <c r="OBJ81" s="201"/>
      <c r="OBK81" s="201"/>
      <c r="OBL81" s="201"/>
      <c r="OBM81" s="201"/>
      <c r="OBN81" s="201"/>
      <c r="OBO81" s="201"/>
      <c r="OBP81" s="201"/>
      <c r="OBQ81" s="201"/>
      <c r="OBR81" s="201"/>
      <c r="OBS81" s="201"/>
      <c r="OBT81" s="201"/>
      <c r="OBU81" s="201"/>
      <c r="OBV81" s="201"/>
      <c r="OBW81" s="201"/>
      <c r="OBX81" s="201"/>
      <c r="OBY81" s="201"/>
      <c r="OBZ81" s="201"/>
      <c r="OCA81" s="201"/>
      <c r="OCB81" s="201"/>
      <c r="OCC81" s="201"/>
      <c r="OCD81" s="201"/>
      <c r="OCE81" s="201"/>
      <c r="OCF81" s="201"/>
      <c r="OCG81" s="201"/>
      <c r="OCH81" s="201"/>
      <c r="OCI81" s="201"/>
      <c r="OCJ81" s="201"/>
      <c r="OCK81" s="201"/>
      <c r="OCL81" s="201"/>
      <c r="OCM81" s="201"/>
      <c r="OCN81" s="201"/>
      <c r="OCO81" s="201"/>
      <c r="OCP81" s="201"/>
      <c r="OCQ81" s="201"/>
      <c r="OCR81" s="201"/>
      <c r="OCS81" s="201"/>
      <c r="OCT81" s="201"/>
      <c r="OCU81" s="201"/>
      <c r="OCV81" s="201"/>
      <c r="OCW81" s="201"/>
      <c r="OCX81" s="201"/>
      <c r="OCY81" s="201"/>
      <c r="OCZ81" s="201"/>
      <c r="ODA81" s="201"/>
      <c r="ODB81" s="201"/>
      <c r="ODC81" s="201"/>
      <c r="ODD81" s="201"/>
      <c r="ODE81" s="201"/>
      <c r="ODF81" s="201"/>
      <c r="ODG81" s="201"/>
      <c r="ODH81" s="201"/>
      <c r="ODI81" s="201"/>
      <c r="ODJ81" s="201"/>
      <c r="ODK81" s="201"/>
      <c r="ODL81" s="201"/>
      <c r="ODM81" s="201"/>
      <c r="ODN81" s="201"/>
      <c r="ODO81" s="201"/>
      <c r="ODP81" s="201"/>
      <c r="ODQ81" s="201"/>
      <c r="ODR81" s="201"/>
      <c r="ODS81" s="201"/>
      <c r="ODT81" s="201"/>
      <c r="ODU81" s="201"/>
      <c r="ODV81" s="201"/>
      <c r="ODW81" s="201"/>
      <c r="ODX81" s="201"/>
      <c r="ODY81" s="201"/>
      <c r="ODZ81" s="201"/>
      <c r="OEA81" s="201"/>
      <c r="OEB81" s="201"/>
      <c r="OEC81" s="201"/>
      <c r="OED81" s="201"/>
      <c r="OEE81" s="201"/>
      <c r="OEF81" s="201"/>
      <c r="OEG81" s="201"/>
      <c r="OEH81" s="201"/>
      <c r="OEI81" s="201"/>
      <c r="OEJ81" s="201"/>
      <c r="OEK81" s="201"/>
      <c r="OEL81" s="201"/>
      <c r="OEM81" s="201"/>
      <c r="OEN81" s="201"/>
      <c r="OEO81" s="201"/>
      <c r="OEP81" s="201"/>
      <c r="OEQ81" s="201"/>
      <c r="OER81" s="201"/>
      <c r="OES81" s="201"/>
      <c r="OET81" s="201"/>
      <c r="OEU81" s="201"/>
      <c r="OEV81" s="201"/>
      <c r="OEW81" s="201"/>
      <c r="OEX81" s="201"/>
      <c r="OEY81" s="201"/>
      <c r="OEZ81" s="201"/>
      <c r="OFA81" s="201"/>
      <c r="OFB81" s="201"/>
      <c r="OFC81" s="201"/>
      <c r="OFD81" s="201"/>
      <c r="OFE81" s="201"/>
      <c r="OFF81" s="201"/>
      <c r="OFG81" s="201"/>
      <c r="OFH81" s="201"/>
      <c r="OFI81" s="201"/>
      <c r="OFJ81" s="201"/>
      <c r="OFK81" s="201"/>
      <c r="OFL81" s="201"/>
      <c r="OFM81" s="201"/>
      <c r="OFN81" s="201"/>
      <c r="OFO81" s="201"/>
      <c r="OFP81" s="201"/>
      <c r="OFQ81" s="201"/>
      <c r="OFR81" s="201"/>
      <c r="OFS81" s="201"/>
      <c r="OFT81" s="201"/>
      <c r="OFU81" s="201"/>
      <c r="OFV81" s="201"/>
      <c r="OFW81" s="201"/>
      <c r="OFX81" s="201"/>
      <c r="OFY81" s="201"/>
      <c r="OFZ81" s="201"/>
      <c r="OGA81" s="201"/>
      <c r="OGB81" s="201"/>
      <c r="OGC81" s="201"/>
      <c r="OGD81" s="201"/>
      <c r="OGE81" s="201"/>
      <c r="OGF81" s="201"/>
      <c r="OGG81" s="201"/>
      <c r="OGH81" s="201"/>
      <c r="OGI81" s="201"/>
      <c r="OGJ81" s="201"/>
      <c r="OGK81" s="201"/>
      <c r="OGL81" s="201"/>
      <c r="OGM81" s="201"/>
      <c r="OGN81" s="201"/>
      <c r="OGO81" s="201"/>
      <c r="OGP81" s="201"/>
      <c r="OGQ81" s="201"/>
      <c r="OGR81" s="201"/>
      <c r="OGS81" s="201"/>
      <c r="OGT81" s="201"/>
      <c r="OGU81" s="201"/>
      <c r="OGV81" s="201"/>
      <c r="OGW81" s="201"/>
      <c r="OGX81" s="201"/>
      <c r="OGY81" s="201"/>
      <c r="OGZ81" s="201"/>
      <c r="OHA81" s="201"/>
      <c r="OHB81" s="201"/>
      <c r="OHC81" s="201"/>
      <c r="OHD81" s="201"/>
      <c r="OHE81" s="201"/>
      <c r="OHF81" s="201"/>
      <c r="OHG81" s="201"/>
      <c r="OHH81" s="201"/>
      <c r="OHI81" s="201"/>
      <c r="OHJ81" s="201"/>
      <c r="OHK81" s="201"/>
      <c r="OHL81" s="201"/>
      <c r="OHM81" s="201"/>
      <c r="OHN81" s="201"/>
      <c r="OHO81" s="201"/>
      <c r="OHP81" s="201"/>
      <c r="OHQ81" s="201"/>
      <c r="OHR81" s="201"/>
      <c r="OHS81" s="201"/>
      <c r="OHT81" s="201"/>
      <c r="OHU81" s="201"/>
      <c r="OHV81" s="201"/>
      <c r="OHW81" s="201"/>
      <c r="OHX81" s="201"/>
      <c r="OHY81" s="201"/>
      <c r="OHZ81" s="201"/>
      <c r="OIA81" s="201"/>
      <c r="OIB81" s="201"/>
      <c r="OIC81" s="201"/>
      <c r="OID81" s="201"/>
      <c r="OIE81" s="201"/>
      <c r="OIF81" s="201"/>
      <c r="OIG81" s="201"/>
      <c r="OIH81" s="201"/>
      <c r="OII81" s="201"/>
      <c r="OIJ81" s="201"/>
      <c r="OIK81" s="201"/>
      <c r="OIL81" s="201"/>
      <c r="OIM81" s="201"/>
      <c r="OIN81" s="201"/>
      <c r="OIO81" s="201"/>
      <c r="OIP81" s="201"/>
      <c r="OIQ81" s="201"/>
      <c r="OIR81" s="201"/>
      <c r="OIS81" s="201"/>
      <c r="OIT81" s="201"/>
      <c r="OIU81" s="201"/>
      <c r="OIV81" s="201"/>
      <c r="OIW81" s="201"/>
      <c r="OIX81" s="201"/>
      <c r="OIY81" s="201"/>
      <c r="OIZ81" s="201"/>
      <c r="OJA81" s="201"/>
      <c r="OJB81" s="201"/>
      <c r="OJC81" s="201"/>
      <c r="OJD81" s="201"/>
      <c r="OJE81" s="201"/>
      <c r="OJF81" s="201"/>
      <c r="OJG81" s="201"/>
      <c r="OJH81" s="201"/>
      <c r="OJI81" s="201"/>
      <c r="OJJ81" s="201"/>
      <c r="OJK81" s="201"/>
      <c r="OJL81" s="201"/>
      <c r="OJM81" s="201"/>
      <c r="OJN81" s="201"/>
      <c r="OJO81" s="201"/>
      <c r="OJP81" s="201"/>
      <c r="OJQ81" s="201"/>
      <c r="OJR81" s="201"/>
      <c r="OJS81" s="201"/>
      <c r="OJT81" s="201"/>
      <c r="OJU81" s="201"/>
      <c r="OJV81" s="201"/>
      <c r="OJW81" s="201"/>
      <c r="OJX81" s="201"/>
      <c r="OJY81" s="201"/>
      <c r="OJZ81" s="201"/>
      <c r="OKA81" s="201"/>
      <c r="OKB81" s="201"/>
      <c r="OKC81" s="201"/>
      <c r="OKD81" s="201"/>
      <c r="OKE81" s="201"/>
      <c r="OKF81" s="201"/>
      <c r="OKG81" s="201"/>
      <c r="OKH81" s="201"/>
      <c r="OKI81" s="201"/>
      <c r="OKJ81" s="201"/>
      <c r="OKK81" s="201"/>
      <c r="OKL81" s="201"/>
      <c r="OKM81" s="201"/>
      <c r="OKN81" s="201"/>
      <c r="OKO81" s="201"/>
      <c r="OKP81" s="201"/>
      <c r="OKQ81" s="201"/>
      <c r="OKR81" s="201"/>
      <c r="OKS81" s="201"/>
      <c r="OKT81" s="201"/>
      <c r="OKU81" s="201"/>
      <c r="OKV81" s="201"/>
      <c r="OKW81" s="201"/>
      <c r="OKX81" s="201"/>
      <c r="OKY81" s="201"/>
      <c r="OKZ81" s="201"/>
      <c r="OLA81" s="201"/>
      <c r="OLB81" s="201"/>
      <c r="OLC81" s="201"/>
      <c r="OLD81" s="201"/>
      <c r="OLE81" s="201"/>
      <c r="OLF81" s="201"/>
      <c r="OLG81" s="201"/>
      <c r="OLH81" s="201"/>
      <c r="OLI81" s="201"/>
      <c r="OLJ81" s="201"/>
      <c r="OLK81" s="201"/>
      <c r="OLL81" s="201"/>
      <c r="OLM81" s="201"/>
      <c r="OLN81" s="201"/>
      <c r="OLO81" s="201"/>
      <c r="OLP81" s="201"/>
      <c r="OLQ81" s="201"/>
      <c r="OLR81" s="201"/>
      <c r="OLS81" s="201"/>
      <c r="OLT81" s="201"/>
      <c r="OLU81" s="201"/>
      <c r="OLV81" s="201"/>
      <c r="OLW81" s="201"/>
      <c r="OLX81" s="201"/>
      <c r="OLY81" s="201"/>
      <c r="OLZ81" s="201"/>
      <c r="OMA81" s="201"/>
      <c r="OMB81" s="201"/>
      <c r="OMC81" s="201"/>
      <c r="OMD81" s="201"/>
      <c r="OME81" s="201"/>
      <c r="OMF81" s="201"/>
      <c r="OMG81" s="201"/>
      <c r="OMH81" s="201"/>
      <c r="OMI81" s="201"/>
      <c r="OMJ81" s="201"/>
      <c r="OMK81" s="201"/>
      <c r="OML81" s="201"/>
      <c r="OMM81" s="201"/>
      <c r="OMN81" s="201"/>
      <c r="OMO81" s="201"/>
      <c r="OMP81" s="201"/>
      <c r="OMQ81" s="201"/>
      <c r="OMR81" s="201"/>
      <c r="OMS81" s="201"/>
      <c r="OMT81" s="201"/>
      <c r="OMU81" s="201"/>
      <c r="OMV81" s="201"/>
      <c r="OMW81" s="201"/>
      <c r="OMX81" s="201"/>
      <c r="OMY81" s="201"/>
      <c r="OMZ81" s="201"/>
      <c r="ONA81" s="201"/>
      <c r="ONB81" s="201"/>
      <c r="ONC81" s="201"/>
      <c r="OND81" s="201"/>
      <c r="ONE81" s="201"/>
      <c r="ONF81" s="201"/>
      <c r="ONG81" s="201"/>
      <c r="ONH81" s="201"/>
      <c r="ONI81" s="201"/>
      <c r="ONJ81" s="201"/>
      <c r="ONK81" s="201"/>
      <c r="ONL81" s="201"/>
      <c r="ONM81" s="201"/>
      <c r="ONN81" s="201"/>
      <c r="ONO81" s="201"/>
      <c r="ONP81" s="201"/>
      <c r="ONQ81" s="201"/>
      <c r="ONR81" s="201"/>
      <c r="ONS81" s="201"/>
      <c r="ONT81" s="201"/>
      <c r="ONU81" s="201"/>
      <c r="ONV81" s="201"/>
      <c r="ONW81" s="201"/>
      <c r="ONX81" s="201"/>
      <c r="ONY81" s="201"/>
      <c r="ONZ81" s="201"/>
      <c r="OOA81" s="201"/>
      <c r="OOB81" s="201"/>
      <c r="OOC81" s="201"/>
      <c r="OOD81" s="201"/>
      <c r="OOE81" s="201"/>
      <c r="OOF81" s="201"/>
      <c r="OOG81" s="201"/>
      <c r="OOH81" s="201"/>
      <c r="OOI81" s="201"/>
      <c r="OOJ81" s="201"/>
      <c r="OOK81" s="201"/>
      <c r="OOL81" s="201"/>
      <c r="OOM81" s="201"/>
      <c r="OON81" s="201"/>
      <c r="OOO81" s="201"/>
      <c r="OOP81" s="201"/>
      <c r="OOQ81" s="201"/>
      <c r="OOR81" s="201"/>
      <c r="OOS81" s="201"/>
      <c r="OOT81" s="201"/>
      <c r="OOU81" s="201"/>
      <c r="OOV81" s="201"/>
      <c r="OOW81" s="201"/>
      <c r="OOX81" s="201"/>
      <c r="OOY81" s="201"/>
      <c r="OOZ81" s="201"/>
      <c r="OPA81" s="201"/>
      <c r="OPB81" s="201"/>
      <c r="OPC81" s="201"/>
      <c r="OPD81" s="201"/>
      <c r="OPE81" s="201"/>
      <c r="OPF81" s="201"/>
      <c r="OPG81" s="201"/>
      <c r="OPH81" s="201"/>
      <c r="OPI81" s="201"/>
      <c r="OPJ81" s="201"/>
      <c r="OPK81" s="201"/>
      <c r="OPL81" s="201"/>
      <c r="OPM81" s="201"/>
      <c r="OPN81" s="201"/>
      <c r="OPO81" s="201"/>
      <c r="OPP81" s="201"/>
      <c r="OPQ81" s="201"/>
      <c r="OPR81" s="201"/>
      <c r="OPS81" s="201"/>
      <c r="OPT81" s="201"/>
      <c r="OPU81" s="201"/>
      <c r="OPV81" s="201"/>
      <c r="OPW81" s="201"/>
      <c r="OPX81" s="201"/>
      <c r="OPY81" s="201"/>
      <c r="OPZ81" s="201"/>
      <c r="OQA81" s="201"/>
      <c r="OQB81" s="201"/>
      <c r="OQC81" s="201"/>
      <c r="OQD81" s="201"/>
      <c r="OQE81" s="201"/>
      <c r="OQF81" s="201"/>
      <c r="OQG81" s="201"/>
      <c r="OQH81" s="201"/>
      <c r="OQI81" s="201"/>
      <c r="OQJ81" s="201"/>
      <c r="OQK81" s="201"/>
      <c r="OQL81" s="201"/>
      <c r="OQM81" s="201"/>
      <c r="OQN81" s="201"/>
      <c r="OQO81" s="201"/>
      <c r="OQP81" s="201"/>
      <c r="OQQ81" s="201"/>
      <c r="OQR81" s="201"/>
      <c r="OQS81" s="201"/>
      <c r="OQT81" s="201"/>
      <c r="OQU81" s="201"/>
      <c r="OQV81" s="201"/>
      <c r="OQW81" s="201"/>
      <c r="OQX81" s="201"/>
      <c r="OQY81" s="201"/>
      <c r="OQZ81" s="201"/>
      <c r="ORA81" s="201"/>
      <c r="ORB81" s="201"/>
      <c r="ORC81" s="201"/>
      <c r="ORD81" s="201"/>
      <c r="ORE81" s="201"/>
      <c r="ORF81" s="201"/>
      <c r="ORG81" s="201"/>
      <c r="ORH81" s="201"/>
      <c r="ORI81" s="201"/>
      <c r="ORJ81" s="201"/>
      <c r="ORK81" s="201"/>
      <c r="ORL81" s="201"/>
      <c r="ORM81" s="201"/>
      <c r="ORN81" s="201"/>
      <c r="ORO81" s="201"/>
      <c r="ORP81" s="201"/>
      <c r="ORQ81" s="201"/>
      <c r="ORR81" s="201"/>
      <c r="ORS81" s="201"/>
      <c r="ORT81" s="201"/>
      <c r="ORU81" s="201"/>
      <c r="ORV81" s="201"/>
      <c r="ORW81" s="201"/>
      <c r="ORX81" s="201"/>
      <c r="ORY81" s="201"/>
      <c r="ORZ81" s="201"/>
      <c r="OSA81" s="201"/>
      <c r="OSB81" s="201"/>
      <c r="OSC81" s="201"/>
      <c r="OSD81" s="201"/>
      <c r="OSE81" s="201"/>
      <c r="OSF81" s="201"/>
      <c r="OSG81" s="201"/>
      <c r="OSH81" s="201"/>
      <c r="OSI81" s="201"/>
      <c r="OSJ81" s="201"/>
      <c r="OSK81" s="201"/>
      <c r="OSL81" s="201"/>
      <c r="OSM81" s="201"/>
      <c r="OSN81" s="201"/>
      <c r="OSO81" s="201"/>
      <c r="OSP81" s="201"/>
      <c r="OSQ81" s="201"/>
      <c r="OSR81" s="201"/>
      <c r="OSS81" s="201"/>
      <c r="OST81" s="201"/>
      <c r="OSU81" s="201"/>
      <c r="OSV81" s="201"/>
      <c r="OSW81" s="201"/>
      <c r="OSX81" s="201"/>
      <c r="OSY81" s="201"/>
      <c r="OSZ81" s="201"/>
      <c r="OTA81" s="201"/>
      <c r="OTB81" s="201"/>
      <c r="OTC81" s="201"/>
      <c r="OTD81" s="201"/>
      <c r="OTE81" s="201"/>
      <c r="OTF81" s="201"/>
      <c r="OTG81" s="201"/>
      <c r="OTH81" s="201"/>
      <c r="OTI81" s="201"/>
      <c r="OTJ81" s="201"/>
      <c r="OTK81" s="201"/>
      <c r="OTL81" s="201"/>
      <c r="OTM81" s="201"/>
      <c r="OTN81" s="201"/>
      <c r="OTO81" s="201"/>
      <c r="OTP81" s="201"/>
      <c r="OTQ81" s="201"/>
      <c r="OTR81" s="201"/>
      <c r="OTS81" s="201"/>
      <c r="OTT81" s="201"/>
      <c r="OTU81" s="201"/>
      <c r="OTV81" s="201"/>
      <c r="OTW81" s="201"/>
      <c r="OTX81" s="201"/>
      <c r="OTY81" s="201"/>
      <c r="OTZ81" s="201"/>
      <c r="OUA81" s="201"/>
      <c r="OUB81" s="201"/>
      <c r="OUC81" s="201"/>
      <c r="OUD81" s="201"/>
      <c r="OUE81" s="201"/>
      <c r="OUF81" s="201"/>
      <c r="OUG81" s="201"/>
      <c r="OUH81" s="201"/>
      <c r="OUI81" s="201"/>
      <c r="OUJ81" s="201"/>
      <c r="OUK81" s="201"/>
      <c r="OUL81" s="201"/>
      <c r="OUM81" s="201"/>
      <c r="OUN81" s="201"/>
      <c r="OUO81" s="201"/>
      <c r="OUP81" s="201"/>
      <c r="OUQ81" s="201"/>
      <c r="OUR81" s="201"/>
      <c r="OUS81" s="201"/>
      <c r="OUT81" s="201"/>
      <c r="OUU81" s="201"/>
      <c r="OUV81" s="201"/>
      <c r="OUW81" s="201"/>
      <c r="OUX81" s="201"/>
      <c r="OUY81" s="201"/>
      <c r="OUZ81" s="201"/>
      <c r="OVA81" s="201"/>
      <c r="OVB81" s="201"/>
      <c r="OVC81" s="201"/>
      <c r="OVD81" s="201"/>
      <c r="OVE81" s="201"/>
      <c r="OVF81" s="201"/>
      <c r="OVG81" s="201"/>
      <c r="OVH81" s="201"/>
      <c r="OVI81" s="201"/>
      <c r="OVJ81" s="201"/>
      <c r="OVK81" s="201"/>
      <c r="OVL81" s="201"/>
      <c r="OVM81" s="201"/>
      <c r="OVN81" s="201"/>
      <c r="OVO81" s="201"/>
      <c r="OVP81" s="201"/>
      <c r="OVQ81" s="201"/>
      <c r="OVR81" s="201"/>
      <c r="OVS81" s="201"/>
      <c r="OVT81" s="201"/>
      <c r="OVU81" s="201"/>
      <c r="OVV81" s="201"/>
      <c r="OVW81" s="201"/>
      <c r="OVX81" s="201"/>
      <c r="OVY81" s="201"/>
      <c r="OVZ81" s="201"/>
      <c r="OWA81" s="201"/>
      <c r="OWB81" s="201"/>
      <c r="OWC81" s="201"/>
      <c r="OWD81" s="201"/>
      <c r="OWE81" s="201"/>
      <c r="OWF81" s="201"/>
      <c r="OWG81" s="201"/>
      <c r="OWH81" s="201"/>
      <c r="OWI81" s="201"/>
      <c r="OWJ81" s="201"/>
      <c r="OWK81" s="201"/>
      <c r="OWL81" s="201"/>
      <c r="OWM81" s="201"/>
      <c r="OWN81" s="201"/>
      <c r="OWO81" s="201"/>
      <c r="OWP81" s="201"/>
      <c r="OWQ81" s="201"/>
      <c r="OWR81" s="201"/>
      <c r="OWS81" s="201"/>
      <c r="OWT81" s="201"/>
      <c r="OWU81" s="201"/>
      <c r="OWV81" s="201"/>
      <c r="OWW81" s="201"/>
      <c r="OWX81" s="201"/>
      <c r="OWY81" s="201"/>
      <c r="OWZ81" s="201"/>
      <c r="OXA81" s="201"/>
      <c r="OXB81" s="201"/>
      <c r="OXC81" s="201"/>
      <c r="OXD81" s="201"/>
      <c r="OXE81" s="201"/>
      <c r="OXF81" s="201"/>
      <c r="OXG81" s="201"/>
      <c r="OXH81" s="201"/>
      <c r="OXI81" s="201"/>
      <c r="OXJ81" s="201"/>
      <c r="OXK81" s="201"/>
      <c r="OXL81" s="201"/>
      <c r="OXM81" s="201"/>
      <c r="OXN81" s="201"/>
      <c r="OXO81" s="201"/>
      <c r="OXP81" s="201"/>
      <c r="OXQ81" s="201"/>
      <c r="OXR81" s="201"/>
      <c r="OXS81" s="201"/>
      <c r="OXT81" s="201"/>
      <c r="OXU81" s="201"/>
      <c r="OXV81" s="201"/>
      <c r="OXW81" s="201"/>
      <c r="OXX81" s="201"/>
      <c r="OXY81" s="201"/>
      <c r="OXZ81" s="201"/>
      <c r="OYA81" s="201"/>
      <c r="OYB81" s="201"/>
      <c r="OYC81" s="201"/>
      <c r="OYD81" s="201"/>
      <c r="OYE81" s="201"/>
      <c r="OYF81" s="201"/>
      <c r="OYG81" s="201"/>
      <c r="OYH81" s="201"/>
      <c r="OYI81" s="201"/>
      <c r="OYJ81" s="201"/>
      <c r="OYK81" s="201"/>
      <c r="OYL81" s="201"/>
      <c r="OYM81" s="201"/>
      <c r="OYN81" s="201"/>
      <c r="OYO81" s="201"/>
      <c r="OYP81" s="201"/>
      <c r="OYQ81" s="201"/>
      <c r="OYR81" s="201"/>
      <c r="OYS81" s="201"/>
      <c r="OYT81" s="201"/>
      <c r="OYU81" s="201"/>
      <c r="OYV81" s="201"/>
      <c r="OYW81" s="201"/>
      <c r="OYX81" s="201"/>
      <c r="OYY81" s="201"/>
      <c r="OYZ81" s="201"/>
      <c r="OZA81" s="201"/>
      <c r="OZB81" s="201"/>
      <c r="OZC81" s="201"/>
      <c r="OZD81" s="201"/>
      <c r="OZE81" s="201"/>
      <c r="OZF81" s="201"/>
      <c r="OZG81" s="201"/>
      <c r="OZH81" s="201"/>
      <c r="OZI81" s="201"/>
      <c r="OZJ81" s="201"/>
      <c r="OZK81" s="201"/>
      <c r="OZL81" s="201"/>
      <c r="OZM81" s="201"/>
      <c r="OZN81" s="201"/>
      <c r="OZO81" s="201"/>
      <c r="OZP81" s="201"/>
      <c r="OZQ81" s="201"/>
      <c r="OZR81" s="201"/>
      <c r="OZS81" s="201"/>
      <c r="OZT81" s="201"/>
      <c r="OZU81" s="201"/>
      <c r="OZV81" s="201"/>
      <c r="OZW81" s="201"/>
      <c r="OZX81" s="201"/>
      <c r="OZY81" s="201"/>
      <c r="OZZ81" s="201"/>
      <c r="PAA81" s="201"/>
      <c r="PAB81" s="201"/>
      <c r="PAC81" s="201"/>
      <c r="PAD81" s="201"/>
      <c r="PAE81" s="201"/>
      <c r="PAF81" s="201"/>
      <c r="PAG81" s="201"/>
      <c r="PAH81" s="201"/>
      <c r="PAI81" s="201"/>
      <c r="PAJ81" s="201"/>
      <c r="PAK81" s="201"/>
      <c r="PAL81" s="201"/>
      <c r="PAM81" s="201"/>
      <c r="PAN81" s="201"/>
      <c r="PAO81" s="201"/>
      <c r="PAP81" s="201"/>
      <c r="PAQ81" s="201"/>
      <c r="PAR81" s="201"/>
      <c r="PAS81" s="201"/>
      <c r="PAT81" s="201"/>
      <c r="PAU81" s="201"/>
      <c r="PAV81" s="201"/>
      <c r="PAW81" s="201"/>
      <c r="PAX81" s="201"/>
      <c r="PAY81" s="201"/>
      <c r="PAZ81" s="201"/>
      <c r="PBA81" s="201"/>
      <c r="PBB81" s="201"/>
      <c r="PBC81" s="201"/>
      <c r="PBD81" s="201"/>
      <c r="PBE81" s="201"/>
      <c r="PBF81" s="201"/>
      <c r="PBG81" s="201"/>
      <c r="PBH81" s="201"/>
      <c r="PBI81" s="201"/>
      <c r="PBJ81" s="201"/>
      <c r="PBK81" s="201"/>
      <c r="PBL81" s="201"/>
      <c r="PBM81" s="201"/>
      <c r="PBN81" s="201"/>
      <c r="PBO81" s="201"/>
      <c r="PBP81" s="201"/>
      <c r="PBQ81" s="201"/>
      <c r="PBR81" s="201"/>
      <c r="PBS81" s="201"/>
      <c r="PBT81" s="201"/>
      <c r="PBU81" s="201"/>
      <c r="PBV81" s="201"/>
      <c r="PBW81" s="201"/>
      <c r="PBX81" s="201"/>
      <c r="PBY81" s="201"/>
      <c r="PBZ81" s="201"/>
      <c r="PCA81" s="201"/>
      <c r="PCB81" s="201"/>
      <c r="PCC81" s="201"/>
      <c r="PCD81" s="201"/>
      <c r="PCE81" s="201"/>
      <c r="PCF81" s="201"/>
      <c r="PCG81" s="201"/>
      <c r="PCH81" s="201"/>
      <c r="PCI81" s="201"/>
      <c r="PCJ81" s="201"/>
      <c r="PCK81" s="201"/>
      <c r="PCL81" s="201"/>
      <c r="PCM81" s="201"/>
      <c r="PCN81" s="201"/>
      <c r="PCO81" s="201"/>
      <c r="PCP81" s="201"/>
      <c r="PCQ81" s="201"/>
      <c r="PCR81" s="201"/>
      <c r="PCS81" s="201"/>
      <c r="PCT81" s="201"/>
      <c r="PCU81" s="201"/>
      <c r="PCV81" s="201"/>
      <c r="PCW81" s="201"/>
      <c r="PCX81" s="201"/>
      <c r="PCY81" s="201"/>
      <c r="PCZ81" s="201"/>
      <c r="PDA81" s="201"/>
      <c r="PDB81" s="201"/>
      <c r="PDC81" s="201"/>
      <c r="PDD81" s="201"/>
      <c r="PDE81" s="201"/>
      <c r="PDF81" s="201"/>
      <c r="PDG81" s="201"/>
      <c r="PDH81" s="201"/>
      <c r="PDI81" s="201"/>
      <c r="PDJ81" s="201"/>
      <c r="PDK81" s="201"/>
      <c r="PDL81" s="201"/>
      <c r="PDM81" s="201"/>
      <c r="PDN81" s="201"/>
      <c r="PDO81" s="201"/>
      <c r="PDP81" s="201"/>
      <c r="PDQ81" s="201"/>
      <c r="PDR81" s="201"/>
      <c r="PDS81" s="201"/>
      <c r="PDT81" s="201"/>
      <c r="PDU81" s="201"/>
      <c r="PDV81" s="201"/>
      <c r="PDW81" s="201"/>
      <c r="PDX81" s="201"/>
      <c r="PDY81" s="201"/>
      <c r="PDZ81" s="201"/>
      <c r="PEA81" s="201"/>
      <c r="PEB81" s="201"/>
      <c r="PEC81" s="201"/>
      <c r="PED81" s="201"/>
      <c r="PEE81" s="201"/>
      <c r="PEF81" s="201"/>
      <c r="PEG81" s="201"/>
      <c r="PEH81" s="201"/>
      <c r="PEI81" s="201"/>
      <c r="PEJ81" s="201"/>
      <c r="PEK81" s="201"/>
      <c r="PEL81" s="201"/>
      <c r="PEM81" s="201"/>
      <c r="PEN81" s="201"/>
      <c r="PEO81" s="201"/>
      <c r="PEP81" s="201"/>
      <c r="PEQ81" s="201"/>
      <c r="PER81" s="201"/>
      <c r="PES81" s="201"/>
      <c r="PET81" s="201"/>
      <c r="PEU81" s="201"/>
      <c r="PEV81" s="201"/>
      <c r="PEW81" s="201"/>
      <c r="PEX81" s="201"/>
      <c r="PEY81" s="201"/>
      <c r="PEZ81" s="201"/>
      <c r="PFA81" s="201"/>
      <c r="PFB81" s="201"/>
      <c r="PFC81" s="201"/>
      <c r="PFD81" s="201"/>
      <c r="PFE81" s="201"/>
      <c r="PFF81" s="201"/>
      <c r="PFG81" s="201"/>
      <c r="PFH81" s="201"/>
      <c r="PFI81" s="201"/>
      <c r="PFJ81" s="201"/>
      <c r="PFK81" s="201"/>
      <c r="PFL81" s="201"/>
      <c r="PFM81" s="201"/>
      <c r="PFN81" s="201"/>
      <c r="PFO81" s="201"/>
      <c r="PFP81" s="201"/>
      <c r="PFQ81" s="201"/>
      <c r="PFR81" s="201"/>
      <c r="PFS81" s="201"/>
      <c r="PFT81" s="201"/>
      <c r="PFU81" s="201"/>
      <c r="PFV81" s="201"/>
      <c r="PFW81" s="201"/>
      <c r="PFX81" s="201"/>
      <c r="PFY81" s="201"/>
      <c r="PFZ81" s="201"/>
      <c r="PGA81" s="201"/>
      <c r="PGB81" s="201"/>
      <c r="PGC81" s="201"/>
      <c r="PGD81" s="201"/>
      <c r="PGE81" s="201"/>
      <c r="PGF81" s="201"/>
      <c r="PGG81" s="201"/>
      <c r="PGH81" s="201"/>
      <c r="PGI81" s="201"/>
      <c r="PGJ81" s="201"/>
      <c r="PGK81" s="201"/>
      <c r="PGL81" s="201"/>
      <c r="PGM81" s="201"/>
      <c r="PGN81" s="201"/>
      <c r="PGO81" s="201"/>
      <c r="PGP81" s="201"/>
      <c r="PGQ81" s="201"/>
      <c r="PGR81" s="201"/>
      <c r="PGS81" s="201"/>
      <c r="PGT81" s="201"/>
      <c r="PGU81" s="201"/>
      <c r="PGV81" s="201"/>
      <c r="PGW81" s="201"/>
      <c r="PGX81" s="201"/>
      <c r="PGY81" s="201"/>
      <c r="PGZ81" s="201"/>
      <c r="PHA81" s="201"/>
      <c r="PHB81" s="201"/>
      <c r="PHC81" s="201"/>
      <c r="PHD81" s="201"/>
      <c r="PHE81" s="201"/>
      <c r="PHF81" s="201"/>
      <c r="PHG81" s="201"/>
      <c r="PHH81" s="201"/>
      <c r="PHI81" s="201"/>
      <c r="PHJ81" s="201"/>
      <c r="PHK81" s="201"/>
      <c r="PHL81" s="201"/>
      <c r="PHM81" s="201"/>
      <c r="PHN81" s="201"/>
      <c r="PHO81" s="201"/>
      <c r="PHP81" s="201"/>
      <c r="PHQ81" s="201"/>
      <c r="PHR81" s="201"/>
      <c r="PHS81" s="201"/>
      <c r="PHT81" s="201"/>
      <c r="PHU81" s="201"/>
      <c r="PHV81" s="201"/>
      <c r="PHW81" s="201"/>
      <c r="PHX81" s="201"/>
      <c r="PHY81" s="201"/>
      <c r="PHZ81" s="201"/>
      <c r="PIA81" s="201"/>
      <c r="PIB81" s="201"/>
      <c r="PIC81" s="201"/>
      <c r="PID81" s="201"/>
      <c r="PIE81" s="201"/>
      <c r="PIF81" s="201"/>
      <c r="PIG81" s="201"/>
      <c r="PIH81" s="201"/>
      <c r="PII81" s="201"/>
      <c r="PIJ81" s="201"/>
      <c r="PIK81" s="201"/>
      <c r="PIL81" s="201"/>
      <c r="PIM81" s="201"/>
      <c r="PIN81" s="201"/>
      <c r="PIO81" s="201"/>
      <c r="PIP81" s="201"/>
      <c r="PIQ81" s="201"/>
      <c r="PIR81" s="201"/>
      <c r="PIS81" s="201"/>
      <c r="PIT81" s="201"/>
      <c r="PIU81" s="201"/>
      <c r="PIV81" s="201"/>
      <c r="PIW81" s="201"/>
      <c r="PIX81" s="201"/>
      <c r="PIY81" s="201"/>
      <c r="PIZ81" s="201"/>
      <c r="PJA81" s="201"/>
      <c r="PJB81" s="201"/>
      <c r="PJC81" s="201"/>
      <c r="PJD81" s="201"/>
      <c r="PJE81" s="201"/>
      <c r="PJF81" s="201"/>
      <c r="PJG81" s="201"/>
      <c r="PJH81" s="201"/>
      <c r="PJI81" s="201"/>
      <c r="PJJ81" s="201"/>
      <c r="PJK81" s="201"/>
      <c r="PJL81" s="201"/>
      <c r="PJM81" s="201"/>
      <c r="PJN81" s="201"/>
      <c r="PJO81" s="201"/>
      <c r="PJP81" s="201"/>
      <c r="PJQ81" s="201"/>
      <c r="PJR81" s="201"/>
      <c r="PJS81" s="201"/>
      <c r="PJT81" s="201"/>
      <c r="PJU81" s="201"/>
      <c r="PJV81" s="201"/>
      <c r="PJW81" s="201"/>
      <c r="PJX81" s="201"/>
      <c r="PJY81" s="201"/>
      <c r="PJZ81" s="201"/>
      <c r="PKA81" s="201"/>
      <c r="PKB81" s="201"/>
      <c r="PKC81" s="201"/>
      <c r="PKD81" s="201"/>
      <c r="PKE81" s="201"/>
      <c r="PKF81" s="201"/>
      <c r="PKG81" s="201"/>
      <c r="PKH81" s="201"/>
      <c r="PKI81" s="201"/>
      <c r="PKJ81" s="201"/>
      <c r="PKK81" s="201"/>
      <c r="PKL81" s="201"/>
      <c r="PKM81" s="201"/>
      <c r="PKN81" s="201"/>
      <c r="PKO81" s="201"/>
      <c r="PKP81" s="201"/>
      <c r="PKQ81" s="201"/>
      <c r="PKR81" s="201"/>
      <c r="PKS81" s="201"/>
      <c r="PKT81" s="201"/>
      <c r="PKU81" s="201"/>
      <c r="PKV81" s="201"/>
      <c r="PKW81" s="201"/>
      <c r="PKX81" s="201"/>
      <c r="PKY81" s="201"/>
      <c r="PKZ81" s="201"/>
      <c r="PLA81" s="201"/>
      <c r="PLB81" s="201"/>
      <c r="PLC81" s="201"/>
      <c r="PLD81" s="201"/>
      <c r="PLE81" s="201"/>
      <c r="PLF81" s="201"/>
      <c r="PLG81" s="201"/>
      <c r="PLH81" s="201"/>
      <c r="PLI81" s="201"/>
      <c r="PLJ81" s="201"/>
      <c r="PLK81" s="201"/>
      <c r="PLL81" s="201"/>
      <c r="PLM81" s="201"/>
      <c r="PLN81" s="201"/>
      <c r="PLO81" s="201"/>
      <c r="PLP81" s="201"/>
      <c r="PLQ81" s="201"/>
      <c r="PLR81" s="201"/>
      <c r="PLS81" s="201"/>
      <c r="PLT81" s="201"/>
      <c r="PLU81" s="201"/>
      <c r="PLV81" s="201"/>
      <c r="PLW81" s="201"/>
      <c r="PLX81" s="201"/>
      <c r="PLY81" s="201"/>
      <c r="PLZ81" s="201"/>
      <c r="PMA81" s="201"/>
      <c r="PMB81" s="201"/>
      <c r="PMC81" s="201"/>
      <c r="PMD81" s="201"/>
      <c r="PME81" s="201"/>
      <c r="PMF81" s="201"/>
      <c r="PMG81" s="201"/>
      <c r="PMH81" s="201"/>
      <c r="PMI81" s="201"/>
      <c r="PMJ81" s="201"/>
      <c r="PMK81" s="201"/>
      <c r="PML81" s="201"/>
      <c r="PMM81" s="201"/>
      <c r="PMN81" s="201"/>
      <c r="PMO81" s="201"/>
      <c r="PMP81" s="201"/>
      <c r="PMQ81" s="201"/>
      <c r="PMR81" s="201"/>
      <c r="PMS81" s="201"/>
      <c r="PMT81" s="201"/>
      <c r="PMU81" s="201"/>
      <c r="PMV81" s="201"/>
      <c r="PMW81" s="201"/>
      <c r="PMX81" s="201"/>
      <c r="PMY81" s="201"/>
      <c r="PMZ81" s="201"/>
      <c r="PNA81" s="201"/>
      <c r="PNB81" s="201"/>
      <c r="PNC81" s="201"/>
      <c r="PND81" s="201"/>
      <c r="PNE81" s="201"/>
      <c r="PNF81" s="201"/>
      <c r="PNG81" s="201"/>
      <c r="PNH81" s="201"/>
      <c r="PNI81" s="201"/>
      <c r="PNJ81" s="201"/>
      <c r="PNK81" s="201"/>
      <c r="PNL81" s="201"/>
      <c r="PNM81" s="201"/>
      <c r="PNN81" s="201"/>
      <c r="PNO81" s="201"/>
      <c r="PNP81" s="201"/>
      <c r="PNQ81" s="201"/>
      <c r="PNR81" s="201"/>
      <c r="PNS81" s="201"/>
      <c r="PNT81" s="201"/>
      <c r="PNU81" s="201"/>
      <c r="PNV81" s="201"/>
      <c r="PNW81" s="201"/>
      <c r="PNX81" s="201"/>
      <c r="PNY81" s="201"/>
      <c r="PNZ81" s="201"/>
      <c r="POA81" s="201"/>
      <c r="POB81" s="201"/>
      <c r="POC81" s="201"/>
      <c r="POD81" s="201"/>
      <c r="POE81" s="201"/>
      <c r="POF81" s="201"/>
      <c r="POG81" s="201"/>
      <c r="POH81" s="201"/>
      <c r="POI81" s="201"/>
      <c r="POJ81" s="201"/>
      <c r="POK81" s="201"/>
      <c r="POL81" s="201"/>
      <c r="POM81" s="201"/>
      <c r="PON81" s="201"/>
      <c r="POO81" s="201"/>
      <c r="POP81" s="201"/>
      <c r="POQ81" s="201"/>
      <c r="POR81" s="201"/>
      <c r="POS81" s="201"/>
      <c r="POT81" s="201"/>
      <c r="POU81" s="201"/>
      <c r="POV81" s="201"/>
      <c r="POW81" s="201"/>
      <c r="POX81" s="201"/>
      <c r="POY81" s="201"/>
      <c r="POZ81" s="201"/>
      <c r="PPA81" s="201"/>
      <c r="PPB81" s="201"/>
      <c r="PPC81" s="201"/>
      <c r="PPD81" s="201"/>
      <c r="PPE81" s="201"/>
      <c r="PPF81" s="201"/>
      <c r="PPG81" s="201"/>
      <c r="PPH81" s="201"/>
      <c r="PPI81" s="201"/>
      <c r="PPJ81" s="201"/>
      <c r="PPK81" s="201"/>
      <c r="PPL81" s="201"/>
      <c r="PPM81" s="201"/>
      <c r="PPN81" s="201"/>
      <c r="PPO81" s="201"/>
      <c r="PPP81" s="201"/>
      <c r="PPQ81" s="201"/>
      <c r="PPR81" s="201"/>
      <c r="PPS81" s="201"/>
      <c r="PPT81" s="201"/>
      <c r="PPU81" s="201"/>
      <c r="PPV81" s="201"/>
      <c r="PPW81" s="201"/>
      <c r="PPX81" s="201"/>
      <c r="PPY81" s="201"/>
      <c r="PPZ81" s="201"/>
      <c r="PQA81" s="201"/>
      <c r="PQB81" s="201"/>
      <c r="PQC81" s="201"/>
      <c r="PQD81" s="201"/>
      <c r="PQE81" s="201"/>
      <c r="PQF81" s="201"/>
      <c r="PQG81" s="201"/>
      <c r="PQH81" s="201"/>
      <c r="PQI81" s="201"/>
      <c r="PQJ81" s="201"/>
      <c r="PQK81" s="201"/>
      <c r="PQL81" s="201"/>
      <c r="PQM81" s="201"/>
      <c r="PQN81" s="201"/>
      <c r="PQO81" s="201"/>
      <c r="PQP81" s="201"/>
      <c r="PQQ81" s="201"/>
      <c r="PQR81" s="201"/>
      <c r="PQS81" s="201"/>
      <c r="PQT81" s="201"/>
      <c r="PQU81" s="201"/>
      <c r="PQV81" s="201"/>
      <c r="PQW81" s="201"/>
      <c r="PQX81" s="201"/>
      <c r="PQY81" s="201"/>
      <c r="PQZ81" s="201"/>
      <c r="PRA81" s="201"/>
      <c r="PRB81" s="201"/>
      <c r="PRC81" s="201"/>
      <c r="PRD81" s="201"/>
      <c r="PRE81" s="201"/>
      <c r="PRF81" s="201"/>
      <c r="PRG81" s="201"/>
      <c r="PRH81" s="201"/>
      <c r="PRI81" s="201"/>
      <c r="PRJ81" s="201"/>
      <c r="PRK81" s="201"/>
      <c r="PRL81" s="201"/>
      <c r="PRM81" s="201"/>
      <c r="PRN81" s="201"/>
      <c r="PRO81" s="201"/>
      <c r="PRP81" s="201"/>
      <c r="PRQ81" s="201"/>
      <c r="PRR81" s="201"/>
      <c r="PRS81" s="201"/>
      <c r="PRT81" s="201"/>
      <c r="PRU81" s="201"/>
      <c r="PRV81" s="201"/>
      <c r="PRW81" s="201"/>
      <c r="PRX81" s="201"/>
      <c r="PRY81" s="201"/>
      <c r="PRZ81" s="201"/>
      <c r="PSA81" s="201"/>
      <c r="PSB81" s="201"/>
      <c r="PSC81" s="201"/>
      <c r="PSD81" s="201"/>
      <c r="PSE81" s="201"/>
      <c r="PSF81" s="201"/>
      <c r="PSG81" s="201"/>
      <c r="PSH81" s="201"/>
      <c r="PSI81" s="201"/>
      <c r="PSJ81" s="201"/>
      <c r="PSK81" s="201"/>
      <c r="PSL81" s="201"/>
      <c r="PSM81" s="201"/>
      <c r="PSN81" s="201"/>
      <c r="PSO81" s="201"/>
      <c r="PSP81" s="201"/>
      <c r="PSQ81" s="201"/>
      <c r="PSR81" s="201"/>
      <c r="PSS81" s="201"/>
      <c r="PST81" s="201"/>
      <c r="PSU81" s="201"/>
      <c r="PSV81" s="201"/>
      <c r="PSW81" s="201"/>
      <c r="PSX81" s="201"/>
      <c r="PSY81" s="201"/>
      <c r="PSZ81" s="201"/>
      <c r="PTA81" s="201"/>
      <c r="PTB81" s="201"/>
      <c r="PTC81" s="201"/>
      <c r="PTD81" s="201"/>
      <c r="PTE81" s="201"/>
      <c r="PTF81" s="201"/>
      <c r="PTG81" s="201"/>
      <c r="PTH81" s="201"/>
      <c r="PTI81" s="201"/>
      <c r="PTJ81" s="201"/>
      <c r="PTK81" s="201"/>
      <c r="PTL81" s="201"/>
      <c r="PTM81" s="201"/>
      <c r="PTN81" s="201"/>
      <c r="PTO81" s="201"/>
      <c r="PTP81" s="201"/>
      <c r="PTQ81" s="201"/>
      <c r="PTR81" s="201"/>
      <c r="PTS81" s="201"/>
      <c r="PTT81" s="201"/>
      <c r="PTU81" s="201"/>
      <c r="PTV81" s="201"/>
      <c r="PTW81" s="201"/>
      <c r="PTX81" s="201"/>
      <c r="PTY81" s="201"/>
      <c r="PTZ81" s="201"/>
      <c r="PUA81" s="201"/>
      <c r="PUB81" s="201"/>
      <c r="PUC81" s="201"/>
      <c r="PUD81" s="201"/>
      <c r="PUE81" s="201"/>
      <c r="PUF81" s="201"/>
      <c r="PUG81" s="201"/>
      <c r="PUH81" s="201"/>
      <c r="PUI81" s="201"/>
      <c r="PUJ81" s="201"/>
      <c r="PUK81" s="201"/>
      <c r="PUL81" s="201"/>
      <c r="PUM81" s="201"/>
      <c r="PUN81" s="201"/>
      <c r="PUO81" s="201"/>
      <c r="PUP81" s="201"/>
      <c r="PUQ81" s="201"/>
      <c r="PUR81" s="201"/>
      <c r="PUS81" s="201"/>
      <c r="PUT81" s="201"/>
      <c r="PUU81" s="201"/>
      <c r="PUV81" s="201"/>
      <c r="PUW81" s="201"/>
      <c r="PUX81" s="201"/>
      <c r="PUY81" s="201"/>
      <c r="PUZ81" s="201"/>
      <c r="PVA81" s="201"/>
      <c r="PVB81" s="201"/>
      <c r="PVC81" s="201"/>
      <c r="PVD81" s="201"/>
      <c r="PVE81" s="201"/>
      <c r="PVF81" s="201"/>
      <c r="PVG81" s="201"/>
      <c r="PVH81" s="201"/>
      <c r="PVI81" s="201"/>
      <c r="PVJ81" s="201"/>
      <c r="PVK81" s="201"/>
      <c r="PVL81" s="201"/>
      <c r="PVM81" s="201"/>
      <c r="PVN81" s="201"/>
      <c r="PVO81" s="201"/>
      <c r="PVP81" s="201"/>
      <c r="PVQ81" s="201"/>
      <c r="PVR81" s="201"/>
      <c r="PVS81" s="201"/>
      <c r="PVT81" s="201"/>
      <c r="PVU81" s="201"/>
      <c r="PVV81" s="201"/>
      <c r="PVW81" s="201"/>
      <c r="PVX81" s="201"/>
      <c r="PVY81" s="201"/>
      <c r="PVZ81" s="201"/>
      <c r="PWA81" s="201"/>
      <c r="PWB81" s="201"/>
      <c r="PWC81" s="201"/>
      <c r="PWD81" s="201"/>
      <c r="PWE81" s="201"/>
      <c r="PWF81" s="201"/>
      <c r="PWG81" s="201"/>
      <c r="PWH81" s="201"/>
      <c r="PWI81" s="201"/>
      <c r="PWJ81" s="201"/>
      <c r="PWK81" s="201"/>
      <c r="PWL81" s="201"/>
      <c r="PWM81" s="201"/>
      <c r="PWN81" s="201"/>
      <c r="PWO81" s="201"/>
      <c r="PWP81" s="201"/>
      <c r="PWQ81" s="201"/>
      <c r="PWR81" s="201"/>
      <c r="PWS81" s="201"/>
      <c r="PWT81" s="201"/>
      <c r="PWU81" s="201"/>
      <c r="PWV81" s="201"/>
      <c r="PWW81" s="201"/>
      <c r="PWX81" s="201"/>
      <c r="PWY81" s="201"/>
      <c r="PWZ81" s="201"/>
      <c r="PXA81" s="201"/>
      <c r="PXB81" s="201"/>
      <c r="PXC81" s="201"/>
      <c r="PXD81" s="201"/>
      <c r="PXE81" s="201"/>
      <c r="PXF81" s="201"/>
      <c r="PXG81" s="201"/>
      <c r="PXH81" s="201"/>
      <c r="PXI81" s="201"/>
      <c r="PXJ81" s="201"/>
      <c r="PXK81" s="201"/>
      <c r="PXL81" s="201"/>
      <c r="PXM81" s="201"/>
      <c r="PXN81" s="201"/>
      <c r="PXO81" s="201"/>
      <c r="PXP81" s="201"/>
      <c r="PXQ81" s="201"/>
      <c r="PXR81" s="201"/>
      <c r="PXS81" s="201"/>
      <c r="PXT81" s="201"/>
      <c r="PXU81" s="201"/>
      <c r="PXV81" s="201"/>
      <c r="PXW81" s="201"/>
      <c r="PXX81" s="201"/>
      <c r="PXY81" s="201"/>
      <c r="PXZ81" s="201"/>
      <c r="PYA81" s="201"/>
      <c r="PYB81" s="201"/>
      <c r="PYC81" s="201"/>
      <c r="PYD81" s="201"/>
      <c r="PYE81" s="201"/>
      <c r="PYF81" s="201"/>
      <c r="PYG81" s="201"/>
      <c r="PYH81" s="201"/>
      <c r="PYI81" s="201"/>
      <c r="PYJ81" s="201"/>
      <c r="PYK81" s="201"/>
      <c r="PYL81" s="201"/>
      <c r="PYM81" s="201"/>
      <c r="PYN81" s="201"/>
      <c r="PYO81" s="201"/>
      <c r="PYP81" s="201"/>
      <c r="PYQ81" s="201"/>
      <c r="PYR81" s="201"/>
      <c r="PYS81" s="201"/>
      <c r="PYT81" s="201"/>
      <c r="PYU81" s="201"/>
      <c r="PYV81" s="201"/>
      <c r="PYW81" s="201"/>
      <c r="PYX81" s="201"/>
      <c r="PYY81" s="201"/>
      <c r="PYZ81" s="201"/>
      <c r="PZA81" s="201"/>
      <c r="PZB81" s="201"/>
      <c r="PZC81" s="201"/>
      <c r="PZD81" s="201"/>
      <c r="PZE81" s="201"/>
      <c r="PZF81" s="201"/>
      <c r="PZG81" s="201"/>
      <c r="PZH81" s="201"/>
      <c r="PZI81" s="201"/>
      <c r="PZJ81" s="201"/>
      <c r="PZK81" s="201"/>
      <c r="PZL81" s="201"/>
      <c r="PZM81" s="201"/>
      <c r="PZN81" s="201"/>
      <c r="PZO81" s="201"/>
      <c r="PZP81" s="201"/>
      <c r="PZQ81" s="201"/>
      <c r="PZR81" s="201"/>
      <c r="PZS81" s="201"/>
      <c r="PZT81" s="201"/>
      <c r="PZU81" s="201"/>
      <c r="PZV81" s="201"/>
      <c r="PZW81" s="201"/>
      <c r="PZX81" s="201"/>
      <c r="PZY81" s="201"/>
      <c r="PZZ81" s="201"/>
      <c r="QAA81" s="201"/>
      <c r="QAB81" s="201"/>
      <c r="QAC81" s="201"/>
      <c r="QAD81" s="201"/>
      <c r="QAE81" s="201"/>
      <c r="QAF81" s="201"/>
      <c r="QAG81" s="201"/>
      <c r="QAH81" s="201"/>
      <c r="QAI81" s="201"/>
      <c r="QAJ81" s="201"/>
      <c r="QAK81" s="201"/>
      <c r="QAL81" s="201"/>
      <c r="QAM81" s="201"/>
      <c r="QAN81" s="201"/>
      <c r="QAO81" s="201"/>
      <c r="QAP81" s="201"/>
      <c r="QAQ81" s="201"/>
      <c r="QAR81" s="201"/>
      <c r="QAS81" s="201"/>
      <c r="QAT81" s="201"/>
      <c r="QAU81" s="201"/>
      <c r="QAV81" s="201"/>
      <c r="QAW81" s="201"/>
      <c r="QAX81" s="201"/>
      <c r="QAY81" s="201"/>
      <c r="QAZ81" s="201"/>
      <c r="QBA81" s="201"/>
      <c r="QBB81" s="201"/>
      <c r="QBC81" s="201"/>
      <c r="QBD81" s="201"/>
      <c r="QBE81" s="201"/>
      <c r="QBF81" s="201"/>
      <c r="QBG81" s="201"/>
      <c r="QBH81" s="201"/>
      <c r="QBI81" s="201"/>
      <c r="QBJ81" s="201"/>
      <c r="QBK81" s="201"/>
      <c r="QBL81" s="201"/>
      <c r="QBM81" s="201"/>
      <c r="QBN81" s="201"/>
      <c r="QBO81" s="201"/>
      <c r="QBP81" s="201"/>
      <c r="QBQ81" s="201"/>
      <c r="QBR81" s="201"/>
      <c r="QBS81" s="201"/>
      <c r="QBT81" s="201"/>
      <c r="QBU81" s="201"/>
      <c r="QBV81" s="201"/>
      <c r="QBW81" s="201"/>
      <c r="QBX81" s="201"/>
      <c r="QBY81" s="201"/>
      <c r="QBZ81" s="201"/>
      <c r="QCA81" s="201"/>
      <c r="QCB81" s="201"/>
      <c r="QCC81" s="201"/>
      <c r="QCD81" s="201"/>
      <c r="QCE81" s="201"/>
      <c r="QCF81" s="201"/>
      <c r="QCG81" s="201"/>
      <c r="QCH81" s="201"/>
      <c r="QCI81" s="201"/>
      <c r="QCJ81" s="201"/>
      <c r="QCK81" s="201"/>
      <c r="QCL81" s="201"/>
      <c r="QCM81" s="201"/>
      <c r="QCN81" s="201"/>
      <c r="QCO81" s="201"/>
      <c r="QCP81" s="201"/>
      <c r="QCQ81" s="201"/>
      <c r="QCR81" s="201"/>
      <c r="QCS81" s="201"/>
      <c r="QCT81" s="201"/>
      <c r="QCU81" s="201"/>
      <c r="QCV81" s="201"/>
      <c r="QCW81" s="201"/>
      <c r="QCX81" s="201"/>
      <c r="QCY81" s="201"/>
      <c r="QCZ81" s="201"/>
      <c r="QDA81" s="201"/>
      <c r="QDB81" s="201"/>
      <c r="QDC81" s="201"/>
      <c r="QDD81" s="201"/>
      <c r="QDE81" s="201"/>
      <c r="QDF81" s="201"/>
      <c r="QDG81" s="201"/>
      <c r="QDH81" s="201"/>
      <c r="QDI81" s="201"/>
      <c r="QDJ81" s="201"/>
      <c r="QDK81" s="201"/>
      <c r="QDL81" s="201"/>
      <c r="QDM81" s="201"/>
      <c r="QDN81" s="201"/>
      <c r="QDO81" s="201"/>
      <c r="QDP81" s="201"/>
      <c r="QDQ81" s="201"/>
      <c r="QDR81" s="201"/>
      <c r="QDS81" s="201"/>
      <c r="QDT81" s="201"/>
      <c r="QDU81" s="201"/>
      <c r="QDV81" s="201"/>
      <c r="QDW81" s="201"/>
      <c r="QDX81" s="201"/>
      <c r="QDY81" s="201"/>
      <c r="QDZ81" s="201"/>
      <c r="QEA81" s="201"/>
      <c r="QEB81" s="201"/>
      <c r="QEC81" s="201"/>
      <c r="QED81" s="201"/>
      <c r="QEE81" s="201"/>
      <c r="QEF81" s="201"/>
      <c r="QEG81" s="201"/>
      <c r="QEH81" s="201"/>
      <c r="QEI81" s="201"/>
      <c r="QEJ81" s="201"/>
      <c r="QEK81" s="201"/>
      <c r="QEL81" s="201"/>
      <c r="QEM81" s="201"/>
      <c r="QEN81" s="201"/>
      <c r="QEO81" s="201"/>
      <c r="QEP81" s="201"/>
      <c r="QEQ81" s="201"/>
      <c r="QER81" s="201"/>
      <c r="QES81" s="201"/>
      <c r="QET81" s="201"/>
      <c r="QEU81" s="201"/>
      <c r="QEV81" s="201"/>
      <c r="QEW81" s="201"/>
      <c r="QEX81" s="201"/>
      <c r="QEY81" s="201"/>
      <c r="QEZ81" s="201"/>
      <c r="QFA81" s="201"/>
      <c r="QFB81" s="201"/>
      <c r="QFC81" s="201"/>
      <c r="QFD81" s="201"/>
      <c r="QFE81" s="201"/>
      <c r="QFF81" s="201"/>
      <c r="QFG81" s="201"/>
      <c r="QFH81" s="201"/>
      <c r="QFI81" s="201"/>
      <c r="QFJ81" s="201"/>
      <c r="QFK81" s="201"/>
      <c r="QFL81" s="201"/>
      <c r="QFM81" s="201"/>
      <c r="QFN81" s="201"/>
      <c r="QFO81" s="201"/>
      <c r="QFP81" s="201"/>
      <c r="QFQ81" s="201"/>
      <c r="QFR81" s="201"/>
      <c r="QFS81" s="201"/>
      <c r="QFT81" s="201"/>
      <c r="QFU81" s="201"/>
      <c r="QFV81" s="201"/>
      <c r="QFW81" s="201"/>
      <c r="QFX81" s="201"/>
      <c r="QFY81" s="201"/>
      <c r="QFZ81" s="201"/>
      <c r="QGA81" s="201"/>
      <c r="QGB81" s="201"/>
      <c r="QGC81" s="201"/>
      <c r="QGD81" s="201"/>
      <c r="QGE81" s="201"/>
      <c r="QGF81" s="201"/>
      <c r="QGG81" s="201"/>
      <c r="QGH81" s="201"/>
      <c r="QGI81" s="201"/>
      <c r="QGJ81" s="201"/>
      <c r="QGK81" s="201"/>
      <c r="QGL81" s="201"/>
      <c r="QGM81" s="201"/>
      <c r="QGN81" s="201"/>
      <c r="QGO81" s="201"/>
      <c r="QGP81" s="201"/>
      <c r="QGQ81" s="201"/>
      <c r="QGR81" s="201"/>
      <c r="QGS81" s="201"/>
      <c r="QGT81" s="201"/>
      <c r="QGU81" s="201"/>
      <c r="QGV81" s="201"/>
      <c r="QGW81" s="201"/>
      <c r="QGX81" s="201"/>
      <c r="QGY81" s="201"/>
      <c r="QGZ81" s="201"/>
      <c r="QHA81" s="201"/>
      <c r="QHB81" s="201"/>
      <c r="QHC81" s="201"/>
      <c r="QHD81" s="201"/>
      <c r="QHE81" s="201"/>
      <c r="QHF81" s="201"/>
      <c r="QHG81" s="201"/>
      <c r="QHH81" s="201"/>
      <c r="QHI81" s="201"/>
      <c r="QHJ81" s="201"/>
      <c r="QHK81" s="201"/>
      <c r="QHL81" s="201"/>
      <c r="QHM81" s="201"/>
      <c r="QHN81" s="201"/>
      <c r="QHO81" s="201"/>
      <c r="QHP81" s="201"/>
      <c r="QHQ81" s="201"/>
      <c r="QHR81" s="201"/>
      <c r="QHS81" s="201"/>
      <c r="QHT81" s="201"/>
      <c r="QHU81" s="201"/>
      <c r="QHV81" s="201"/>
      <c r="QHW81" s="201"/>
      <c r="QHX81" s="201"/>
      <c r="QHY81" s="201"/>
      <c r="QHZ81" s="201"/>
      <c r="QIA81" s="201"/>
      <c r="QIB81" s="201"/>
      <c r="QIC81" s="201"/>
      <c r="QID81" s="201"/>
      <c r="QIE81" s="201"/>
      <c r="QIF81" s="201"/>
      <c r="QIG81" s="201"/>
      <c r="QIH81" s="201"/>
      <c r="QII81" s="201"/>
      <c r="QIJ81" s="201"/>
      <c r="QIK81" s="201"/>
      <c r="QIL81" s="201"/>
      <c r="QIM81" s="201"/>
      <c r="QIN81" s="201"/>
      <c r="QIO81" s="201"/>
      <c r="QIP81" s="201"/>
      <c r="QIQ81" s="201"/>
      <c r="QIR81" s="201"/>
      <c r="QIS81" s="201"/>
      <c r="QIT81" s="201"/>
      <c r="QIU81" s="201"/>
      <c r="QIV81" s="201"/>
      <c r="QIW81" s="201"/>
      <c r="QIX81" s="201"/>
      <c r="QIY81" s="201"/>
      <c r="QIZ81" s="201"/>
      <c r="QJA81" s="201"/>
      <c r="QJB81" s="201"/>
      <c r="QJC81" s="201"/>
      <c r="QJD81" s="201"/>
      <c r="QJE81" s="201"/>
      <c r="QJF81" s="201"/>
      <c r="QJG81" s="201"/>
      <c r="QJH81" s="201"/>
      <c r="QJI81" s="201"/>
      <c r="QJJ81" s="201"/>
      <c r="QJK81" s="201"/>
      <c r="QJL81" s="201"/>
      <c r="QJM81" s="201"/>
      <c r="QJN81" s="201"/>
      <c r="QJO81" s="201"/>
      <c r="QJP81" s="201"/>
      <c r="QJQ81" s="201"/>
      <c r="QJR81" s="201"/>
      <c r="QJS81" s="201"/>
      <c r="QJT81" s="201"/>
      <c r="QJU81" s="201"/>
      <c r="QJV81" s="201"/>
      <c r="QJW81" s="201"/>
      <c r="QJX81" s="201"/>
      <c r="QJY81" s="201"/>
      <c r="QJZ81" s="201"/>
      <c r="QKA81" s="201"/>
      <c r="QKB81" s="201"/>
      <c r="QKC81" s="201"/>
      <c r="QKD81" s="201"/>
      <c r="QKE81" s="201"/>
      <c r="QKF81" s="201"/>
      <c r="QKG81" s="201"/>
      <c r="QKH81" s="201"/>
      <c r="QKI81" s="201"/>
      <c r="QKJ81" s="201"/>
      <c r="QKK81" s="201"/>
      <c r="QKL81" s="201"/>
      <c r="QKM81" s="201"/>
      <c r="QKN81" s="201"/>
      <c r="QKO81" s="201"/>
      <c r="QKP81" s="201"/>
      <c r="QKQ81" s="201"/>
      <c r="QKR81" s="201"/>
      <c r="QKS81" s="201"/>
      <c r="QKT81" s="201"/>
      <c r="QKU81" s="201"/>
      <c r="QKV81" s="201"/>
      <c r="QKW81" s="201"/>
      <c r="QKX81" s="201"/>
      <c r="QKY81" s="201"/>
      <c r="QKZ81" s="201"/>
      <c r="QLA81" s="201"/>
      <c r="QLB81" s="201"/>
      <c r="QLC81" s="201"/>
      <c r="QLD81" s="201"/>
      <c r="QLE81" s="201"/>
      <c r="QLF81" s="201"/>
      <c r="QLG81" s="201"/>
      <c r="QLH81" s="201"/>
      <c r="QLI81" s="201"/>
      <c r="QLJ81" s="201"/>
      <c r="QLK81" s="201"/>
      <c r="QLL81" s="201"/>
      <c r="QLM81" s="201"/>
      <c r="QLN81" s="201"/>
      <c r="QLO81" s="201"/>
      <c r="QLP81" s="201"/>
      <c r="QLQ81" s="201"/>
      <c r="QLR81" s="201"/>
      <c r="QLS81" s="201"/>
      <c r="QLT81" s="201"/>
      <c r="QLU81" s="201"/>
      <c r="QLV81" s="201"/>
      <c r="QLW81" s="201"/>
      <c r="QLX81" s="201"/>
      <c r="QLY81" s="201"/>
      <c r="QLZ81" s="201"/>
      <c r="QMA81" s="201"/>
      <c r="QMB81" s="201"/>
      <c r="QMC81" s="201"/>
      <c r="QMD81" s="201"/>
      <c r="QME81" s="201"/>
      <c r="QMF81" s="201"/>
      <c r="QMG81" s="201"/>
      <c r="QMH81" s="201"/>
      <c r="QMI81" s="201"/>
      <c r="QMJ81" s="201"/>
      <c r="QMK81" s="201"/>
      <c r="QML81" s="201"/>
      <c r="QMM81" s="201"/>
      <c r="QMN81" s="201"/>
      <c r="QMO81" s="201"/>
      <c r="QMP81" s="201"/>
      <c r="QMQ81" s="201"/>
      <c r="QMR81" s="201"/>
      <c r="QMS81" s="201"/>
      <c r="QMT81" s="201"/>
      <c r="QMU81" s="201"/>
      <c r="QMV81" s="201"/>
      <c r="QMW81" s="201"/>
      <c r="QMX81" s="201"/>
      <c r="QMY81" s="201"/>
      <c r="QMZ81" s="201"/>
      <c r="QNA81" s="201"/>
      <c r="QNB81" s="201"/>
      <c r="QNC81" s="201"/>
      <c r="QND81" s="201"/>
      <c r="QNE81" s="201"/>
      <c r="QNF81" s="201"/>
      <c r="QNG81" s="201"/>
      <c r="QNH81" s="201"/>
      <c r="QNI81" s="201"/>
      <c r="QNJ81" s="201"/>
      <c r="QNK81" s="201"/>
      <c r="QNL81" s="201"/>
      <c r="QNM81" s="201"/>
      <c r="QNN81" s="201"/>
      <c r="QNO81" s="201"/>
      <c r="QNP81" s="201"/>
      <c r="QNQ81" s="201"/>
      <c r="QNR81" s="201"/>
      <c r="QNS81" s="201"/>
      <c r="QNT81" s="201"/>
      <c r="QNU81" s="201"/>
      <c r="QNV81" s="201"/>
      <c r="QNW81" s="201"/>
      <c r="QNX81" s="201"/>
      <c r="QNY81" s="201"/>
      <c r="QNZ81" s="201"/>
      <c r="QOA81" s="201"/>
      <c r="QOB81" s="201"/>
      <c r="QOC81" s="201"/>
      <c r="QOD81" s="201"/>
      <c r="QOE81" s="201"/>
      <c r="QOF81" s="201"/>
      <c r="QOG81" s="201"/>
      <c r="QOH81" s="201"/>
      <c r="QOI81" s="201"/>
      <c r="QOJ81" s="201"/>
      <c r="QOK81" s="201"/>
      <c r="QOL81" s="201"/>
      <c r="QOM81" s="201"/>
      <c r="QON81" s="201"/>
      <c r="QOO81" s="201"/>
      <c r="QOP81" s="201"/>
      <c r="QOQ81" s="201"/>
      <c r="QOR81" s="201"/>
      <c r="QOS81" s="201"/>
      <c r="QOT81" s="201"/>
      <c r="QOU81" s="201"/>
      <c r="QOV81" s="201"/>
      <c r="QOW81" s="201"/>
      <c r="QOX81" s="201"/>
      <c r="QOY81" s="201"/>
      <c r="QOZ81" s="201"/>
      <c r="QPA81" s="201"/>
      <c r="QPB81" s="201"/>
      <c r="QPC81" s="201"/>
      <c r="QPD81" s="201"/>
      <c r="QPE81" s="201"/>
      <c r="QPF81" s="201"/>
      <c r="QPG81" s="201"/>
      <c r="QPH81" s="201"/>
      <c r="QPI81" s="201"/>
      <c r="QPJ81" s="201"/>
      <c r="QPK81" s="201"/>
      <c r="QPL81" s="201"/>
      <c r="QPM81" s="201"/>
      <c r="QPN81" s="201"/>
      <c r="QPO81" s="201"/>
      <c r="QPP81" s="201"/>
      <c r="QPQ81" s="201"/>
      <c r="QPR81" s="201"/>
      <c r="QPS81" s="201"/>
      <c r="QPT81" s="201"/>
      <c r="QPU81" s="201"/>
      <c r="QPV81" s="201"/>
      <c r="QPW81" s="201"/>
      <c r="QPX81" s="201"/>
      <c r="QPY81" s="201"/>
      <c r="QPZ81" s="201"/>
      <c r="QQA81" s="201"/>
      <c r="QQB81" s="201"/>
      <c r="QQC81" s="201"/>
      <c r="QQD81" s="201"/>
      <c r="QQE81" s="201"/>
      <c r="QQF81" s="201"/>
      <c r="QQG81" s="201"/>
      <c r="QQH81" s="201"/>
      <c r="QQI81" s="201"/>
      <c r="QQJ81" s="201"/>
      <c r="QQK81" s="201"/>
      <c r="QQL81" s="201"/>
      <c r="QQM81" s="201"/>
      <c r="QQN81" s="201"/>
      <c r="QQO81" s="201"/>
      <c r="QQP81" s="201"/>
      <c r="QQQ81" s="201"/>
      <c r="QQR81" s="201"/>
      <c r="QQS81" s="201"/>
      <c r="QQT81" s="201"/>
      <c r="QQU81" s="201"/>
      <c r="QQV81" s="201"/>
      <c r="QQW81" s="201"/>
      <c r="QQX81" s="201"/>
      <c r="QQY81" s="201"/>
      <c r="QQZ81" s="201"/>
      <c r="QRA81" s="201"/>
      <c r="QRB81" s="201"/>
      <c r="QRC81" s="201"/>
      <c r="QRD81" s="201"/>
      <c r="QRE81" s="201"/>
      <c r="QRF81" s="201"/>
      <c r="QRG81" s="201"/>
      <c r="QRH81" s="201"/>
      <c r="QRI81" s="201"/>
      <c r="QRJ81" s="201"/>
      <c r="QRK81" s="201"/>
      <c r="QRL81" s="201"/>
      <c r="QRM81" s="201"/>
      <c r="QRN81" s="201"/>
      <c r="QRO81" s="201"/>
      <c r="QRP81" s="201"/>
      <c r="QRQ81" s="201"/>
      <c r="QRR81" s="201"/>
      <c r="QRS81" s="201"/>
      <c r="QRT81" s="201"/>
      <c r="QRU81" s="201"/>
      <c r="QRV81" s="201"/>
      <c r="QRW81" s="201"/>
      <c r="QRX81" s="201"/>
      <c r="QRY81" s="201"/>
      <c r="QRZ81" s="201"/>
      <c r="QSA81" s="201"/>
      <c r="QSB81" s="201"/>
      <c r="QSC81" s="201"/>
      <c r="QSD81" s="201"/>
      <c r="QSE81" s="201"/>
      <c r="QSF81" s="201"/>
      <c r="QSG81" s="201"/>
      <c r="QSH81" s="201"/>
      <c r="QSI81" s="201"/>
      <c r="QSJ81" s="201"/>
      <c r="QSK81" s="201"/>
      <c r="QSL81" s="201"/>
      <c r="QSM81" s="201"/>
      <c r="QSN81" s="201"/>
      <c r="QSO81" s="201"/>
      <c r="QSP81" s="201"/>
      <c r="QSQ81" s="201"/>
      <c r="QSR81" s="201"/>
      <c r="QSS81" s="201"/>
      <c r="QST81" s="201"/>
      <c r="QSU81" s="201"/>
      <c r="QSV81" s="201"/>
      <c r="QSW81" s="201"/>
      <c r="QSX81" s="201"/>
      <c r="QSY81" s="201"/>
      <c r="QSZ81" s="201"/>
      <c r="QTA81" s="201"/>
      <c r="QTB81" s="201"/>
      <c r="QTC81" s="201"/>
      <c r="QTD81" s="201"/>
      <c r="QTE81" s="201"/>
      <c r="QTF81" s="201"/>
      <c r="QTG81" s="201"/>
      <c r="QTH81" s="201"/>
      <c r="QTI81" s="201"/>
      <c r="QTJ81" s="201"/>
      <c r="QTK81" s="201"/>
      <c r="QTL81" s="201"/>
      <c r="QTM81" s="201"/>
      <c r="QTN81" s="201"/>
      <c r="QTO81" s="201"/>
      <c r="QTP81" s="201"/>
      <c r="QTQ81" s="201"/>
      <c r="QTR81" s="201"/>
      <c r="QTS81" s="201"/>
      <c r="QTT81" s="201"/>
      <c r="QTU81" s="201"/>
      <c r="QTV81" s="201"/>
      <c r="QTW81" s="201"/>
      <c r="QTX81" s="201"/>
      <c r="QTY81" s="201"/>
      <c r="QTZ81" s="201"/>
      <c r="QUA81" s="201"/>
      <c r="QUB81" s="201"/>
      <c r="QUC81" s="201"/>
      <c r="QUD81" s="201"/>
      <c r="QUE81" s="201"/>
      <c r="QUF81" s="201"/>
      <c r="QUG81" s="201"/>
      <c r="QUH81" s="201"/>
      <c r="QUI81" s="201"/>
      <c r="QUJ81" s="201"/>
      <c r="QUK81" s="201"/>
      <c r="QUL81" s="201"/>
      <c r="QUM81" s="201"/>
      <c r="QUN81" s="201"/>
      <c r="QUO81" s="201"/>
      <c r="QUP81" s="201"/>
      <c r="QUQ81" s="201"/>
      <c r="QUR81" s="201"/>
      <c r="QUS81" s="201"/>
      <c r="QUT81" s="201"/>
      <c r="QUU81" s="201"/>
      <c r="QUV81" s="201"/>
      <c r="QUW81" s="201"/>
      <c r="QUX81" s="201"/>
      <c r="QUY81" s="201"/>
      <c r="QUZ81" s="201"/>
      <c r="QVA81" s="201"/>
      <c r="QVB81" s="201"/>
      <c r="QVC81" s="201"/>
      <c r="QVD81" s="201"/>
      <c r="QVE81" s="201"/>
      <c r="QVF81" s="201"/>
      <c r="QVG81" s="201"/>
      <c r="QVH81" s="201"/>
      <c r="QVI81" s="201"/>
      <c r="QVJ81" s="201"/>
      <c r="QVK81" s="201"/>
      <c r="QVL81" s="201"/>
      <c r="QVM81" s="201"/>
      <c r="QVN81" s="201"/>
      <c r="QVO81" s="201"/>
      <c r="QVP81" s="201"/>
      <c r="QVQ81" s="201"/>
      <c r="QVR81" s="201"/>
      <c r="QVS81" s="201"/>
      <c r="QVT81" s="201"/>
      <c r="QVU81" s="201"/>
      <c r="QVV81" s="201"/>
      <c r="QVW81" s="201"/>
      <c r="QVX81" s="201"/>
      <c r="QVY81" s="201"/>
      <c r="QVZ81" s="201"/>
      <c r="QWA81" s="201"/>
      <c r="QWB81" s="201"/>
      <c r="QWC81" s="201"/>
      <c r="QWD81" s="201"/>
      <c r="QWE81" s="201"/>
      <c r="QWF81" s="201"/>
      <c r="QWG81" s="201"/>
      <c r="QWH81" s="201"/>
      <c r="QWI81" s="201"/>
      <c r="QWJ81" s="201"/>
      <c r="QWK81" s="201"/>
      <c r="QWL81" s="201"/>
      <c r="QWM81" s="201"/>
      <c r="QWN81" s="201"/>
      <c r="QWO81" s="201"/>
      <c r="QWP81" s="201"/>
      <c r="QWQ81" s="201"/>
      <c r="QWR81" s="201"/>
      <c r="QWS81" s="201"/>
      <c r="QWT81" s="201"/>
      <c r="QWU81" s="201"/>
      <c r="QWV81" s="201"/>
      <c r="QWW81" s="201"/>
      <c r="QWX81" s="201"/>
      <c r="QWY81" s="201"/>
      <c r="QWZ81" s="201"/>
      <c r="QXA81" s="201"/>
      <c r="QXB81" s="201"/>
      <c r="QXC81" s="201"/>
      <c r="QXD81" s="201"/>
      <c r="QXE81" s="201"/>
      <c r="QXF81" s="201"/>
      <c r="QXG81" s="201"/>
      <c r="QXH81" s="201"/>
      <c r="QXI81" s="201"/>
      <c r="QXJ81" s="201"/>
      <c r="QXK81" s="201"/>
      <c r="QXL81" s="201"/>
      <c r="QXM81" s="201"/>
      <c r="QXN81" s="201"/>
      <c r="QXO81" s="201"/>
      <c r="QXP81" s="201"/>
      <c r="QXQ81" s="201"/>
      <c r="QXR81" s="201"/>
      <c r="QXS81" s="201"/>
      <c r="QXT81" s="201"/>
      <c r="QXU81" s="201"/>
      <c r="QXV81" s="201"/>
      <c r="QXW81" s="201"/>
      <c r="QXX81" s="201"/>
      <c r="QXY81" s="201"/>
      <c r="QXZ81" s="201"/>
      <c r="QYA81" s="201"/>
      <c r="QYB81" s="201"/>
      <c r="QYC81" s="201"/>
      <c r="QYD81" s="201"/>
      <c r="QYE81" s="201"/>
      <c r="QYF81" s="201"/>
      <c r="QYG81" s="201"/>
      <c r="QYH81" s="201"/>
      <c r="QYI81" s="201"/>
      <c r="QYJ81" s="201"/>
      <c r="QYK81" s="201"/>
      <c r="QYL81" s="201"/>
      <c r="QYM81" s="201"/>
      <c r="QYN81" s="201"/>
      <c r="QYO81" s="201"/>
      <c r="QYP81" s="201"/>
      <c r="QYQ81" s="201"/>
      <c r="QYR81" s="201"/>
      <c r="QYS81" s="201"/>
      <c r="QYT81" s="201"/>
      <c r="QYU81" s="201"/>
      <c r="QYV81" s="201"/>
      <c r="QYW81" s="201"/>
      <c r="QYX81" s="201"/>
      <c r="QYY81" s="201"/>
      <c r="QYZ81" s="201"/>
      <c r="QZA81" s="201"/>
      <c r="QZB81" s="201"/>
      <c r="QZC81" s="201"/>
      <c r="QZD81" s="201"/>
      <c r="QZE81" s="201"/>
      <c r="QZF81" s="201"/>
      <c r="QZG81" s="201"/>
      <c r="QZH81" s="201"/>
      <c r="QZI81" s="201"/>
      <c r="QZJ81" s="201"/>
      <c r="QZK81" s="201"/>
      <c r="QZL81" s="201"/>
      <c r="QZM81" s="201"/>
      <c r="QZN81" s="201"/>
      <c r="QZO81" s="201"/>
      <c r="QZP81" s="201"/>
      <c r="QZQ81" s="201"/>
      <c r="QZR81" s="201"/>
      <c r="QZS81" s="201"/>
      <c r="QZT81" s="201"/>
      <c r="QZU81" s="201"/>
      <c r="QZV81" s="201"/>
      <c r="QZW81" s="201"/>
      <c r="QZX81" s="201"/>
      <c r="QZY81" s="201"/>
      <c r="QZZ81" s="201"/>
      <c r="RAA81" s="201"/>
      <c r="RAB81" s="201"/>
      <c r="RAC81" s="201"/>
      <c r="RAD81" s="201"/>
      <c r="RAE81" s="201"/>
      <c r="RAF81" s="201"/>
      <c r="RAG81" s="201"/>
      <c r="RAH81" s="201"/>
      <c r="RAI81" s="201"/>
      <c r="RAJ81" s="201"/>
      <c r="RAK81" s="201"/>
      <c r="RAL81" s="201"/>
      <c r="RAM81" s="201"/>
      <c r="RAN81" s="201"/>
      <c r="RAO81" s="201"/>
      <c r="RAP81" s="201"/>
      <c r="RAQ81" s="201"/>
      <c r="RAR81" s="201"/>
      <c r="RAS81" s="201"/>
      <c r="RAT81" s="201"/>
      <c r="RAU81" s="201"/>
      <c r="RAV81" s="201"/>
      <c r="RAW81" s="201"/>
      <c r="RAX81" s="201"/>
      <c r="RAY81" s="201"/>
      <c r="RAZ81" s="201"/>
      <c r="RBA81" s="201"/>
      <c r="RBB81" s="201"/>
      <c r="RBC81" s="201"/>
      <c r="RBD81" s="201"/>
      <c r="RBE81" s="201"/>
      <c r="RBF81" s="201"/>
      <c r="RBG81" s="201"/>
      <c r="RBH81" s="201"/>
      <c r="RBI81" s="201"/>
      <c r="RBJ81" s="201"/>
      <c r="RBK81" s="201"/>
      <c r="RBL81" s="201"/>
      <c r="RBM81" s="201"/>
      <c r="RBN81" s="201"/>
      <c r="RBO81" s="201"/>
      <c r="RBP81" s="201"/>
      <c r="RBQ81" s="201"/>
      <c r="RBR81" s="201"/>
      <c r="RBS81" s="201"/>
      <c r="RBT81" s="201"/>
      <c r="RBU81" s="201"/>
      <c r="RBV81" s="201"/>
      <c r="RBW81" s="201"/>
      <c r="RBX81" s="201"/>
      <c r="RBY81" s="201"/>
      <c r="RBZ81" s="201"/>
      <c r="RCA81" s="201"/>
      <c r="RCB81" s="201"/>
      <c r="RCC81" s="201"/>
      <c r="RCD81" s="201"/>
      <c r="RCE81" s="201"/>
      <c r="RCF81" s="201"/>
      <c r="RCG81" s="201"/>
      <c r="RCH81" s="201"/>
      <c r="RCI81" s="201"/>
      <c r="RCJ81" s="201"/>
      <c r="RCK81" s="201"/>
      <c r="RCL81" s="201"/>
      <c r="RCM81" s="201"/>
      <c r="RCN81" s="201"/>
      <c r="RCO81" s="201"/>
      <c r="RCP81" s="201"/>
      <c r="RCQ81" s="201"/>
      <c r="RCR81" s="201"/>
      <c r="RCS81" s="201"/>
      <c r="RCT81" s="201"/>
      <c r="RCU81" s="201"/>
      <c r="RCV81" s="201"/>
      <c r="RCW81" s="201"/>
      <c r="RCX81" s="201"/>
      <c r="RCY81" s="201"/>
      <c r="RCZ81" s="201"/>
      <c r="RDA81" s="201"/>
      <c r="RDB81" s="201"/>
      <c r="RDC81" s="201"/>
      <c r="RDD81" s="201"/>
      <c r="RDE81" s="201"/>
      <c r="RDF81" s="201"/>
      <c r="RDG81" s="201"/>
      <c r="RDH81" s="201"/>
      <c r="RDI81" s="201"/>
      <c r="RDJ81" s="201"/>
      <c r="RDK81" s="201"/>
      <c r="RDL81" s="201"/>
      <c r="RDM81" s="201"/>
      <c r="RDN81" s="201"/>
      <c r="RDO81" s="201"/>
      <c r="RDP81" s="201"/>
      <c r="RDQ81" s="201"/>
      <c r="RDR81" s="201"/>
      <c r="RDS81" s="201"/>
      <c r="RDT81" s="201"/>
      <c r="RDU81" s="201"/>
      <c r="RDV81" s="201"/>
      <c r="RDW81" s="201"/>
      <c r="RDX81" s="201"/>
      <c r="RDY81" s="201"/>
      <c r="RDZ81" s="201"/>
      <c r="REA81" s="201"/>
      <c r="REB81" s="201"/>
      <c r="REC81" s="201"/>
      <c r="RED81" s="201"/>
      <c r="REE81" s="201"/>
      <c r="REF81" s="201"/>
      <c r="REG81" s="201"/>
      <c r="REH81" s="201"/>
      <c r="REI81" s="201"/>
      <c r="REJ81" s="201"/>
      <c r="REK81" s="201"/>
      <c r="REL81" s="201"/>
      <c r="REM81" s="201"/>
      <c r="REN81" s="201"/>
      <c r="REO81" s="201"/>
      <c r="REP81" s="201"/>
      <c r="REQ81" s="201"/>
      <c r="RER81" s="201"/>
      <c r="RES81" s="201"/>
      <c r="RET81" s="201"/>
      <c r="REU81" s="201"/>
      <c r="REV81" s="201"/>
      <c r="REW81" s="201"/>
      <c r="REX81" s="201"/>
      <c r="REY81" s="201"/>
      <c r="REZ81" s="201"/>
      <c r="RFA81" s="201"/>
      <c r="RFB81" s="201"/>
      <c r="RFC81" s="201"/>
      <c r="RFD81" s="201"/>
      <c r="RFE81" s="201"/>
      <c r="RFF81" s="201"/>
      <c r="RFG81" s="201"/>
      <c r="RFH81" s="201"/>
      <c r="RFI81" s="201"/>
      <c r="RFJ81" s="201"/>
      <c r="RFK81" s="201"/>
      <c r="RFL81" s="201"/>
      <c r="RFM81" s="201"/>
      <c r="RFN81" s="201"/>
      <c r="RFO81" s="201"/>
      <c r="RFP81" s="201"/>
      <c r="RFQ81" s="201"/>
      <c r="RFR81" s="201"/>
      <c r="RFS81" s="201"/>
      <c r="RFT81" s="201"/>
      <c r="RFU81" s="201"/>
      <c r="RFV81" s="201"/>
      <c r="RFW81" s="201"/>
      <c r="RFX81" s="201"/>
      <c r="RFY81" s="201"/>
      <c r="RFZ81" s="201"/>
      <c r="RGA81" s="201"/>
      <c r="RGB81" s="201"/>
      <c r="RGC81" s="201"/>
      <c r="RGD81" s="201"/>
      <c r="RGE81" s="201"/>
      <c r="RGF81" s="201"/>
      <c r="RGG81" s="201"/>
      <c r="RGH81" s="201"/>
      <c r="RGI81" s="201"/>
      <c r="RGJ81" s="201"/>
      <c r="RGK81" s="201"/>
      <c r="RGL81" s="201"/>
      <c r="RGM81" s="201"/>
      <c r="RGN81" s="201"/>
      <c r="RGO81" s="201"/>
      <c r="RGP81" s="201"/>
      <c r="RGQ81" s="201"/>
      <c r="RGR81" s="201"/>
      <c r="RGS81" s="201"/>
      <c r="RGT81" s="201"/>
      <c r="RGU81" s="201"/>
      <c r="RGV81" s="201"/>
      <c r="RGW81" s="201"/>
      <c r="RGX81" s="201"/>
      <c r="RGY81" s="201"/>
      <c r="RGZ81" s="201"/>
      <c r="RHA81" s="201"/>
      <c r="RHB81" s="201"/>
      <c r="RHC81" s="201"/>
      <c r="RHD81" s="201"/>
      <c r="RHE81" s="201"/>
      <c r="RHF81" s="201"/>
      <c r="RHG81" s="201"/>
      <c r="RHH81" s="201"/>
      <c r="RHI81" s="201"/>
      <c r="RHJ81" s="201"/>
      <c r="RHK81" s="201"/>
      <c r="RHL81" s="201"/>
      <c r="RHM81" s="201"/>
      <c r="RHN81" s="201"/>
      <c r="RHO81" s="201"/>
      <c r="RHP81" s="201"/>
      <c r="RHQ81" s="201"/>
      <c r="RHR81" s="201"/>
      <c r="RHS81" s="201"/>
      <c r="RHT81" s="201"/>
      <c r="RHU81" s="201"/>
      <c r="RHV81" s="201"/>
      <c r="RHW81" s="201"/>
      <c r="RHX81" s="201"/>
      <c r="RHY81" s="201"/>
      <c r="RHZ81" s="201"/>
      <c r="RIA81" s="201"/>
      <c r="RIB81" s="201"/>
      <c r="RIC81" s="201"/>
      <c r="RID81" s="201"/>
      <c r="RIE81" s="201"/>
      <c r="RIF81" s="201"/>
      <c r="RIG81" s="201"/>
      <c r="RIH81" s="201"/>
      <c r="RII81" s="201"/>
      <c r="RIJ81" s="201"/>
      <c r="RIK81" s="201"/>
      <c r="RIL81" s="201"/>
      <c r="RIM81" s="201"/>
      <c r="RIN81" s="201"/>
      <c r="RIO81" s="201"/>
      <c r="RIP81" s="201"/>
      <c r="RIQ81" s="201"/>
      <c r="RIR81" s="201"/>
      <c r="RIS81" s="201"/>
      <c r="RIT81" s="201"/>
      <c r="RIU81" s="201"/>
      <c r="RIV81" s="201"/>
      <c r="RIW81" s="201"/>
      <c r="RIX81" s="201"/>
      <c r="RIY81" s="201"/>
      <c r="RIZ81" s="201"/>
      <c r="RJA81" s="201"/>
      <c r="RJB81" s="201"/>
      <c r="RJC81" s="201"/>
      <c r="RJD81" s="201"/>
      <c r="RJE81" s="201"/>
      <c r="RJF81" s="201"/>
      <c r="RJG81" s="201"/>
      <c r="RJH81" s="201"/>
      <c r="RJI81" s="201"/>
      <c r="RJJ81" s="201"/>
      <c r="RJK81" s="201"/>
      <c r="RJL81" s="201"/>
      <c r="RJM81" s="201"/>
      <c r="RJN81" s="201"/>
      <c r="RJO81" s="201"/>
      <c r="RJP81" s="201"/>
      <c r="RJQ81" s="201"/>
      <c r="RJR81" s="201"/>
      <c r="RJS81" s="201"/>
      <c r="RJT81" s="201"/>
      <c r="RJU81" s="201"/>
      <c r="RJV81" s="201"/>
      <c r="RJW81" s="201"/>
      <c r="RJX81" s="201"/>
      <c r="RJY81" s="201"/>
      <c r="RJZ81" s="201"/>
      <c r="RKA81" s="201"/>
      <c r="RKB81" s="201"/>
      <c r="RKC81" s="201"/>
      <c r="RKD81" s="201"/>
      <c r="RKE81" s="201"/>
      <c r="RKF81" s="201"/>
      <c r="RKG81" s="201"/>
      <c r="RKH81" s="201"/>
      <c r="RKI81" s="201"/>
      <c r="RKJ81" s="201"/>
      <c r="RKK81" s="201"/>
      <c r="RKL81" s="201"/>
      <c r="RKM81" s="201"/>
      <c r="RKN81" s="201"/>
      <c r="RKO81" s="201"/>
      <c r="RKP81" s="201"/>
      <c r="RKQ81" s="201"/>
      <c r="RKR81" s="201"/>
      <c r="RKS81" s="201"/>
      <c r="RKT81" s="201"/>
      <c r="RKU81" s="201"/>
      <c r="RKV81" s="201"/>
      <c r="RKW81" s="201"/>
      <c r="RKX81" s="201"/>
      <c r="RKY81" s="201"/>
      <c r="RKZ81" s="201"/>
      <c r="RLA81" s="201"/>
      <c r="RLB81" s="201"/>
      <c r="RLC81" s="201"/>
      <c r="RLD81" s="201"/>
      <c r="RLE81" s="201"/>
      <c r="RLF81" s="201"/>
      <c r="RLG81" s="201"/>
      <c r="RLH81" s="201"/>
      <c r="RLI81" s="201"/>
      <c r="RLJ81" s="201"/>
      <c r="RLK81" s="201"/>
      <c r="RLL81" s="201"/>
      <c r="RLM81" s="201"/>
      <c r="RLN81" s="201"/>
      <c r="RLO81" s="201"/>
      <c r="RLP81" s="201"/>
      <c r="RLQ81" s="201"/>
      <c r="RLR81" s="201"/>
      <c r="RLS81" s="201"/>
      <c r="RLT81" s="201"/>
      <c r="RLU81" s="201"/>
      <c r="RLV81" s="201"/>
      <c r="RLW81" s="201"/>
      <c r="RLX81" s="201"/>
      <c r="RLY81" s="201"/>
      <c r="RLZ81" s="201"/>
      <c r="RMA81" s="201"/>
      <c r="RMB81" s="201"/>
      <c r="RMC81" s="201"/>
      <c r="RMD81" s="201"/>
      <c r="RME81" s="201"/>
      <c r="RMF81" s="201"/>
      <c r="RMG81" s="201"/>
      <c r="RMH81" s="201"/>
      <c r="RMI81" s="201"/>
      <c r="RMJ81" s="201"/>
      <c r="RMK81" s="201"/>
      <c r="RML81" s="201"/>
      <c r="RMM81" s="201"/>
      <c r="RMN81" s="201"/>
      <c r="RMO81" s="201"/>
      <c r="RMP81" s="201"/>
      <c r="RMQ81" s="201"/>
      <c r="RMR81" s="201"/>
      <c r="RMS81" s="201"/>
      <c r="RMT81" s="201"/>
      <c r="RMU81" s="201"/>
      <c r="RMV81" s="201"/>
      <c r="RMW81" s="201"/>
      <c r="RMX81" s="201"/>
      <c r="RMY81" s="201"/>
      <c r="RMZ81" s="201"/>
      <c r="RNA81" s="201"/>
      <c r="RNB81" s="201"/>
      <c r="RNC81" s="201"/>
      <c r="RND81" s="201"/>
      <c r="RNE81" s="201"/>
      <c r="RNF81" s="201"/>
      <c r="RNG81" s="201"/>
      <c r="RNH81" s="201"/>
      <c r="RNI81" s="201"/>
      <c r="RNJ81" s="201"/>
      <c r="RNK81" s="201"/>
      <c r="RNL81" s="201"/>
      <c r="RNM81" s="201"/>
      <c r="RNN81" s="201"/>
      <c r="RNO81" s="201"/>
      <c r="RNP81" s="201"/>
      <c r="RNQ81" s="201"/>
      <c r="RNR81" s="201"/>
      <c r="RNS81" s="201"/>
      <c r="RNT81" s="201"/>
      <c r="RNU81" s="201"/>
      <c r="RNV81" s="201"/>
      <c r="RNW81" s="201"/>
      <c r="RNX81" s="201"/>
      <c r="RNY81" s="201"/>
      <c r="RNZ81" s="201"/>
      <c r="ROA81" s="201"/>
      <c r="ROB81" s="201"/>
      <c r="ROC81" s="201"/>
      <c r="ROD81" s="201"/>
      <c r="ROE81" s="201"/>
      <c r="ROF81" s="201"/>
      <c r="ROG81" s="201"/>
      <c r="ROH81" s="201"/>
      <c r="ROI81" s="201"/>
      <c r="ROJ81" s="201"/>
      <c r="ROK81" s="201"/>
      <c r="ROL81" s="201"/>
      <c r="ROM81" s="201"/>
      <c r="RON81" s="201"/>
      <c r="ROO81" s="201"/>
      <c r="ROP81" s="201"/>
      <c r="ROQ81" s="201"/>
      <c r="ROR81" s="201"/>
      <c r="ROS81" s="201"/>
      <c r="ROT81" s="201"/>
      <c r="ROU81" s="201"/>
      <c r="ROV81" s="201"/>
      <c r="ROW81" s="201"/>
      <c r="ROX81" s="201"/>
      <c r="ROY81" s="201"/>
      <c r="ROZ81" s="201"/>
      <c r="RPA81" s="201"/>
      <c r="RPB81" s="201"/>
      <c r="RPC81" s="201"/>
      <c r="RPD81" s="201"/>
      <c r="RPE81" s="201"/>
      <c r="RPF81" s="201"/>
      <c r="RPG81" s="201"/>
      <c r="RPH81" s="201"/>
      <c r="RPI81" s="201"/>
      <c r="RPJ81" s="201"/>
      <c r="RPK81" s="201"/>
      <c r="RPL81" s="201"/>
      <c r="RPM81" s="201"/>
      <c r="RPN81" s="201"/>
      <c r="RPO81" s="201"/>
      <c r="RPP81" s="201"/>
      <c r="RPQ81" s="201"/>
      <c r="RPR81" s="201"/>
      <c r="RPS81" s="201"/>
      <c r="RPT81" s="201"/>
      <c r="RPU81" s="201"/>
      <c r="RPV81" s="201"/>
      <c r="RPW81" s="201"/>
      <c r="RPX81" s="201"/>
      <c r="RPY81" s="201"/>
      <c r="RPZ81" s="201"/>
      <c r="RQA81" s="201"/>
      <c r="RQB81" s="201"/>
      <c r="RQC81" s="201"/>
      <c r="RQD81" s="201"/>
      <c r="RQE81" s="201"/>
      <c r="RQF81" s="201"/>
      <c r="RQG81" s="201"/>
      <c r="RQH81" s="201"/>
      <c r="RQI81" s="201"/>
      <c r="RQJ81" s="201"/>
      <c r="RQK81" s="201"/>
      <c r="RQL81" s="201"/>
      <c r="RQM81" s="201"/>
      <c r="RQN81" s="201"/>
      <c r="RQO81" s="201"/>
      <c r="RQP81" s="201"/>
      <c r="RQQ81" s="201"/>
      <c r="RQR81" s="201"/>
      <c r="RQS81" s="201"/>
      <c r="RQT81" s="201"/>
      <c r="RQU81" s="201"/>
      <c r="RQV81" s="201"/>
      <c r="RQW81" s="201"/>
      <c r="RQX81" s="201"/>
      <c r="RQY81" s="201"/>
      <c r="RQZ81" s="201"/>
      <c r="RRA81" s="201"/>
      <c r="RRB81" s="201"/>
      <c r="RRC81" s="201"/>
      <c r="RRD81" s="201"/>
      <c r="RRE81" s="201"/>
      <c r="RRF81" s="201"/>
      <c r="RRG81" s="201"/>
      <c r="RRH81" s="201"/>
      <c r="RRI81" s="201"/>
      <c r="RRJ81" s="201"/>
      <c r="RRK81" s="201"/>
      <c r="RRL81" s="201"/>
      <c r="RRM81" s="201"/>
      <c r="RRN81" s="201"/>
      <c r="RRO81" s="201"/>
      <c r="RRP81" s="201"/>
      <c r="RRQ81" s="201"/>
      <c r="RRR81" s="201"/>
      <c r="RRS81" s="201"/>
      <c r="RRT81" s="201"/>
      <c r="RRU81" s="201"/>
      <c r="RRV81" s="201"/>
      <c r="RRW81" s="201"/>
      <c r="RRX81" s="201"/>
      <c r="RRY81" s="201"/>
      <c r="RRZ81" s="201"/>
      <c r="RSA81" s="201"/>
      <c r="RSB81" s="201"/>
      <c r="RSC81" s="201"/>
      <c r="RSD81" s="201"/>
      <c r="RSE81" s="201"/>
      <c r="RSF81" s="201"/>
      <c r="RSG81" s="201"/>
      <c r="RSH81" s="201"/>
      <c r="RSI81" s="201"/>
      <c r="RSJ81" s="201"/>
      <c r="RSK81" s="201"/>
      <c r="RSL81" s="201"/>
      <c r="RSM81" s="201"/>
      <c r="RSN81" s="201"/>
      <c r="RSO81" s="201"/>
      <c r="RSP81" s="201"/>
      <c r="RSQ81" s="201"/>
      <c r="RSR81" s="201"/>
      <c r="RSS81" s="201"/>
      <c r="RST81" s="201"/>
      <c r="RSU81" s="201"/>
      <c r="RSV81" s="201"/>
      <c r="RSW81" s="201"/>
      <c r="RSX81" s="201"/>
      <c r="RSY81" s="201"/>
      <c r="RSZ81" s="201"/>
      <c r="RTA81" s="201"/>
      <c r="RTB81" s="201"/>
      <c r="RTC81" s="201"/>
      <c r="RTD81" s="201"/>
      <c r="RTE81" s="201"/>
      <c r="RTF81" s="201"/>
      <c r="RTG81" s="201"/>
      <c r="RTH81" s="201"/>
      <c r="RTI81" s="201"/>
      <c r="RTJ81" s="201"/>
      <c r="RTK81" s="201"/>
      <c r="RTL81" s="201"/>
      <c r="RTM81" s="201"/>
      <c r="RTN81" s="201"/>
      <c r="RTO81" s="201"/>
      <c r="RTP81" s="201"/>
      <c r="RTQ81" s="201"/>
      <c r="RTR81" s="201"/>
      <c r="RTS81" s="201"/>
      <c r="RTT81" s="201"/>
      <c r="RTU81" s="201"/>
      <c r="RTV81" s="201"/>
      <c r="RTW81" s="201"/>
      <c r="RTX81" s="201"/>
      <c r="RTY81" s="201"/>
      <c r="RTZ81" s="201"/>
      <c r="RUA81" s="201"/>
      <c r="RUB81" s="201"/>
      <c r="RUC81" s="201"/>
      <c r="RUD81" s="201"/>
      <c r="RUE81" s="201"/>
      <c r="RUF81" s="201"/>
      <c r="RUG81" s="201"/>
      <c r="RUH81" s="201"/>
      <c r="RUI81" s="201"/>
      <c r="RUJ81" s="201"/>
      <c r="RUK81" s="201"/>
      <c r="RUL81" s="201"/>
      <c r="RUM81" s="201"/>
      <c r="RUN81" s="201"/>
      <c r="RUO81" s="201"/>
      <c r="RUP81" s="201"/>
      <c r="RUQ81" s="201"/>
      <c r="RUR81" s="201"/>
      <c r="RUS81" s="201"/>
      <c r="RUT81" s="201"/>
      <c r="RUU81" s="201"/>
      <c r="RUV81" s="201"/>
      <c r="RUW81" s="201"/>
      <c r="RUX81" s="201"/>
      <c r="RUY81" s="201"/>
      <c r="RUZ81" s="201"/>
      <c r="RVA81" s="201"/>
      <c r="RVB81" s="201"/>
      <c r="RVC81" s="201"/>
      <c r="RVD81" s="201"/>
      <c r="RVE81" s="201"/>
      <c r="RVF81" s="201"/>
      <c r="RVG81" s="201"/>
      <c r="RVH81" s="201"/>
      <c r="RVI81" s="201"/>
      <c r="RVJ81" s="201"/>
      <c r="RVK81" s="201"/>
      <c r="RVL81" s="201"/>
      <c r="RVM81" s="201"/>
      <c r="RVN81" s="201"/>
      <c r="RVO81" s="201"/>
      <c r="RVP81" s="201"/>
      <c r="RVQ81" s="201"/>
      <c r="RVR81" s="201"/>
      <c r="RVS81" s="201"/>
      <c r="RVT81" s="201"/>
      <c r="RVU81" s="201"/>
      <c r="RVV81" s="201"/>
      <c r="RVW81" s="201"/>
      <c r="RVX81" s="201"/>
      <c r="RVY81" s="201"/>
      <c r="RVZ81" s="201"/>
      <c r="RWA81" s="201"/>
      <c r="RWB81" s="201"/>
      <c r="RWC81" s="201"/>
      <c r="RWD81" s="201"/>
      <c r="RWE81" s="201"/>
      <c r="RWF81" s="201"/>
      <c r="RWG81" s="201"/>
      <c r="RWH81" s="201"/>
      <c r="RWI81" s="201"/>
      <c r="RWJ81" s="201"/>
      <c r="RWK81" s="201"/>
      <c r="RWL81" s="201"/>
      <c r="RWM81" s="201"/>
      <c r="RWN81" s="201"/>
      <c r="RWO81" s="201"/>
      <c r="RWP81" s="201"/>
      <c r="RWQ81" s="201"/>
      <c r="RWR81" s="201"/>
      <c r="RWS81" s="201"/>
      <c r="RWT81" s="201"/>
      <c r="RWU81" s="201"/>
      <c r="RWV81" s="201"/>
      <c r="RWW81" s="201"/>
      <c r="RWX81" s="201"/>
      <c r="RWY81" s="201"/>
      <c r="RWZ81" s="201"/>
      <c r="RXA81" s="201"/>
      <c r="RXB81" s="201"/>
      <c r="RXC81" s="201"/>
      <c r="RXD81" s="201"/>
      <c r="RXE81" s="201"/>
      <c r="RXF81" s="201"/>
      <c r="RXG81" s="201"/>
      <c r="RXH81" s="201"/>
      <c r="RXI81" s="201"/>
      <c r="RXJ81" s="201"/>
      <c r="RXK81" s="201"/>
      <c r="RXL81" s="201"/>
      <c r="RXM81" s="201"/>
      <c r="RXN81" s="201"/>
      <c r="RXO81" s="201"/>
      <c r="RXP81" s="201"/>
      <c r="RXQ81" s="201"/>
      <c r="RXR81" s="201"/>
      <c r="RXS81" s="201"/>
      <c r="RXT81" s="201"/>
      <c r="RXU81" s="201"/>
      <c r="RXV81" s="201"/>
      <c r="RXW81" s="201"/>
      <c r="RXX81" s="201"/>
      <c r="RXY81" s="201"/>
      <c r="RXZ81" s="201"/>
      <c r="RYA81" s="201"/>
      <c r="RYB81" s="201"/>
      <c r="RYC81" s="201"/>
      <c r="RYD81" s="201"/>
      <c r="RYE81" s="201"/>
      <c r="RYF81" s="201"/>
      <c r="RYG81" s="201"/>
      <c r="RYH81" s="201"/>
      <c r="RYI81" s="201"/>
      <c r="RYJ81" s="201"/>
      <c r="RYK81" s="201"/>
      <c r="RYL81" s="201"/>
      <c r="RYM81" s="201"/>
      <c r="RYN81" s="201"/>
      <c r="RYO81" s="201"/>
      <c r="RYP81" s="201"/>
      <c r="RYQ81" s="201"/>
      <c r="RYR81" s="201"/>
      <c r="RYS81" s="201"/>
      <c r="RYT81" s="201"/>
      <c r="RYU81" s="201"/>
      <c r="RYV81" s="201"/>
      <c r="RYW81" s="201"/>
      <c r="RYX81" s="201"/>
      <c r="RYY81" s="201"/>
      <c r="RYZ81" s="201"/>
      <c r="RZA81" s="201"/>
      <c r="RZB81" s="201"/>
      <c r="RZC81" s="201"/>
      <c r="RZD81" s="201"/>
      <c r="RZE81" s="201"/>
      <c r="RZF81" s="201"/>
      <c r="RZG81" s="201"/>
      <c r="RZH81" s="201"/>
      <c r="RZI81" s="201"/>
      <c r="RZJ81" s="201"/>
      <c r="RZK81" s="201"/>
      <c r="RZL81" s="201"/>
      <c r="RZM81" s="201"/>
      <c r="RZN81" s="201"/>
      <c r="RZO81" s="201"/>
      <c r="RZP81" s="201"/>
      <c r="RZQ81" s="201"/>
      <c r="RZR81" s="201"/>
      <c r="RZS81" s="201"/>
      <c r="RZT81" s="201"/>
      <c r="RZU81" s="201"/>
      <c r="RZV81" s="201"/>
      <c r="RZW81" s="201"/>
      <c r="RZX81" s="201"/>
      <c r="RZY81" s="201"/>
      <c r="RZZ81" s="201"/>
      <c r="SAA81" s="201"/>
      <c r="SAB81" s="201"/>
      <c r="SAC81" s="201"/>
      <c r="SAD81" s="201"/>
      <c r="SAE81" s="201"/>
      <c r="SAF81" s="201"/>
      <c r="SAG81" s="201"/>
      <c r="SAH81" s="201"/>
      <c r="SAI81" s="201"/>
      <c r="SAJ81" s="201"/>
      <c r="SAK81" s="201"/>
      <c r="SAL81" s="201"/>
      <c r="SAM81" s="201"/>
      <c r="SAN81" s="201"/>
      <c r="SAO81" s="201"/>
      <c r="SAP81" s="201"/>
      <c r="SAQ81" s="201"/>
      <c r="SAR81" s="201"/>
      <c r="SAS81" s="201"/>
      <c r="SAT81" s="201"/>
      <c r="SAU81" s="201"/>
      <c r="SAV81" s="201"/>
      <c r="SAW81" s="201"/>
      <c r="SAX81" s="201"/>
      <c r="SAY81" s="201"/>
      <c r="SAZ81" s="201"/>
      <c r="SBA81" s="201"/>
      <c r="SBB81" s="201"/>
      <c r="SBC81" s="201"/>
      <c r="SBD81" s="201"/>
      <c r="SBE81" s="201"/>
      <c r="SBF81" s="201"/>
      <c r="SBG81" s="201"/>
      <c r="SBH81" s="201"/>
      <c r="SBI81" s="201"/>
      <c r="SBJ81" s="201"/>
      <c r="SBK81" s="201"/>
      <c r="SBL81" s="201"/>
      <c r="SBM81" s="201"/>
      <c r="SBN81" s="201"/>
      <c r="SBO81" s="201"/>
      <c r="SBP81" s="201"/>
      <c r="SBQ81" s="201"/>
      <c r="SBR81" s="201"/>
      <c r="SBS81" s="201"/>
      <c r="SBT81" s="201"/>
      <c r="SBU81" s="201"/>
      <c r="SBV81" s="201"/>
      <c r="SBW81" s="201"/>
      <c r="SBX81" s="201"/>
      <c r="SBY81" s="201"/>
      <c r="SBZ81" s="201"/>
      <c r="SCA81" s="201"/>
      <c r="SCB81" s="201"/>
      <c r="SCC81" s="201"/>
      <c r="SCD81" s="201"/>
      <c r="SCE81" s="201"/>
      <c r="SCF81" s="201"/>
      <c r="SCG81" s="201"/>
      <c r="SCH81" s="201"/>
      <c r="SCI81" s="201"/>
      <c r="SCJ81" s="201"/>
      <c r="SCK81" s="201"/>
      <c r="SCL81" s="201"/>
      <c r="SCM81" s="201"/>
      <c r="SCN81" s="201"/>
      <c r="SCO81" s="201"/>
      <c r="SCP81" s="201"/>
      <c r="SCQ81" s="201"/>
      <c r="SCR81" s="201"/>
      <c r="SCS81" s="201"/>
      <c r="SCT81" s="201"/>
      <c r="SCU81" s="201"/>
      <c r="SCV81" s="201"/>
      <c r="SCW81" s="201"/>
      <c r="SCX81" s="201"/>
      <c r="SCY81" s="201"/>
      <c r="SCZ81" s="201"/>
      <c r="SDA81" s="201"/>
      <c r="SDB81" s="201"/>
      <c r="SDC81" s="201"/>
      <c r="SDD81" s="201"/>
      <c r="SDE81" s="201"/>
      <c r="SDF81" s="201"/>
      <c r="SDG81" s="201"/>
      <c r="SDH81" s="201"/>
      <c r="SDI81" s="201"/>
      <c r="SDJ81" s="201"/>
      <c r="SDK81" s="201"/>
      <c r="SDL81" s="201"/>
      <c r="SDM81" s="201"/>
      <c r="SDN81" s="201"/>
      <c r="SDO81" s="201"/>
      <c r="SDP81" s="201"/>
      <c r="SDQ81" s="201"/>
      <c r="SDR81" s="201"/>
      <c r="SDS81" s="201"/>
      <c r="SDT81" s="201"/>
      <c r="SDU81" s="201"/>
      <c r="SDV81" s="201"/>
      <c r="SDW81" s="201"/>
      <c r="SDX81" s="201"/>
      <c r="SDY81" s="201"/>
      <c r="SDZ81" s="201"/>
      <c r="SEA81" s="201"/>
      <c r="SEB81" s="201"/>
      <c r="SEC81" s="201"/>
      <c r="SED81" s="201"/>
      <c r="SEE81" s="201"/>
      <c r="SEF81" s="201"/>
      <c r="SEG81" s="201"/>
      <c r="SEH81" s="201"/>
      <c r="SEI81" s="201"/>
      <c r="SEJ81" s="201"/>
      <c r="SEK81" s="201"/>
      <c r="SEL81" s="201"/>
      <c r="SEM81" s="201"/>
      <c r="SEN81" s="201"/>
      <c r="SEO81" s="201"/>
      <c r="SEP81" s="201"/>
      <c r="SEQ81" s="201"/>
      <c r="SER81" s="201"/>
      <c r="SES81" s="201"/>
      <c r="SET81" s="201"/>
      <c r="SEU81" s="201"/>
      <c r="SEV81" s="201"/>
      <c r="SEW81" s="201"/>
      <c r="SEX81" s="201"/>
      <c r="SEY81" s="201"/>
      <c r="SEZ81" s="201"/>
      <c r="SFA81" s="201"/>
      <c r="SFB81" s="201"/>
      <c r="SFC81" s="201"/>
      <c r="SFD81" s="201"/>
      <c r="SFE81" s="201"/>
      <c r="SFF81" s="201"/>
      <c r="SFG81" s="201"/>
      <c r="SFH81" s="201"/>
      <c r="SFI81" s="201"/>
      <c r="SFJ81" s="201"/>
      <c r="SFK81" s="201"/>
      <c r="SFL81" s="201"/>
      <c r="SFM81" s="201"/>
      <c r="SFN81" s="201"/>
      <c r="SFO81" s="201"/>
      <c r="SFP81" s="201"/>
      <c r="SFQ81" s="201"/>
      <c r="SFR81" s="201"/>
      <c r="SFS81" s="201"/>
      <c r="SFT81" s="201"/>
      <c r="SFU81" s="201"/>
      <c r="SFV81" s="201"/>
      <c r="SFW81" s="201"/>
      <c r="SFX81" s="201"/>
      <c r="SFY81" s="201"/>
      <c r="SFZ81" s="201"/>
      <c r="SGA81" s="201"/>
      <c r="SGB81" s="201"/>
      <c r="SGC81" s="201"/>
      <c r="SGD81" s="201"/>
      <c r="SGE81" s="201"/>
      <c r="SGF81" s="201"/>
      <c r="SGG81" s="201"/>
      <c r="SGH81" s="201"/>
      <c r="SGI81" s="201"/>
      <c r="SGJ81" s="201"/>
      <c r="SGK81" s="201"/>
      <c r="SGL81" s="201"/>
      <c r="SGM81" s="201"/>
      <c r="SGN81" s="201"/>
      <c r="SGO81" s="201"/>
      <c r="SGP81" s="201"/>
      <c r="SGQ81" s="201"/>
      <c r="SGR81" s="201"/>
      <c r="SGS81" s="201"/>
      <c r="SGT81" s="201"/>
      <c r="SGU81" s="201"/>
      <c r="SGV81" s="201"/>
      <c r="SGW81" s="201"/>
      <c r="SGX81" s="201"/>
      <c r="SGY81" s="201"/>
      <c r="SGZ81" s="201"/>
      <c r="SHA81" s="201"/>
      <c r="SHB81" s="201"/>
      <c r="SHC81" s="201"/>
      <c r="SHD81" s="201"/>
      <c r="SHE81" s="201"/>
      <c r="SHF81" s="201"/>
      <c r="SHG81" s="201"/>
      <c r="SHH81" s="201"/>
      <c r="SHI81" s="201"/>
      <c r="SHJ81" s="201"/>
      <c r="SHK81" s="201"/>
      <c r="SHL81" s="201"/>
      <c r="SHM81" s="201"/>
      <c r="SHN81" s="201"/>
      <c r="SHO81" s="201"/>
      <c r="SHP81" s="201"/>
      <c r="SHQ81" s="201"/>
      <c r="SHR81" s="201"/>
      <c r="SHS81" s="201"/>
      <c r="SHT81" s="201"/>
      <c r="SHU81" s="201"/>
      <c r="SHV81" s="201"/>
      <c r="SHW81" s="201"/>
      <c r="SHX81" s="201"/>
      <c r="SHY81" s="201"/>
      <c r="SHZ81" s="201"/>
      <c r="SIA81" s="201"/>
      <c r="SIB81" s="201"/>
      <c r="SIC81" s="201"/>
      <c r="SID81" s="201"/>
      <c r="SIE81" s="201"/>
      <c r="SIF81" s="201"/>
      <c r="SIG81" s="201"/>
      <c r="SIH81" s="201"/>
      <c r="SII81" s="201"/>
      <c r="SIJ81" s="201"/>
      <c r="SIK81" s="201"/>
      <c r="SIL81" s="201"/>
      <c r="SIM81" s="201"/>
      <c r="SIN81" s="201"/>
      <c r="SIO81" s="201"/>
      <c r="SIP81" s="201"/>
      <c r="SIQ81" s="201"/>
      <c r="SIR81" s="201"/>
      <c r="SIS81" s="201"/>
      <c r="SIT81" s="201"/>
      <c r="SIU81" s="201"/>
      <c r="SIV81" s="201"/>
      <c r="SIW81" s="201"/>
      <c r="SIX81" s="201"/>
      <c r="SIY81" s="201"/>
      <c r="SIZ81" s="201"/>
      <c r="SJA81" s="201"/>
      <c r="SJB81" s="201"/>
      <c r="SJC81" s="201"/>
      <c r="SJD81" s="201"/>
      <c r="SJE81" s="201"/>
      <c r="SJF81" s="201"/>
      <c r="SJG81" s="201"/>
      <c r="SJH81" s="201"/>
      <c r="SJI81" s="201"/>
      <c r="SJJ81" s="201"/>
      <c r="SJK81" s="201"/>
      <c r="SJL81" s="201"/>
      <c r="SJM81" s="201"/>
      <c r="SJN81" s="201"/>
      <c r="SJO81" s="201"/>
      <c r="SJP81" s="201"/>
      <c r="SJQ81" s="201"/>
      <c r="SJR81" s="201"/>
      <c r="SJS81" s="201"/>
      <c r="SJT81" s="201"/>
      <c r="SJU81" s="201"/>
      <c r="SJV81" s="201"/>
      <c r="SJW81" s="201"/>
      <c r="SJX81" s="201"/>
      <c r="SJY81" s="201"/>
      <c r="SJZ81" s="201"/>
      <c r="SKA81" s="201"/>
      <c r="SKB81" s="201"/>
      <c r="SKC81" s="201"/>
      <c r="SKD81" s="201"/>
      <c r="SKE81" s="201"/>
      <c r="SKF81" s="201"/>
      <c r="SKG81" s="201"/>
      <c r="SKH81" s="201"/>
      <c r="SKI81" s="201"/>
      <c r="SKJ81" s="201"/>
      <c r="SKK81" s="201"/>
      <c r="SKL81" s="201"/>
      <c r="SKM81" s="201"/>
      <c r="SKN81" s="201"/>
      <c r="SKO81" s="201"/>
      <c r="SKP81" s="201"/>
      <c r="SKQ81" s="201"/>
      <c r="SKR81" s="201"/>
      <c r="SKS81" s="201"/>
      <c r="SKT81" s="201"/>
      <c r="SKU81" s="201"/>
      <c r="SKV81" s="201"/>
      <c r="SKW81" s="201"/>
      <c r="SKX81" s="201"/>
      <c r="SKY81" s="201"/>
      <c r="SKZ81" s="201"/>
      <c r="SLA81" s="201"/>
      <c r="SLB81" s="201"/>
      <c r="SLC81" s="201"/>
      <c r="SLD81" s="201"/>
      <c r="SLE81" s="201"/>
      <c r="SLF81" s="201"/>
      <c r="SLG81" s="201"/>
      <c r="SLH81" s="201"/>
      <c r="SLI81" s="201"/>
      <c r="SLJ81" s="201"/>
      <c r="SLK81" s="201"/>
      <c r="SLL81" s="201"/>
      <c r="SLM81" s="201"/>
      <c r="SLN81" s="201"/>
      <c r="SLO81" s="201"/>
      <c r="SLP81" s="201"/>
      <c r="SLQ81" s="201"/>
      <c r="SLR81" s="201"/>
      <c r="SLS81" s="201"/>
      <c r="SLT81" s="201"/>
      <c r="SLU81" s="201"/>
      <c r="SLV81" s="201"/>
      <c r="SLW81" s="201"/>
      <c r="SLX81" s="201"/>
      <c r="SLY81" s="201"/>
      <c r="SLZ81" s="201"/>
      <c r="SMA81" s="201"/>
      <c r="SMB81" s="201"/>
      <c r="SMC81" s="201"/>
      <c r="SMD81" s="201"/>
      <c r="SME81" s="201"/>
      <c r="SMF81" s="201"/>
      <c r="SMG81" s="201"/>
      <c r="SMH81" s="201"/>
      <c r="SMI81" s="201"/>
      <c r="SMJ81" s="201"/>
      <c r="SMK81" s="201"/>
      <c r="SML81" s="201"/>
      <c r="SMM81" s="201"/>
      <c r="SMN81" s="201"/>
      <c r="SMO81" s="201"/>
      <c r="SMP81" s="201"/>
      <c r="SMQ81" s="201"/>
      <c r="SMR81" s="201"/>
      <c r="SMS81" s="201"/>
      <c r="SMT81" s="201"/>
      <c r="SMU81" s="201"/>
      <c r="SMV81" s="201"/>
      <c r="SMW81" s="201"/>
      <c r="SMX81" s="201"/>
      <c r="SMY81" s="201"/>
      <c r="SMZ81" s="201"/>
      <c r="SNA81" s="201"/>
      <c r="SNB81" s="201"/>
      <c r="SNC81" s="201"/>
      <c r="SND81" s="201"/>
      <c r="SNE81" s="201"/>
      <c r="SNF81" s="201"/>
      <c r="SNG81" s="201"/>
      <c r="SNH81" s="201"/>
      <c r="SNI81" s="201"/>
      <c r="SNJ81" s="201"/>
      <c r="SNK81" s="201"/>
      <c r="SNL81" s="201"/>
      <c r="SNM81" s="201"/>
      <c r="SNN81" s="201"/>
      <c r="SNO81" s="201"/>
      <c r="SNP81" s="201"/>
      <c r="SNQ81" s="201"/>
      <c r="SNR81" s="201"/>
      <c r="SNS81" s="201"/>
      <c r="SNT81" s="201"/>
      <c r="SNU81" s="201"/>
      <c r="SNV81" s="201"/>
      <c r="SNW81" s="201"/>
      <c r="SNX81" s="201"/>
      <c r="SNY81" s="201"/>
      <c r="SNZ81" s="201"/>
      <c r="SOA81" s="201"/>
      <c r="SOB81" s="201"/>
      <c r="SOC81" s="201"/>
      <c r="SOD81" s="201"/>
      <c r="SOE81" s="201"/>
      <c r="SOF81" s="201"/>
      <c r="SOG81" s="201"/>
      <c r="SOH81" s="201"/>
      <c r="SOI81" s="201"/>
      <c r="SOJ81" s="201"/>
      <c r="SOK81" s="201"/>
      <c r="SOL81" s="201"/>
      <c r="SOM81" s="201"/>
      <c r="SON81" s="201"/>
      <c r="SOO81" s="201"/>
      <c r="SOP81" s="201"/>
      <c r="SOQ81" s="201"/>
      <c r="SOR81" s="201"/>
      <c r="SOS81" s="201"/>
      <c r="SOT81" s="201"/>
      <c r="SOU81" s="201"/>
      <c r="SOV81" s="201"/>
      <c r="SOW81" s="201"/>
      <c r="SOX81" s="201"/>
      <c r="SOY81" s="201"/>
      <c r="SOZ81" s="201"/>
      <c r="SPA81" s="201"/>
      <c r="SPB81" s="201"/>
      <c r="SPC81" s="201"/>
      <c r="SPD81" s="201"/>
      <c r="SPE81" s="201"/>
      <c r="SPF81" s="201"/>
      <c r="SPG81" s="201"/>
      <c r="SPH81" s="201"/>
      <c r="SPI81" s="201"/>
      <c r="SPJ81" s="201"/>
      <c r="SPK81" s="201"/>
      <c r="SPL81" s="201"/>
      <c r="SPM81" s="201"/>
      <c r="SPN81" s="201"/>
      <c r="SPO81" s="201"/>
      <c r="SPP81" s="201"/>
      <c r="SPQ81" s="201"/>
      <c r="SPR81" s="201"/>
      <c r="SPS81" s="201"/>
      <c r="SPT81" s="201"/>
      <c r="SPU81" s="201"/>
      <c r="SPV81" s="201"/>
      <c r="SPW81" s="201"/>
      <c r="SPX81" s="201"/>
      <c r="SPY81" s="201"/>
      <c r="SPZ81" s="201"/>
      <c r="SQA81" s="201"/>
      <c r="SQB81" s="201"/>
      <c r="SQC81" s="201"/>
      <c r="SQD81" s="201"/>
      <c r="SQE81" s="201"/>
      <c r="SQF81" s="201"/>
      <c r="SQG81" s="201"/>
      <c r="SQH81" s="201"/>
      <c r="SQI81" s="201"/>
      <c r="SQJ81" s="201"/>
      <c r="SQK81" s="201"/>
      <c r="SQL81" s="201"/>
      <c r="SQM81" s="201"/>
      <c r="SQN81" s="201"/>
      <c r="SQO81" s="201"/>
      <c r="SQP81" s="201"/>
      <c r="SQQ81" s="201"/>
      <c r="SQR81" s="201"/>
      <c r="SQS81" s="201"/>
      <c r="SQT81" s="201"/>
      <c r="SQU81" s="201"/>
      <c r="SQV81" s="201"/>
      <c r="SQW81" s="201"/>
      <c r="SQX81" s="201"/>
      <c r="SQY81" s="201"/>
      <c r="SQZ81" s="201"/>
      <c r="SRA81" s="201"/>
      <c r="SRB81" s="201"/>
      <c r="SRC81" s="201"/>
      <c r="SRD81" s="201"/>
      <c r="SRE81" s="201"/>
      <c r="SRF81" s="201"/>
      <c r="SRG81" s="201"/>
      <c r="SRH81" s="201"/>
      <c r="SRI81" s="201"/>
      <c r="SRJ81" s="201"/>
      <c r="SRK81" s="201"/>
      <c r="SRL81" s="201"/>
      <c r="SRM81" s="201"/>
      <c r="SRN81" s="201"/>
      <c r="SRO81" s="201"/>
      <c r="SRP81" s="201"/>
      <c r="SRQ81" s="201"/>
      <c r="SRR81" s="201"/>
      <c r="SRS81" s="201"/>
      <c r="SRT81" s="201"/>
      <c r="SRU81" s="201"/>
      <c r="SRV81" s="201"/>
      <c r="SRW81" s="201"/>
      <c r="SRX81" s="201"/>
      <c r="SRY81" s="201"/>
      <c r="SRZ81" s="201"/>
      <c r="SSA81" s="201"/>
      <c r="SSB81" s="201"/>
      <c r="SSC81" s="201"/>
      <c r="SSD81" s="201"/>
      <c r="SSE81" s="201"/>
      <c r="SSF81" s="201"/>
      <c r="SSG81" s="201"/>
      <c r="SSH81" s="201"/>
      <c r="SSI81" s="201"/>
      <c r="SSJ81" s="201"/>
      <c r="SSK81" s="201"/>
      <c r="SSL81" s="201"/>
      <c r="SSM81" s="201"/>
      <c r="SSN81" s="201"/>
      <c r="SSO81" s="201"/>
      <c r="SSP81" s="201"/>
      <c r="SSQ81" s="201"/>
      <c r="SSR81" s="201"/>
      <c r="SSS81" s="201"/>
      <c r="SST81" s="201"/>
      <c r="SSU81" s="201"/>
      <c r="SSV81" s="201"/>
      <c r="SSW81" s="201"/>
      <c r="SSX81" s="201"/>
      <c r="SSY81" s="201"/>
      <c r="SSZ81" s="201"/>
      <c r="STA81" s="201"/>
      <c r="STB81" s="201"/>
      <c r="STC81" s="201"/>
      <c r="STD81" s="201"/>
      <c r="STE81" s="201"/>
      <c r="STF81" s="201"/>
      <c r="STG81" s="201"/>
      <c r="STH81" s="201"/>
      <c r="STI81" s="201"/>
      <c r="STJ81" s="201"/>
      <c r="STK81" s="201"/>
      <c r="STL81" s="201"/>
      <c r="STM81" s="201"/>
      <c r="STN81" s="201"/>
      <c r="STO81" s="201"/>
      <c r="STP81" s="201"/>
      <c r="STQ81" s="201"/>
      <c r="STR81" s="201"/>
      <c r="STS81" s="201"/>
      <c r="STT81" s="201"/>
      <c r="STU81" s="201"/>
      <c r="STV81" s="201"/>
      <c r="STW81" s="201"/>
      <c r="STX81" s="201"/>
      <c r="STY81" s="201"/>
      <c r="STZ81" s="201"/>
      <c r="SUA81" s="201"/>
      <c r="SUB81" s="201"/>
      <c r="SUC81" s="201"/>
      <c r="SUD81" s="201"/>
      <c r="SUE81" s="201"/>
      <c r="SUF81" s="201"/>
      <c r="SUG81" s="201"/>
      <c r="SUH81" s="201"/>
      <c r="SUI81" s="201"/>
      <c r="SUJ81" s="201"/>
      <c r="SUK81" s="201"/>
      <c r="SUL81" s="201"/>
      <c r="SUM81" s="201"/>
      <c r="SUN81" s="201"/>
      <c r="SUO81" s="201"/>
      <c r="SUP81" s="201"/>
      <c r="SUQ81" s="201"/>
      <c r="SUR81" s="201"/>
      <c r="SUS81" s="201"/>
      <c r="SUT81" s="201"/>
      <c r="SUU81" s="201"/>
      <c r="SUV81" s="201"/>
      <c r="SUW81" s="201"/>
      <c r="SUX81" s="201"/>
      <c r="SUY81" s="201"/>
      <c r="SUZ81" s="201"/>
      <c r="SVA81" s="201"/>
      <c r="SVB81" s="201"/>
      <c r="SVC81" s="201"/>
      <c r="SVD81" s="201"/>
      <c r="SVE81" s="201"/>
      <c r="SVF81" s="201"/>
      <c r="SVG81" s="201"/>
      <c r="SVH81" s="201"/>
      <c r="SVI81" s="201"/>
      <c r="SVJ81" s="201"/>
      <c r="SVK81" s="201"/>
      <c r="SVL81" s="201"/>
      <c r="SVM81" s="201"/>
      <c r="SVN81" s="201"/>
      <c r="SVO81" s="201"/>
      <c r="SVP81" s="201"/>
      <c r="SVQ81" s="201"/>
      <c r="SVR81" s="201"/>
      <c r="SVS81" s="201"/>
      <c r="SVT81" s="201"/>
      <c r="SVU81" s="201"/>
      <c r="SVV81" s="201"/>
      <c r="SVW81" s="201"/>
      <c r="SVX81" s="201"/>
      <c r="SVY81" s="201"/>
      <c r="SVZ81" s="201"/>
      <c r="SWA81" s="201"/>
      <c r="SWB81" s="201"/>
      <c r="SWC81" s="201"/>
      <c r="SWD81" s="201"/>
      <c r="SWE81" s="201"/>
      <c r="SWF81" s="201"/>
      <c r="SWG81" s="201"/>
      <c r="SWH81" s="201"/>
      <c r="SWI81" s="201"/>
      <c r="SWJ81" s="201"/>
      <c r="SWK81" s="201"/>
      <c r="SWL81" s="201"/>
      <c r="SWM81" s="201"/>
      <c r="SWN81" s="201"/>
      <c r="SWO81" s="201"/>
      <c r="SWP81" s="201"/>
      <c r="SWQ81" s="201"/>
      <c r="SWR81" s="201"/>
      <c r="SWS81" s="201"/>
      <c r="SWT81" s="201"/>
      <c r="SWU81" s="201"/>
      <c r="SWV81" s="201"/>
      <c r="SWW81" s="201"/>
      <c r="SWX81" s="201"/>
      <c r="SWY81" s="201"/>
      <c r="SWZ81" s="201"/>
      <c r="SXA81" s="201"/>
      <c r="SXB81" s="201"/>
      <c r="SXC81" s="201"/>
      <c r="SXD81" s="201"/>
      <c r="SXE81" s="201"/>
      <c r="SXF81" s="201"/>
      <c r="SXG81" s="201"/>
      <c r="SXH81" s="201"/>
      <c r="SXI81" s="201"/>
      <c r="SXJ81" s="201"/>
      <c r="SXK81" s="201"/>
      <c r="SXL81" s="201"/>
      <c r="SXM81" s="201"/>
      <c r="SXN81" s="201"/>
      <c r="SXO81" s="201"/>
      <c r="SXP81" s="201"/>
      <c r="SXQ81" s="201"/>
      <c r="SXR81" s="201"/>
      <c r="SXS81" s="201"/>
      <c r="SXT81" s="201"/>
      <c r="SXU81" s="201"/>
      <c r="SXV81" s="201"/>
      <c r="SXW81" s="201"/>
      <c r="SXX81" s="201"/>
      <c r="SXY81" s="201"/>
      <c r="SXZ81" s="201"/>
      <c r="SYA81" s="201"/>
      <c r="SYB81" s="201"/>
      <c r="SYC81" s="201"/>
      <c r="SYD81" s="201"/>
      <c r="SYE81" s="201"/>
      <c r="SYF81" s="201"/>
      <c r="SYG81" s="201"/>
      <c r="SYH81" s="201"/>
      <c r="SYI81" s="201"/>
      <c r="SYJ81" s="201"/>
      <c r="SYK81" s="201"/>
      <c r="SYL81" s="201"/>
      <c r="SYM81" s="201"/>
      <c r="SYN81" s="201"/>
      <c r="SYO81" s="201"/>
      <c r="SYP81" s="201"/>
      <c r="SYQ81" s="201"/>
      <c r="SYR81" s="201"/>
      <c r="SYS81" s="201"/>
      <c r="SYT81" s="201"/>
      <c r="SYU81" s="201"/>
      <c r="SYV81" s="201"/>
      <c r="SYW81" s="201"/>
      <c r="SYX81" s="201"/>
      <c r="SYY81" s="201"/>
      <c r="SYZ81" s="201"/>
      <c r="SZA81" s="201"/>
      <c r="SZB81" s="201"/>
      <c r="SZC81" s="201"/>
      <c r="SZD81" s="201"/>
      <c r="SZE81" s="201"/>
      <c r="SZF81" s="201"/>
      <c r="SZG81" s="201"/>
      <c r="SZH81" s="201"/>
      <c r="SZI81" s="201"/>
      <c r="SZJ81" s="201"/>
      <c r="SZK81" s="201"/>
      <c r="SZL81" s="201"/>
      <c r="SZM81" s="201"/>
      <c r="SZN81" s="201"/>
      <c r="SZO81" s="201"/>
      <c r="SZP81" s="201"/>
      <c r="SZQ81" s="201"/>
      <c r="SZR81" s="201"/>
      <c r="SZS81" s="201"/>
      <c r="SZT81" s="201"/>
      <c r="SZU81" s="201"/>
      <c r="SZV81" s="201"/>
      <c r="SZW81" s="201"/>
      <c r="SZX81" s="201"/>
      <c r="SZY81" s="201"/>
      <c r="SZZ81" s="201"/>
      <c r="TAA81" s="201"/>
      <c r="TAB81" s="201"/>
      <c r="TAC81" s="201"/>
      <c r="TAD81" s="201"/>
      <c r="TAE81" s="201"/>
      <c r="TAF81" s="201"/>
      <c r="TAG81" s="201"/>
      <c r="TAH81" s="201"/>
      <c r="TAI81" s="201"/>
      <c r="TAJ81" s="201"/>
      <c r="TAK81" s="201"/>
      <c r="TAL81" s="201"/>
      <c r="TAM81" s="201"/>
      <c r="TAN81" s="201"/>
      <c r="TAO81" s="201"/>
      <c r="TAP81" s="201"/>
      <c r="TAQ81" s="201"/>
      <c r="TAR81" s="201"/>
      <c r="TAS81" s="201"/>
      <c r="TAT81" s="201"/>
      <c r="TAU81" s="201"/>
      <c r="TAV81" s="201"/>
      <c r="TAW81" s="201"/>
      <c r="TAX81" s="201"/>
      <c r="TAY81" s="201"/>
      <c r="TAZ81" s="201"/>
      <c r="TBA81" s="201"/>
      <c r="TBB81" s="201"/>
      <c r="TBC81" s="201"/>
      <c r="TBD81" s="201"/>
      <c r="TBE81" s="201"/>
      <c r="TBF81" s="201"/>
      <c r="TBG81" s="201"/>
      <c r="TBH81" s="201"/>
      <c r="TBI81" s="201"/>
      <c r="TBJ81" s="201"/>
      <c r="TBK81" s="201"/>
      <c r="TBL81" s="201"/>
      <c r="TBM81" s="201"/>
      <c r="TBN81" s="201"/>
      <c r="TBO81" s="201"/>
      <c r="TBP81" s="201"/>
      <c r="TBQ81" s="201"/>
      <c r="TBR81" s="201"/>
      <c r="TBS81" s="201"/>
      <c r="TBT81" s="201"/>
      <c r="TBU81" s="201"/>
      <c r="TBV81" s="201"/>
      <c r="TBW81" s="201"/>
      <c r="TBX81" s="201"/>
      <c r="TBY81" s="201"/>
      <c r="TBZ81" s="201"/>
      <c r="TCA81" s="201"/>
      <c r="TCB81" s="201"/>
      <c r="TCC81" s="201"/>
      <c r="TCD81" s="201"/>
      <c r="TCE81" s="201"/>
      <c r="TCF81" s="201"/>
      <c r="TCG81" s="201"/>
      <c r="TCH81" s="201"/>
      <c r="TCI81" s="201"/>
      <c r="TCJ81" s="201"/>
      <c r="TCK81" s="201"/>
      <c r="TCL81" s="201"/>
      <c r="TCM81" s="201"/>
      <c r="TCN81" s="201"/>
      <c r="TCO81" s="201"/>
      <c r="TCP81" s="201"/>
      <c r="TCQ81" s="201"/>
      <c r="TCR81" s="201"/>
      <c r="TCS81" s="201"/>
      <c r="TCT81" s="201"/>
      <c r="TCU81" s="201"/>
      <c r="TCV81" s="201"/>
      <c r="TCW81" s="201"/>
      <c r="TCX81" s="201"/>
      <c r="TCY81" s="201"/>
      <c r="TCZ81" s="201"/>
      <c r="TDA81" s="201"/>
      <c r="TDB81" s="201"/>
      <c r="TDC81" s="201"/>
      <c r="TDD81" s="201"/>
      <c r="TDE81" s="201"/>
      <c r="TDF81" s="201"/>
      <c r="TDG81" s="201"/>
      <c r="TDH81" s="201"/>
      <c r="TDI81" s="201"/>
      <c r="TDJ81" s="201"/>
      <c r="TDK81" s="201"/>
      <c r="TDL81" s="201"/>
      <c r="TDM81" s="201"/>
      <c r="TDN81" s="201"/>
      <c r="TDO81" s="201"/>
      <c r="TDP81" s="201"/>
      <c r="TDQ81" s="201"/>
      <c r="TDR81" s="201"/>
      <c r="TDS81" s="201"/>
      <c r="TDT81" s="201"/>
      <c r="TDU81" s="201"/>
      <c r="TDV81" s="201"/>
      <c r="TDW81" s="201"/>
      <c r="TDX81" s="201"/>
      <c r="TDY81" s="201"/>
      <c r="TDZ81" s="201"/>
      <c r="TEA81" s="201"/>
      <c r="TEB81" s="201"/>
      <c r="TEC81" s="201"/>
      <c r="TED81" s="201"/>
      <c r="TEE81" s="201"/>
      <c r="TEF81" s="201"/>
      <c r="TEG81" s="201"/>
      <c r="TEH81" s="201"/>
      <c r="TEI81" s="201"/>
      <c r="TEJ81" s="201"/>
      <c r="TEK81" s="201"/>
      <c r="TEL81" s="201"/>
      <c r="TEM81" s="201"/>
      <c r="TEN81" s="201"/>
      <c r="TEO81" s="201"/>
      <c r="TEP81" s="201"/>
      <c r="TEQ81" s="201"/>
      <c r="TER81" s="201"/>
      <c r="TES81" s="201"/>
      <c r="TET81" s="201"/>
      <c r="TEU81" s="201"/>
      <c r="TEV81" s="201"/>
      <c r="TEW81" s="201"/>
      <c r="TEX81" s="201"/>
      <c r="TEY81" s="201"/>
      <c r="TEZ81" s="201"/>
      <c r="TFA81" s="201"/>
      <c r="TFB81" s="201"/>
      <c r="TFC81" s="201"/>
      <c r="TFD81" s="201"/>
      <c r="TFE81" s="201"/>
      <c r="TFF81" s="201"/>
      <c r="TFG81" s="201"/>
      <c r="TFH81" s="201"/>
      <c r="TFI81" s="201"/>
      <c r="TFJ81" s="201"/>
      <c r="TFK81" s="201"/>
      <c r="TFL81" s="201"/>
      <c r="TFM81" s="201"/>
      <c r="TFN81" s="201"/>
      <c r="TFO81" s="201"/>
      <c r="TFP81" s="201"/>
      <c r="TFQ81" s="201"/>
      <c r="TFR81" s="201"/>
      <c r="TFS81" s="201"/>
      <c r="TFT81" s="201"/>
      <c r="TFU81" s="201"/>
      <c r="TFV81" s="201"/>
      <c r="TFW81" s="201"/>
      <c r="TFX81" s="201"/>
      <c r="TFY81" s="201"/>
      <c r="TFZ81" s="201"/>
      <c r="TGA81" s="201"/>
      <c r="TGB81" s="201"/>
      <c r="TGC81" s="201"/>
      <c r="TGD81" s="201"/>
      <c r="TGE81" s="201"/>
      <c r="TGF81" s="201"/>
      <c r="TGG81" s="201"/>
      <c r="TGH81" s="201"/>
      <c r="TGI81" s="201"/>
      <c r="TGJ81" s="201"/>
      <c r="TGK81" s="201"/>
      <c r="TGL81" s="201"/>
      <c r="TGM81" s="201"/>
      <c r="TGN81" s="201"/>
      <c r="TGO81" s="201"/>
      <c r="TGP81" s="201"/>
      <c r="TGQ81" s="201"/>
      <c r="TGR81" s="201"/>
      <c r="TGS81" s="201"/>
      <c r="TGT81" s="201"/>
      <c r="TGU81" s="201"/>
      <c r="TGV81" s="201"/>
      <c r="TGW81" s="201"/>
      <c r="TGX81" s="201"/>
      <c r="TGY81" s="201"/>
      <c r="TGZ81" s="201"/>
      <c r="THA81" s="201"/>
      <c r="THB81" s="201"/>
      <c r="THC81" s="201"/>
      <c r="THD81" s="201"/>
      <c r="THE81" s="201"/>
      <c r="THF81" s="201"/>
      <c r="THG81" s="201"/>
      <c r="THH81" s="201"/>
      <c r="THI81" s="201"/>
      <c r="THJ81" s="201"/>
      <c r="THK81" s="201"/>
      <c r="THL81" s="201"/>
      <c r="THM81" s="201"/>
      <c r="THN81" s="201"/>
      <c r="THO81" s="201"/>
      <c r="THP81" s="201"/>
      <c r="THQ81" s="201"/>
      <c r="THR81" s="201"/>
      <c r="THS81" s="201"/>
      <c r="THT81" s="201"/>
      <c r="THU81" s="201"/>
      <c r="THV81" s="201"/>
      <c r="THW81" s="201"/>
      <c r="THX81" s="201"/>
      <c r="THY81" s="201"/>
      <c r="THZ81" s="201"/>
      <c r="TIA81" s="201"/>
      <c r="TIB81" s="201"/>
      <c r="TIC81" s="201"/>
      <c r="TID81" s="201"/>
      <c r="TIE81" s="201"/>
      <c r="TIF81" s="201"/>
      <c r="TIG81" s="201"/>
      <c r="TIH81" s="201"/>
      <c r="TII81" s="201"/>
      <c r="TIJ81" s="201"/>
      <c r="TIK81" s="201"/>
      <c r="TIL81" s="201"/>
      <c r="TIM81" s="201"/>
      <c r="TIN81" s="201"/>
      <c r="TIO81" s="201"/>
      <c r="TIP81" s="201"/>
      <c r="TIQ81" s="201"/>
      <c r="TIR81" s="201"/>
      <c r="TIS81" s="201"/>
      <c r="TIT81" s="201"/>
      <c r="TIU81" s="201"/>
      <c r="TIV81" s="201"/>
      <c r="TIW81" s="201"/>
      <c r="TIX81" s="201"/>
      <c r="TIY81" s="201"/>
      <c r="TIZ81" s="201"/>
      <c r="TJA81" s="201"/>
      <c r="TJB81" s="201"/>
      <c r="TJC81" s="201"/>
      <c r="TJD81" s="201"/>
      <c r="TJE81" s="201"/>
      <c r="TJF81" s="201"/>
      <c r="TJG81" s="201"/>
      <c r="TJH81" s="201"/>
      <c r="TJI81" s="201"/>
      <c r="TJJ81" s="201"/>
      <c r="TJK81" s="201"/>
      <c r="TJL81" s="201"/>
      <c r="TJM81" s="201"/>
      <c r="TJN81" s="201"/>
      <c r="TJO81" s="201"/>
      <c r="TJP81" s="201"/>
      <c r="TJQ81" s="201"/>
      <c r="TJR81" s="201"/>
      <c r="TJS81" s="201"/>
      <c r="TJT81" s="201"/>
      <c r="TJU81" s="201"/>
      <c r="TJV81" s="201"/>
      <c r="TJW81" s="201"/>
      <c r="TJX81" s="201"/>
      <c r="TJY81" s="201"/>
      <c r="TJZ81" s="201"/>
      <c r="TKA81" s="201"/>
      <c r="TKB81" s="201"/>
      <c r="TKC81" s="201"/>
      <c r="TKD81" s="201"/>
      <c r="TKE81" s="201"/>
      <c r="TKF81" s="201"/>
      <c r="TKG81" s="201"/>
      <c r="TKH81" s="201"/>
      <c r="TKI81" s="201"/>
      <c r="TKJ81" s="201"/>
      <c r="TKK81" s="201"/>
      <c r="TKL81" s="201"/>
      <c r="TKM81" s="201"/>
      <c r="TKN81" s="201"/>
      <c r="TKO81" s="201"/>
      <c r="TKP81" s="201"/>
      <c r="TKQ81" s="201"/>
      <c r="TKR81" s="201"/>
      <c r="TKS81" s="201"/>
      <c r="TKT81" s="201"/>
      <c r="TKU81" s="201"/>
      <c r="TKV81" s="201"/>
      <c r="TKW81" s="201"/>
      <c r="TKX81" s="201"/>
      <c r="TKY81" s="201"/>
      <c r="TKZ81" s="201"/>
      <c r="TLA81" s="201"/>
      <c r="TLB81" s="201"/>
      <c r="TLC81" s="201"/>
      <c r="TLD81" s="201"/>
      <c r="TLE81" s="201"/>
      <c r="TLF81" s="201"/>
      <c r="TLG81" s="201"/>
      <c r="TLH81" s="201"/>
      <c r="TLI81" s="201"/>
      <c r="TLJ81" s="201"/>
      <c r="TLK81" s="201"/>
      <c r="TLL81" s="201"/>
      <c r="TLM81" s="201"/>
      <c r="TLN81" s="201"/>
      <c r="TLO81" s="201"/>
      <c r="TLP81" s="201"/>
      <c r="TLQ81" s="201"/>
      <c r="TLR81" s="201"/>
      <c r="TLS81" s="201"/>
      <c r="TLT81" s="201"/>
      <c r="TLU81" s="201"/>
      <c r="TLV81" s="201"/>
      <c r="TLW81" s="201"/>
      <c r="TLX81" s="201"/>
      <c r="TLY81" s="201"/>
      <c r="TLZ81" s="201"/>
      <c r="TMA81" s="201"/>
      <c r="TMB81" s="201"/>
      <c r="TMC81" s="201"/>
      <c r="TMD81" s="201"/>
      <c r="TME81" s="201"/>
      <c r="TMF81" s="201"/>
      <c r="TMG81" s="201"/>
      <c r="TMH81" s="201"/>
      <c r="TMI81" s="201"/>
      <c r="TMJ81" s="201"/>
      <c r="TMK81" s="201"/>
      <c r="TML81" s="201"/>
      <c r="TMM81" s="201"/>
      <c r="TMN81" s="201"/>
      <c r="TMO81" s="201"/>
      <c r="TMP81" s="201"/>
      <c r="TMQ81" s="201"/>
      <c r="TMR81" s="201"/>
      <c r="TMS81" s="201"/>
      <c r="TMT81" s="201"/>
      <c r="TMU81" s="201"/>
      <c r="TMV81" s="201"/>
      <c r="TMW81" s="201"/>
      <c r="TMX81" s="201"/>
      <c r="TMY81" s="201"/>
      <c r="TMZ81" s="201"/>
      <c r="TNA81" s="201"/>
      <c r="TNB81" s="201"/>
      <c r="TNC81" s="201"/>
      <c r="TND81" s="201"/>
      <c r="TNE81" s="201"/>
      <c r="TNF81" s="201"/>
      <c r="TNG81" s="201"/>
      <c r="TNH81" s="201"/>
      <c r="TNI81" s="201"/>
      <c r="TNJ81" s="201"/>
      <c r="TNK81" s="201"/>
      <c r="TNL81" s="201"/>
      <c r="TNM81" s="201"/>
      <c r="TNN81" s="201"/>
      <c r="TNO81" s="201"/>
      <c r="TNP81" s="201"/>
      <c r="TNQ81" s="201"/>
      <c r="TNR81" s="201"/>
      <c r="TNS81" s="201"/>
      <c r="TNT81" s="201"/>
      <c r="TNU81" s="201"/>
      <c r="TNV81" s="201"/>
      <c r="TNW81" s="201"/>
      <c r="TNX81" s="201"/>
      <c r="TNY81" s="201"/>
      <c r="TNZ81" s="201"/>
      <c r="TOA81" s="201"/>
      <c r="TOB81" s="201"/>
      <c r="TOC81" s="201"/>
      <c r="TOD81" s="201"/>
      <c r="TOE81" s="201"/>
      <c r="TOF81" s="201"/>
      <c r="TOG81" s="201"/>
      <c r="TOH81" s="201"/>
      <c r="TOI81" s="201"/>
      <c r="TOJ81" s="201"/>
      <c r="TOK81" s="201"/>
      <c r="TOL81" s="201"/>
      <c r="TOM81" s="201"/>
      <c r="TON81" s="201"/>
      <c r="TOO81" s="201"/>
      <c r="TOP81" s="201"/>
      <c r="TOQ81" s="201"/>
      <c r="TOR81" s="201"/>
      <c r="TOS81" s="201"/>
      <c r="TOT81" s="201"/>
      <c r="TOU81" s="201"/>
      <c r="TOV81" s="201"/>
      <c r="TOW81" s="201"/>
      <c r="TOX81" s="201"/>
      <c r="TOY81" s="201"/>
      <c r="TOZ81" s="201"/>
      <c r="TPA81" s="201"/>
      <c r="TPB81" s="201"/>
      <c r="TPC81" s="201"/>
      <c r="TPD81" s="201"/>
      <c r="TPE81" s="201"/>
      <c r="TPF81" s="201"/>
      <c r="TPG81" s="201"/>
      <c r="TPH81" s="201"/>
      <c r="TPI81" s="201"/>
      <c r="TPJ81" s="201"/>
      <c r="TPK81" s="201"/>
      <c r="TPL81" s="201"/>
      <c r="TPM81" s="201"/>
      <c r="TPN81" s="201"/>
      <c r="TPO81" s="201"/>
      <c r="TPP81" s="201"/>
      <c r="TPQ81" s="201"/>
      <c r="TPR81" s="201"/>
      <c r="TPS81" s="201"/>
      <c r="TPT81" s="201"/>
      <c r="TPU81" s="201"/>
      <c r="TPV81" s="201"/>
      <c r="TPW81" s="201"/>
      <c r="TPX81" s="201"/>
      <c r="TPY81" s="201"/>
      <c r="TPZ81" s="201"/>
      <c r="TQA81" s="201"/>
      <c r="TQB81" s="201"/>
      <c r="TQC81" s="201"/>
      <c r="TQD81" s="201"/>
      <c r="TQE81" s="201"/>
      <c r="TQF81" s="201"/>
      <c r="TQG81" s="201"/>
      <c r="TQH81" s="201"/>
      <c r="TQI81" s="201"/>
      <c r="TQJ81" s="201"/>
      <c r="TQK81" s="201"/>
      <c r="TQL81" s="201"/>
      <c r="TQM81" s="201"/>
      <c r="TQN81" s="201"/>
      <c r="TQO81" s="201"/>
      <c r="TQP81" s="201"/>
      <c r="TQQ81" s="201"/>
      <c r="TQR81" s="201"/>
      <c r="TQS81" s="201"/>
      <c r="TQT81" s="201"/>
      <c r="TQU81" s="201"/>
      <c r="TQV81" s="201"/>
      <c r="TQW81" s="201"/>
      <c r="TQX81" s="201"/>
      <c r="TQY81" s="201"/>
      <c r="TQZ81" s="201"/>
      <c r="TRA81" s="201"/>
      <c r="TRB81" s="201"/>
      <c r="TRC81" s="201"/>
      <c r="TRD81" s="201"/>
      <c r="TRE81" s="201"/>
      <c r="TRF81" s="201"/>
      <c r="TRG81" s="201"/>
      <c r="TRH81" s="201"/>
      <c r="TRI81" s="201"/>
      <c r="TRJ81" s="201"/>
      <c r="TRK81" s="201"/>
      <c r="TRL81" s="201"/>
      <c r="TRM81" s="201"/>
      <c r="TRN81" s="201"/>
      <c r="TRO81" s="201"/>
      <c r="TRP81" s="201"/>
      <c r="TRQ81" s="201"/>
      <c r="TRR81" s="201"/>
      <c r="TRS81" s="201"/>
      <c r="TRT81" s="201"/>
      <c r="TRU81" s="201"/>
      <c r="TRV81" s="201"/>
      <c r="TRW81" s="201"/>
      <c r="TRX81" s="201"/>
      <c r="TRY81" s="201"/>
      <c r="TRZ81" s="201"/>
      <c r="TSA81" s="201"/>
      <c r="TSB81" s="201"/>
      <c r="TSC81" s="201"/>
      <c r="TSD81" s="201"/>
      <c r="TSE81" s="201"/>
      <c r="TSF81" s="201"/>
      <c r="TSG81" s="201"/>
      <c r="TSH81" s="201"/>
      <c r="TSI81" s="201"/>
      <c r="TSJ81" s="201"/>
      <c r="TSK81" s="201"/>
      <c r="TSL81" s="201"/>
      <c r="TSM81" s="201"/>
      <c r="TSN81" s="201"/>
      <c r="TSO81" s="201"/>
      <c r="TSP81" s="201"/>
      <c r="TSQ81" s="201"/>
      <c r="TSR81" s="201"/>
      <c r="TSS81" s="201"/>
      <c r="TST81" s="201"/>
      <c r="TSU81" s="201"/>
      <c r="TSV81" s="201"/>
      <c r="TSW81" s="201"/>
      <c r="TSX81" s="201"/>
      <c r="TSY81" s="201"/>
      <c r="TSZ81" s="201"/>
      <c r="TTA81" s="201"/>
      <c r="TTB81" s="201"/>
      <c r="TTC81" s="201"/>
      <c r="TTD81" s="201"/>
      <c r="TTE81" s="201"/>
      <c r="TTF81" s="201"/>
      <c r="TTG81" s="201"/>
      <c r="TTH81" s="201"/>
      <c r="TTI81" s="201"/>
      <c r="TTJ81" s="201"/>
      <c r="TTK81" s="201"/>
      <c r="TTL81" s="201"/>
      <c r="TTM81" s="201"/>
      <c r="TTN81" s="201"/>
      <c r="TTO81" s="201"/>
      <c r="TTP81" s="201"/>
      <c r="TTQ81" s="201"/>
      <c r="TTR81" s="201"/>
      <c r="TTS81" s="201"/>
      <c r="TTT81" s="201"/>
      <c r="TTU81" s="201"/>
      <c r="TTV81" s="201"/>
      <c r="TTW81" s="201"/>
      <c r="TTX81" s="201"/>
      <c r="TTY81" s="201"/>
      <c r="TTZ81" s="201"/>
      <c r="TUA81" s="201"/>
      <c r="TUB81" s="201"/>
      <c r="TUC81" s="201"/>
      <c r="TUD81" s="201"/>
      <c r="TUE81" s="201"/>
      <c r="TUF81" s="201"/>
      <c r="TUG81" s="201"/>
      <c r="TUH81" s="201"/>
      <c r="TUI81" s="201"/>
      <c r="TUJ81" s="201"/>
      <c r="TUK81" s="201"/>
      <c r="TUL81" s="201"/>
      <c r="TUM81" s="201"/>
      <c r="TUN81" s="201"/>
      <c r="TUO81" s="201"/>
      <c r="TUP81" s="201"/>
      <c r="TUQ81" s="201"/>
      <c r="TUR81" s="201"/>
      <c r="TUS81" s="201"/>
      <c r="TUT81" s="201"/>
      <c r="TUU81" s="201"/>
      <c r="TUV81" s="201"/>
      <c r="TUW81" s="201"/>
      <c r="TUX81" s="201"/>
      <c r="TUY81" s="201"/>
      <c r="TUZ81" s="201"/>
      <c r="TVA81" s="201"/>
      <c r="TVB81" s="201"/>
      <c r="TVC81" s="201"/>
      <c r="TVD81" s="201"/>
      <c r="TVE81" s="201"/>
      <c r="TVF81" s="201"/>
      <c r="TVG81" s="201"/>
      <c r="TVH81" s="201"/>
      <c r="TVI81" s="201"/>
      <c r="TVJ81" s="201"/>
      <c r="TVK81" s="201"/>
      <c r="TVL81" s="201"/>
      <c r="TVM81" s="201"/>
      <c r="TVN81" s="201"/>
      <c r="TVO81" s="201"/>
      <c r="TVP81" s="201"/>
      <c r="TVQ81" s="201"/>
      <c r="TVR81" s="201"/>
      <c r="TVS81" s="201"/>
      <c r="TVT81" s="201"/>
      <c r="TVU81" s="201"/>
      <c r="TVV81" s="201"/>
      <c r="TVW81" s="201"/>
      <c r="TVX81" s="201"/>
      <c r="TVY81" s="201"/>
      <c r="TVZ81" s="201"/>
      <c r="TWA81" s="201"/>
      <c r="TWB81" s="201"/>
      <c r="TWC81" s="201"/>
      <c r="TWD81" s="201"/>
      <c r="TWE81" s="201"/>
      <c r="TWF81" s="201"/>
      <c r="TWG81" s="201"/>
      <c r="TWH81" s="201"/>
      <c r="TWI81" s="201"/>
      <c r="TWJ81" s="201"/>
      <c r="TWK81" s="201"/>
      <c r="TWL81" s="201"/>
      <c r="TWM81" s="201"/>
      <c r="TWN81" s="201"/>
      <c r="TWO81" s="201"/>
      <c r="TWP81" s="201"/>
      <c r="TWQ81" s="201"/>
      <c r="TWR81" s="201"/>
      <c r="TWS81" s="201"/>
      <c r="TWT81" s="201"/>
      <c r="TWU81" s="201"/>
      <c r="TWV81" s="201"/>
      <c r="TWW81" s="201"/>
      <c r="TWX81" s="201"/>
      <c r="TWY81" s="201"/>
      <c r="TWZ81" s="201"/>
      <c r="TXA81" s="201"/>
      <c r="TXB81" s="201"/>
      <c r="TXC81" s="201"/>
      <c r="TXD81" s="201"/>
      <c r="TXE81" s="201"/>
      <c r="TXF81" s="201"/>
      <c r="TXG81" s="201"/>
      <c r="TXH81" s="201"/>
      <c r="TXI81" s="201"/>
      <c r="TXJ81" s="201"/>
      <c r="TXK81" s="201"/>
      <c r="TXL81" s="201"/>
      <c r="TXM81" s="201"/>
      <c r="TXN81" s="201"/>
      <c r="TXO81" s="201"/>
      <c r="TXP81" s="201"/>
      <c r="TXQ81" s="201"/>
      <c r="TXR81" s="201"/>
      <c r="TXS81" s="201"/>
      <c r="TXT81" s="201"/>
      <c r="TXU81" s="201"/>
      <c r="TXV81" s="201"/>
      <c r="TXW81" s="201"/>
      <c r="TXX81" s="201"/>
      <c r="TXY81" s="201"/>
      <c r="TXZ81" s="201"/>
      <c r="TYA81" s="201"/>
      <c r="TYB81" s="201"/>
      <c r="TYC81" s="201"/>
      <c r="TYD81" s="201"/>
      <c r="TYE81" s="201"/>
      <c r="TYF81" s="201"/>
      <c r="TYG81" s="201"/>
      <c r="TYH81" s="201"/>
      <c r="TYI81" s="201"/>
      <c r="TYJ81" s="201"/>
      <c r="TYK81" s="201"/>
      <c r="TYL81" s="201"/>
      <c r="TYM81" s="201"/>
      <c r="TYN81" s="201"/>
      <c r="TYO81" s="201"/>
      <c r="TYP81" s="201"/>
      <c r="TYQ81" s="201"/>
      <c r="TYR81" s="201"/>
      <c r="TYS81" s="201"/>
      <c r="TYT81" s="201"/>
      <c r="TYU81" s="201"/>
      <c r="TYV81" s="201"/>
      <c r="TYW81" s="201"/>
      <c r="TYX81" s="201"/>
      <c r="TYY81" s="201"/>
      <c r="TYZ81" s="201"/>
      <c r="TZA81" s="201"/>
      <c r="TZB81" s="201"/>
      <c r="TZC81" s="201"/>
      <c r="TZD81" s="201"/>
      <c r="TZE81" s="201"/>
      <c r="TZF81" s="201"/>
      <c r="TZG81" s="201"/>
      <c r="TZH81" s="201"/>
      <c r="TZI81" s="201"/>
      <c r="TZJ81" s="201"/>
      <c r="TZK81" s="201"/>
      <c r="TZL81" s="201"/>
      <c r="TZM81" s="201"/>
      <c r="TZN81" s="201"/>
      <c r="TZO81" s="201"/>
      <c r="TZP81" s="201"/>
      <c r="TZQ81" s="201"/>
      <c r="TZR81" s="201"/>
      <c r="TZS81" s="201"/>
      <c r="TZT81" s="201"/>
      <c r="TZU81" s="201"/>
      <c r="TZV81" s="201"/>
      <c r="TZW81" s="201"/>
      <c r="TZX81" s="201"/>
      <c r="TZY81" s="201"/>
      <c r="TZZ81" s="201"/>
      <c r="UAA81" s="201"/>
      <c r="UAB81" s="201"/>
      <c r="UAC81" s="201"/>
      <c r="UAD81" s="201"/>
      <c r="UAE81" s="201"/>
      <c r="UAF81" s="201"/>
      <c r="UAG81" s="201"/>
      <c r="UAH81" s="201"/>
      <c r="UAI81" s="201"/>
      <c r="UAJ81" s="201"/>
      <c r="UAK81" s="201"/>
      <c r="UAL81" s="201"/>
      <c r="UAM81" s="201"/>
      <c r="UAN81" s="201"/>
      <c r="UAO81" s="201"/>
      <c r="UAP81" s="201"/>
      <c r="UAQ81" s="201"/>
      <c r="UAR81" s="201"/>
      <c r="UAS81" s="201"/>
      <c r="UAT81" s="201"/>
      <c r="UAU81" s="201"/>
      <c r="UAV81" s="201"/>
      <c r="UAW81" s="201"/>
      <c r="UAX81" s="201"/>
      <c r="UAY81" s="201"/>
      <c r="UAZ81" s="201"/>
      <c r="UBA81" s="201"/>
      <c r="UBB81" s="201"/>
      <c r="UBC81" s="201"/>
      <c r="UBD81" s="201"/>
      <c r="UBE81" s="201"/>
      <c r="UBF81" s="201"/>
      <c r="UBG81" s="201"/>
      <c r="UBH81" s="201"/>
      <c r="UBI81" s="201"/>
      <c r="UBJ81" s="201"/>
      <c r="UBK81" s="201"/>
      <c r="UBL81" s="201"/>
      <c r="UBM81" s="201"/>
      <c r="UBN81" s="201"/>
      <c r="UBO81" s="201"/>
      <c r="UBP81" s="201"/>
      <c r="UBQ81" s="201"/>
      <c r="UBR81" s="201"/>
      <c r="UBS81" s="201"/>
      <c r="UBT81" s="201"/>
      <c r="UBU81" s="201"/>
      <c r="UBV81" s="201"/>
      <c r="UBW81" s="201"/>
      <c r="UBX81" s="201"/>
      <c r="UBY81" s="201"/>
      <c r="UBZ81" s="201"/>
      <c r="UCA81" s="201"/>
      <c r="UCB81" s="201"/>
      <c r="UCC81" s="201"/>
      <c r="UCD81" s="201"/>
      <c r="UCE81" s="201"/>
      <c r="UCF81" s="201"/>
      <c r="UCG81" s="201"/>
      <c r="UCH81" s="201"/>
      <c r="UCI81" s="201"/>
      <c r="UCJ81" s="201"/>
      <c r="UCK81" s="201"/>
      <c r="UCL81" s="201"/>
      <c r="UCM81" s="201"/>
      <c r="UCN81" s="201"/>
      <c r="UCO81" s="201"/>
      <c r="UCP81" s="201"/>
      <c r="UCQ81" s="201"/>
      <c r="UCR81" s="201"/>
      <c r="UCS81" s="201"/>
      <c r="UCT81" s="201"/>
      <c r="UCU81" s="201"/>
      <c r="UCV81" s="201"/>
      <c r="UCW81" s="201"/>
      <c r="UCX81" s="201"/>
      <c r="UCY81" s="201"/>
      <c r="UCZ81" s="201"/>
      <c r="UDA81" s="201"/>
      <c r="UDB81" s="201"/>
      <c r="UDC81" s="201"/>
      <c r="UDD81" s="201"/>
      <c r="UDE81" s="201"/>
      <c r="UDF81" s="201"/>
      <c r="UDG81" s="201"/>
      <c r="UDH81" s="201"/>
      <c r="UDI81" s="201"/>
      <c r="UDJ81" s="201"/>
      <c r="UDK81" s="201"/>
      <c r="UDL81" s="201"/>
      <c r="UDM81" s="201"/>
      <c r="UDN81" s="201"/>
      <c r="UDO81" s="201"/>
      <c r="UDP81" s="201"/>
      <c r="UDQ81" s="201"/>
      <c r="UDR81" s="201"/>
      <c r="UDS81" s="201"/>
      <c r="UDT81" s="201"/>
      <c r="UDU81" s="201"/>
      <c r="UDV81" s="201"/>
      <c r="UDW81" s="201"/>
      <c r="UDX81" s="201"/>
      <c r="UDY81" s="201"/>
      <c r="UDZ81" s="201"/>
      <c r="UEA81" s="201"/>
      <c r="UEB81" s="201"/>
      <c r="UEC81" s="201"/>
      <c r="UED81" s="201"/>
      <c r="UEE81" s="201"/>
      <c r="UEF81" s="201"/>
      <c r="UEG81" s="201"/>
      <c r="UEH81" s="201"/>
      <c r="UEI81" s="201"/>
      <c r="UEJ81" s="201"/>
      <c r="UEK81" s="201"/>
      <c r="UEL81" s="201"/>
      <c r="UEM81" s="201"/>
      <c r="UEN81" s="201"/>
      <c r="UEO81" s="201"/>
      <c r="UEP81" s="201"/>
      <c r="UEQ81" s="201"/>
      <c r="UER81" s="201"/>
      <c r="UES81" s="201"/>
      <c r="UET81" s="201"/>
      <c r="UEU81" s="201"/>
      <c r="UEV81" s="201"/>
      <c r="UEW81" s="201"/>
      <c r="UEX81" s="201"/>
      <c r="UEY81" s="201"/>
      <c r="UEZ81" s="201"/>
      <c r="UFA81" s="201"/>
      <c r="UFB81" s="201"/>
      <c r="UFC81" s="201"/>
      <c r="UFD81" s="201"/>
      <c r="UFE81" s="201"/>
      <c r="UFF81" s="201"/>
      <c r="UFG81" s="201"/>
      <c r="UFH81" s="201"/>
      <c r="UFI81" s="201"/>
      <c r="UFJ81" s="201"/>
      <c r="UFK81" s="201"/>
      <c r="UFL81" s="201"/>
      <c r="UFM81" s="201"/>
      <c r="UFN81" s="201"/>
      <c r="UFO81" s="201"/>
      <c r="UFP81" s="201"/>
      <c r="UFQ81" s="201"/>
      <c r="UFR81" s="201"/>
      <c r="UFS81" s="201"/>
      <c r="UFT81" s="201"/>
      <c r="UFU81" s="201"/>
      <c r="UFV81" s="201"/>
      <c r="UFW81" s="201"/>
      <c r="UFX81" s="201"/>
      <c r="UFY81" s="201"/>
      <c r="UFZ81" s="201"/>
      <c r="UGA81" s="201"/>
      <c r="UGB81" s="201"/>
      <c r="UGC81" s="201"/>
      <c r="UGD81" s="201"/>
      <c r="UGE81" s="201"/>
      <c r="UGF81" s="201"/>
      <c r="UGG81" s="201"/>
      <c r="UGH81" s="201"/>
      <c r="UGI81" s="201"/>
      <c r="UGJ81" s="201"/>
      <c r="UGK81" s="201"/>
      <c r="UGL81" s="201"/>
      <c r="UGM81" s="201"/>
      <c r="UGN81" s="201"/>
      <c r="UGO81" s="201"/>
      <c r="UGP81" s="201"/>
      <c r="UGQ81" s="201"/>
      <c r="UGR81" s="201"/>
      <c r="UGS81" s="201"/>
      <c r="UGT81" s="201"/>
      <c r="UGU81" s="201"/>
      <c r="UGV81" s="201"/>
      <c r="UGW81" s="201"/>
      <c r="UGX81" s="201"/>
      <c r="UGY81" s="201"/>
      <c r="UGZ81" s="201"/>
      <c r="UHA81" s="201"/>
      <c r="UHB81" s="201"/>
      <c r="UHC81" s="201"/>
      <c r="UHD81" s="201"/>
      <c r="UHE81" s="201"/>
      <c r="UHF81" s="201"/>
      <c r="UHG81" s="201"/>
      <c r="UHH81" s="201"/>
      <c r="UHI81" s="201"/>
      <c r="UHJ81" s="201"/>
      <c r="UHK81" s="201"/>
      <c r="UHL81" s="201"/>
      <c r="UHM81" s="201"/>
      <c r="UHN81" s="201"/>
      <c r="UHO81" s="201"/>
      <c r="UHP81" s="201"/>
      <c r="UHQ81" s="201"/>
      <c r="UHR81" s="201"/>
      <c r="UHS81" s="201"/>
      <c r="UHT81" s="201"/>
      <c r="UHU81" s="201"/>
      <c r="UHV81" s="201"/>
      <c r="UHW81" s="201"/>
      <c r="UHX81" s="201"/>
      <c r="UHY81" s="201"/>
      <c r="UHZ81" s="201"/>
      <c r="UIA81" s="201"/>
      <c r="UIB81" s="201"/>
      <c r="UIC81" s="201"/>
      <c r="UID81" s="201"/>
      <c r="UIE81" s="201"/>
      <c r="UIF81" s="201"/>
      <c r="UIG81" s="201"/>
      <c r="UIH81" s="201"/>
      <c r="UII81" s="201"/>
      <c r="UIJ81" s="201"/>
      <c r="UIK81" s="201"/>
      <c r="UIL81" s="201"/>
      <c r="UIM81" s="201"/>
      <c r="UIN81" s="201"/>
      <c r="UIO81" s="201"/>
      <c r="UIP81" s="201"/>
      <c r="UIQ81" s="201"/>
      <c r="UIR81" s="201"/>
      <c r="UIS81" s="201"/>
      <c r="UIT81" s="201"/>
      <c r="UIU81" s="201"/>
      <c r="UIV81" s="201"/>
      <c r="UIW81" s="201"/>
      <c r="UIX81" s="201"/>
      <c r="UIY81" s="201"/>
      <c r="UIZ81" s="201"/>
      <c r="UJA81" s="201"/>
      <c r="UJB81" s="201"/>
      <c r="UJC81" s="201"/>
      <c r="UJD81" s="201"/>
      <c r="UJE81" s="201"/>
      <c r="UJF81" s="201"/>
      <c r="UJG81" s="201"/>
      <c r="UJH81" s="201"/>
      <c r="UJI81" s="201"/>
      <c r="UJJ81" s="201"/>
      <c r="UJK81" s="201"/>
      <c r="UJL81" s="201"/>
      <c r="UJM81" s="201"/>
      <c r="UJN81" s="201"/>
      <c r="UJO81" s="201"/>
      <c r="UJP81" s="201"/>
      <c r="UJQ81" s="201"/>
      <c r="UJR81" s="201"/>
      <c r="UJS81" s="201"/>
      <c r="UJT81" s="201"/>
      <c r="UJU81" s="201"/>
      <c r="UJV81" s="201"/>
      <c r="UJW81" s="201"/>
      <c r="UJX81" s="201"/>
      <c r="UJY81" s="201"/>
      <c r="UJZ81" s="201"/>
      <c r="UKA81" s="201"/>
      <c r="UKB81" s="201"/>
      <c r="UKC81" s="201"/>
      <c r="UKD81" s="201"/>
      <c r="UKE81" s="201"/>
      <c r="UKF81" s="201"/>
      <c r="UKG81" s="201"/>
      <c r="UKH81" s="201"/>
      <c r="UKI81" s="201"/>
      <c r="UKJ81" s="201"/>
      <c r="UKK81" s="201"/>
      <c r="UKL81" s="201"/>
      <c r="UKM81" s="201"/>
      <c r="UKN81" s="201"/>
      <c r="UKO81" s="201"/>
      <c r="UKP81" s="201"/>
      <c r="UKQ81" s="201"/>
      <c r="UKR81" s="201"/>
      <c r="UKS81" s="201"/>
      <c r="UKT81" s="201"/>
      <c r="UKU81" s="201"/>
      <c r="UKV81" s="201"/>
      <c r="UKW81" s="201"/>
      <c r="UKX81" s="201"/>
      <c r="UKY81" s="201"/>
      <c r="UKZ81" s="201"/>
      <c r="ULA81" s="201"/>
      <c r="ULB81" s="201"/>
      <c r="ULC81" s="201"/>
      <c r="ULD81" s="201"/>
      <c r="ULE81" s="201"/>
      <c r="ULF81" s="201"/>
      <c r="ULG81" s="201"/>
      <c r="ULH81" s="201"/>
      <c r="ULI81" s="201"/>
      <c r="ULJ81" s="201"/>
      <c r="ULK81" s="201"/>
      <c r="ULL81" s="201"/>
      <c r="ULM81" s="201"/>
      <c r="ULN81" s="201"/>
      <c r="ULO81" s="201"/>
      <c r="ULP81" s="201"/>
      <c r="ULQ81" s="201"/>
      <c r="ULR81" s="201"/>
      <c r="ULS81" s="201"/>
      <c r="ULT81" s="201"/>
      <c r="ULU81" s="201"/>
      <c r="ULV81" s="201"/>
      <c r="ULW81" s="201"/>
      <c r="ULX81" s="201"/>
      <c r="ULY81" s="201"/>
      <c r="ULZ81" s="201"/>
      <c r="UMA81" s="201"/>
      <c r="UMB81" s="201"/>
      <c r="UMC81" s="201"/>
      <c r="UMD81" s="201"/>
      <c r="UME81" s="201"/>
      <c r="UMF81" s="201"/>
      <c r="UMG81" s="201"/>
      <c r="UMH81" s="201"/>
      <c r="UMI81" s="201"/>
      <c r="UMJ81" s="201"/>
      <c r="UMK81" s="201"/>
      <c r="UML81" s="201"/>
      <c r="UMM81" s="201"/>
      <c r="UMN81" s="201"/>
      <c r="UMO81" s="201"/>
      <c r="UMP81" s="201"/>
      <c r="UMQ81" s="201"/>
      <c r="UMR81" s="201"/>
      <c r="UMS81" s="201"/>
      <c r="UMT81" s="201"/>
      <c r="UMU81" s="201"/>
      <c r="UMV81" s="201"/>
      <c r="UMW81" s="201"/>
      <c r="UMX81" s="201"/>
      <c r="UMY81" s="201"/>
      <c r="UMZ81" s="201"/>
      <c r="UNA81" s="201"/>
      <c r="UNB81" s="201"/>
      <c r="UNC81" s="201"/>
      <c r="UND81" s="201"/>
      <c r="UNE81" s="201"/>
      <c r="UNF81" s="201"/>
      <c r="UNG81" s="201"/>
      <c r="UNH81" s="201"/>
      <c r="UNI81" s="201"/>
      <c r="UNJ81" s="201"/>
      <c r="UNK81" s="201"/>
      <c r="UNL81" s="201"/>
      <c r="UNM81" s="201"/>
      <c r="UNN81" s="201"/>
      <c r="UNO81" s="201"/>
      <c r="UNP81" s="201"/>
      <c r="UNQ81" s="201"/>
      <c r="UNR81" s="201"/>
      <c r="UNS81" s="201"/>
      <c r="UNT81" s="201"/>
      <c r="UNU81" s="201"/>
      <c r="UNV81" s="201"/>
      <c r="UNW81" s="201"/>
      <c r="UNX81" s="201"/>
      <c r="UNY81" s="201"/>
      <c r="UNZ81" s="201"/>
      <c r="UOA81" s="201"/>
      <c r="UOB81" s="201"/>
      <c r="UOC81" s="201"/>
      <c r="UOD81" s="201"/>
      <c r="UOE81" s="201"/>
      <c r="UOF81" s="201"/>
      <c r="UOG81" s="201"/>
      <c r="UOH81" s="201"/>
      <c r="UOI81" s="201"/>
      <c r="UOJ81" s="201"/>
      <c r="UOK81" s="201"/>
      <c r="UOL81" s="201"/>
      <c r="UOM81" s="201"/>
      <c r="UON81" s="201"/>
      <c r="UOO81" s="201"/>
      <c r="UOP81" s="201"/>
      <c r="UOQ81" s="201"/>
      <c r="UOR81" s="201"/>
      <c r="UOS81" s="201"/>
      <c r="UOT81" s="201"/>
      <c r="UOU81" s="201"/>
      <c r="UOV81" s="201"/>
      <c r="UOW81" s="201"/>
      <c r="UOX81" s="201"/>
      <c r="UOY81" s="201"/>
      <c r="UOZ81" s="201"/>
      <c r="UPA81" s="201"/>
      <c r="UPB81" s="201"/>
      <c r="UPC81" s="201"/>
      <c r="UPD81" s="201"/>
      <c r="UPE81" s="201"/>
      <c r="UPF81" s="201"/>
      <c r="UPG81" s="201"/>
      <c r="UPH81" s="201"/>
      <c r="UPI81" s="201"/>
      <c r="UPJ81" s="201"/>
      <c r="UPK81" s="201"/>
      <c r="UPL81" s="201"/>
      <c r="UPM81" s="201"/>
      <c r="UPN81" s="201"/>
      <c r="UPO81" s="201"/>
      <c r="UPP81" s="201"/>
      <c r="UPQ81" s="201"/>
      <c r="UPR81" s="201"/>
      <c r="UPS81" s="201"/>
      <c r="UPT81" s="201"/>
      <c r="UPU81" s="201"/>
      <c r="UPV81" s="201"/>
      <c r="UPW81" s="201"/>
      <c r="UPX81" s="201"/>
      <c r="UPY81" s="201"/>
      <c r="UPZ81" s="201"/>
      <c r="UQA81" s="201"/>
      <c r="UQB81" s="201"/>
      <c r="UQC81" s="201"/>
      <c r="UQD81" s="201"/>
      <c r="UQE81" s="201"/>
      <c r="UQF81" s="201"/>
      <c r="UQG81" s="201"/>
      <c r="UQH81" s="201"/>
      <c r="UQI81" s="201"/>
      <c r="UQJ81" s="201"/>
      <c r="UQK81" s="201"/>
      <c r="UQL81" s="201"/>
      <c r="UQM81" s="201"/>
      <c r="UQN81" s="201"/>
      <c r="UQO81" s="201"/>
      <c r="UQP81" s="201"/>
      <c r="UQQ81" s="201"/>
      <c r="UQR81" s="201"/>
      <c r="UQS81" s="201"/>
      <c r="UQT81" s="201"/>
      <c r="UQU81" s="201"/>
      <c r="UQV81" s="201"/>
      <c r="UQW81" s="201"/>
      <c r="UQX81" s="201"/>
      <c r="UQY81" s="201"/>
      <c r="UQZ81" s="201"/>
      <c r="URA81" s="201"/>
      <c r="URB81" s="201"/>
      <c r="URC81" s="201"/>
      <c r="URD81" s="201"/>
      <c r="URE81" s="201"/>
      <c r="URF81" s="201"/>
      <c r="URG81" s="201"/>
      <c r="URH81" s="201"/>
      <c r="URI81" s="201"/>
      <c r="URJ81" s="201"/>
      <c r="URK81" s="201"/>
      <c r="URL81" s="201"/>
      <c r="URM81" s="201"/>
      <c r="URN81" s="201"/>
      <c r="URO81" s="201"/>
      <c r="URP81" s="201"/>
      <c r="URQ81" s="201"/>
      <c r="URR81" s="201"/>
      <c r="URS81" s="201"/>
      <c r="URT81" s="201"/>
      <c r="URU81" s="201"/>
      <c r="URV81" s="201"/>
      <c r="URW81" s="201"/>
      <c r="URX81" s="201"/>
      <c r="URY81" s="201"/>
      <c r="URZ81" s="201"/>
      <c r="USA81" s="201"/>
      <c r="USB81" s="201"/>
      <c r="USC81" s="201"/>
      <c r="USD81" s="201"/>
      <c r="USE81" s="201"/>
      <c r="USF81" s="201"/>
      <c r="USG81" s="201"/>
      <c r="USH81" s="201"/>
      <c r="USI81" s="201"/>
      <c r="USJ81" s="201"/>
      <c r="USK81" s="201"/>
      <c r="USL81" s="201"/>
      <c r="USM81" s="201"/>
      <c r="USN81" s="201"/>
      <c r="USO81" s="201"/>
      <c r="USP81" s="201"/>
      <c r="USQ81" s="201"/>
      <c r="USR81" s="201"/>
      <c r="USS81" s="201"/>
      <c r="UST81" s="201"/>
      <c r="USU81" s="201"/>
      <c r="USV81" s="201"/>
      <c r="USW81" s="201"/>
      <c r="USX81" s="201"/>
      <c r="USY81" s="201"/>
      <c r="USZ81" s="201"/>
      <c r="UTA81" s="201"/>
      <c r="UTB81" s="201"/>
      <c r="UTC81" s="201"/>
      <c r="UTD81" s="201"/>
      <c r="UTE81" s="201"/>
      <c r="UTF81" s="201"/>
      <c r="UTG81" s="201"/>
      <c r="UTH81" s="201"/>
      <c r="UTI81" s="201"/>
      <c r="UTJ81" s="201"/>
      <c r="UTK81" s="201"/>
      <c r="UTL81" s="201"/>
      <c r="UTM81" s="201"/>
      <c r="UTN81" s="201"/>
      <c r="UTO81" s="201"/>
      <c r="UTP81" s="201"/>
      <c r="UTQ81" s="201"/>
      <c r="UTR81" s="201"/>
      <c r="UTS81" s="201"/>
      <c r="UTT81" s="201"/>
      <c r="UTU81" s="201"/>
      <c r="UTV81" s="201"/>
      <c r="UTW81" s="201"/>
      <c r="UTX81" s="201"/>
      <c r="UTY81" s="201"/>
      <c r="UTZ81" s="201"/>
      <c r="UUA81" s="201"/>
      <c r="UUB81" s="201"/>
      <c r="UUC81" s="201"/>
      <c r="UUD81" s="201"/>
      <c r="UUE81" s="201"/>
      <c r="UUF81" s="201"/>
      <c r="UUG81" s="201"/>
      <c r="UUH81" s="201"/>
      <c r="UUI81" s="201"/>
      <c r="UUJ81" s="201"/>
      <c r="UUK81" s="201"/>
      <c r="UUL81" s="201"/>
      <c r="UUM81" s="201"/>
      <c r="UUN81" s="201"/>
      <c r="UUO81" s="201"/>
      <c r="UUP81" s="201"/>
      <c r="UUQ81" s="201"/>
      <c r="UUR81" s="201"/>
      <c r="UUS81" s="201"/>
      <c r="UUT81" s="201"/>
      <c r="UUU81" s="201"/>
      <c r="UUV81" s="201"/>
      <c r="UUW81" s="201"/>
      <c r="UUX81" s="201"/>
      <c r="UUY81" s="201"/>
      <c r="UUZ81" s="201"/>
      <c r="UVA81" s="201"/>
      <c r="UVB81" s="201"/>
      <c r="UVC81" s="201"/>
      <c r="UVD81" s="201"/>
      <c r="UVE81" s="201"/>
      <c r="UVF81" s="201"/>
      <c r="UVG81" s="201"/>
      <c r="UVH81" s="201"/>
      <c r="UVI81" s="201"/>
      <c r="UVJ81" s="201"/>
      <c r="UVK81" s="201"/>
      <c r="UVL81" s="201"/>
      <c r="UVM81" s="201"/>
      <c r="UVN81" s="201"/>
      <c r="UVO81" s="201"/>
      <c r="UVP81" s="201"/>
      <c r="UVQ81" s="201"/>
      <c r="UVR81" s="201"/>
      <c r="UVS81" s="201"/>
      <c r="UVT81" s="201"/>
      <c r="UVU81" s="201"/>
      <c r="UVV81" s="201"/>
      <c r="UVW81" s="201"/>
      <c r="UVX81" s="201"/>
      <c r="UVY81" s="201"/>
      <c r="UVZ81" s="201"/>
      <c r="UWA81" s="201"/>
      <c r="UWB81" s="201"/>
      <c r="UWC81" s="201"/>
      <c r="UWD81" s="201"/>
      <c r="UWE81" s="201"/>
      <c r="UWF81" s="201"/>
      <c r="UWG81" s="201"/>
      <c r="UWH81" s="201"/>
      <c r="UWI81" s="201"/>
      <c r="UWJ81" s="201"/>
      <c r="UWK81" s="201"/>
      <c r="UWL81" s="201"/>
      <c r="UWM81" s="201"/>
      <c r="UWN81" s="201"/>
      <c r="UWO81" s="201"/>
      <c r="UWP81" s="201"/>
      <c r="UWQ81" s="201"/>
      <c r="UWR81" s="201"/>
      <c r="UWS81" s="201"/>
      <c r="UWT81" s="201"/>
      <c r="UWU81" s="201"/>
      <c r="UWV81" s="201"/>
      <c r="UWW81" s="201"/>
      <c r="UWX81" s="201"/>
      <c r="UWY81" s="201"/>
      <c r="UWZ81" s="201"/>
      <c r="UXA81" s="201"/>
      <c r="UXB81" s="201"/>
      <c r="UXC81" s="201"/>
      <c r="UXD81" s="201"/>
      <c r="UXE81" s="201"/>
      <c r="UXF81" s="201"/>
      <c r="UXG81" s="201"/>
      <c r="UXH81" s="201"/>
      <c r="UXI81" s="201"/>
      <c r="UXJ81" s="201"/>
      <c r="UXK81" s="201"/>
      <c r="UXL81" s="201"/>
      <c r="UXM81" s="201"/>
      <c r="UXN81" s="201"/>
      <c r="UXO81" s="201"/>
      <c r="UXP81" s="201"/>
      <c r="UXQ81" s="201"/>
      <c r="UXR81" s="201"/>
      <c r="UXS81" s="201"/>
      <c r="UXT81" s="201"/>
      <c r="UXU81" s="201"/>
      <c r="UXV81" s="201"/>
      <c r="UXW81" s="201"/>
      <c r="UXX81" s="201"/>
      <c r="UXY81" s="201"/>
      <c r="UXZ81" s="201"/>
      <c r="UYA81" s="201"/>
      <c r="UYB81" s="201"/>
      <c r="UYC81" s="201"/>
      <c r="UYD81" s="201"/>
      <c r="UYE81" s="201"/>
      <c r="UYF81" s="201"/>
      <c r="UYG81" s="201"/>
      <c r="UYH81" s="201"/>
      <c r="UYI81" s="201"/>
      <c r="UYJ81" s="201"/>
      <c r="UYK81" s="201"/>
      <c r="UYL81" s="201"/>
      <c r="UYM81" s="201"/>
      <c r="UYN81" s="201"/>
      <c r="UYO81" s="201"/>
      <c r="UYP81" s="201"/>
      <c r="UYQ81" s="201"/>
      <c r="UYR81" s="201"/>
      <c r="UYS81" s="201"/>
      <c r="UYT81" s="201"/>
      <c r="UYU81" s="201"/>
      <c r="UYV81" s="201"/>
      <c r="UYW81" s="201"/>
      <c r="UYX81" s="201"/>
      <c r="UYY81" s="201"/>
      <c r="UYZ81" s="201"/>
      <c r="UZA81" s="201"/>
      <c r="UZB81" s="201"/>
      <c r="UZC81" s="201"/>
      <c r="UZD81" s="201"/>
      <c r="UZE81" s="201"/>
      <c r="UZF81" s="201"/>
      <c r="UZG81" s="201"/>
      <c r="UZH81" s="201"/>
      <c r="UZI81" s="201"/>
      <c r="UZJ81" s="201"/>
      <c r="UZK81" s="201"/>
      <c r="UZL81" s="201"/>
      <c r="UZM81" s="201"/>
      <c r="UZN81" s="201"/>
      <c r="UZO81" s="201"/>
      <c r="UZP81" s="201"/>
      <c r="UZQ81" s="201"/>
      <c r="UZR81" s="201"/>
      <c r="UZS81" s="201"/>
      <c r="UZT81" s="201"/>
      <c r="UZU81" s="201"/>
      <c r="UZV81" s="201"/>
      <c r="UZW81" s="201"/>
      <c r="UZX81" s="201"/>
      <c r="UZY81" s="201"/>
      <c r="UZZ81" s="201"/>
      <c r="VAA81" s="201"/>
      <c r="VAB81" s="201"/>
      <c r="VAC81" s="201"/>
      <c r="VAD81" s="201"/>
      <c r="VAE81" s="201"/>
      <c r="VAF81" s="201"/>
      <c r="VAG81" s="201"/>
      <c r="VAH81" s="201"/>
      <c r="VAI81" s="201"/>
      <c r="VAJ81" s="201"/>
      <c r="VAK81" s="201"/>
      <c r="VAL81" s="201"/>
      <c r="VAM81" s="201"/>
      <c r="VAN81" s="201"/>
      <c r="VAO81" s="201"/>
      <c r="VAP81" s="201"/>
      <c r="VAQ81" s="201"/>
      <c r="VAR81" s="201"/>
      <c r="VAS81" s="201"/>
      <c r="VAT81" s="201"/>
      <c r="VAU81" s="201"/>
      <c r="VAV81" s="201"/>
      <c r="VAW81" s="201"/>
      <c r="VAX81" s="201"/>
      <c r="VAY81" s="201"/>
      <c r="VAZ81" s="201"/>
      <c r="VBA81" s="201"/>
      <c r="VBB81" s="201"/>
      <c r="VBC81" s="201"/>
      <c r="VBD81" s="201"/>
      <c r="VBE81" s="201"/>
      <c r="VBF81" s="201"/>
      <c r="VBG81" s="201"/>
      <c r="VBH81" s="201"/>
      <c r="VBI81" s="201"/>
      <c r="VBJ81" s="201"/>
      <c r="VBK81" s="201"/>
      <c r="VBL81" s="201"/>
      <c r="VBM81" s="201"/>
      <c r="VBN81" s="201"/>
      <c r="VBO81" s="201"/>
      <c r="VBP81" s="201"/>
      <c r="VBQ81" s="201"/>
      <c r="VBR81" s="201"/>
      <c r="VBS81" s="201"/>
      <c r="VBT81" s="201"/>
      <c r="VBU81" s="201"/>
      <c r="VBV81" s="201"/>
      <c r="VBW81" s="201"/>
      <c r="VBX81" s="201"/>
      <c r="VBY81" s="201"/>
      <c r="VBZ81" s="201"/>
      <c r="VCA81" s="201"/>
      <c r="VCB81" s="201"/>
      <c r="VCC81" s="201"/>
      <c r="VCD81" s="201"/>
      <c r="VCE81" s="201"/>
      <c r="VCF81" s="201"/>
      <c r="VCG81" s="201"/>
      <c r="VCH81" s="201"/>
      <c r="VCI81" s="201"/>
      <c r="VCJ81" s="201"/>
      <c r="VCK81" s="201"/>
      <c r="VCL81" s="201"/>
      <c r="VCM81" s="201"/>
      <c r="VCN81" s="201"/>
      <c r="VCO81" s="201"/>
      <c r="VCP81" s="201"/>
      <c r="VCQ81" s="201"/>
      <c r="VCR81" s="201"/>
      <c r="VCS81" s="201"/>
      <c r="VCT81" s="201"/>
      <c r="VCU81" s="201"/>
      <c r="VCV81" s="201"/>
      <c r="VCW81" s="201"/>
      <c r="VCX81" s="201"/>
      <c r="VCY81" s="201"/>
      <c r="VCZ81" s="201"/>
      <c r="VDA81" s="201"/>
      <c r="VDB81" s="201"/>
      <c r="VDC81" s="201"/>
      <c r="VDD81" s="201"/>
      <c r="VDE81" s="201"/>
      <c r="VDF81" s="201"/>
      <c r="VDG81" s="201"/>
      <c r="VDH81" s="201"/>
      <c r="VDI81" s="201"/>
      <c r="VDJ81" s="201"/>
      <c r="VDK81" s="201"/>
      <c r="VDL81" s="201"/>
      <c r="VDM81" s="201"/>
      <c r="VDN81" s="201"/>
      <c r="VDO81" s="201"/>
      <c r="VDP81" s="201"/>
      <c r="VDQ81" s="201"/>
      <c r="VDR81" s="201"/>
      <c r="VDS81" s="201"/>
      <c r="VDT81" s="201"/>
      <c r="VDU81" s="201"/>
      <c r="VDV81" s="201"/>
      <c r="VDW81" s="201"/>
      <c r="VDX81" s="201"/>
      <c r="VDY81" s="201"/>
      <c r="VDZ81" s="201"/>
      <c r="VEA81" s="201"/>
      <c r="VEB81" s="201"/>
      <c r="VEC81" s="201"/>
      <c r="VED81" s="201"/>
      <c r="VEE81" s="201"/>
      <c r="VEF81" s="201"/>
      <c r="VEG81" s="201"/>
      <c r="VEH81" s="201"/>
      <c r="VEI81" s="201"/>
      <c r="VEJ81" s="201"/>
      <c r="VEK81" s="201"/>
      <c r="VEL81" s="201"/>
      <c r="VEM81" s="201"/>
      <c r="VEN81" s="201"/>
      <c r="VEO81" s="201"/>
      <c r="VEP81" s="201"/>
      <c r="VEQ81" s="201"/>
      <c r="VER81" s="201"/>
      <c r="VES81" s="201"/>
      <c r="VET81" s="201"/>
      <c r="VEU81" s="201"/>
      <c r="VEV81" s="201"/>
      <c r="VEW81" s="201"/>
      <c r="VEX81" s="201"/>
      <c r="VEY81" s="201"/>
      <c r="VEZ81" s="201"/>
      <c r="VFA81" s="201"/>
      <c r="VFB81" s="201"/>
      <c r="VFC81" s="201"/>
      <c r="VFD81" s="201"/>
      <c r="VFE81" s="201"/>
      <c r="VFF81" s="201"/>
      <c r="VFG81" s="201"/>
      <c r="VFH81" s="201"/>
      <c r="VFI81" s="201"/>
      <c r="VFJ81" s="201"/>
      <c r="VFK81" s="201"/>
      <c r="VFL81" s="201"/>
      <c r="VFM81" s="201"/>
      <c r="VFN81" s="201"/>
      <c r="VFO81" s="201"/>
      <c r="VFP81" s="201"/>
      <c r="VFQ81" s="201"/>
      <c r="VFR81" s="201"/>
      <c r="VFS81" s="201"/>
      <c r="VFT81" s="201"/>
      <c r="VFU81" s="201"/>
      <c r="VFV81" s="201"/>
      <c r="VFW81" s="201"/>
      <c r="VFX81" s="201"/>
      <c r="VFY81" s="201"/>
      <c r="VFZ81" s="201"/>
      <c r="VGA81" s="201"/>
      <c r="VGB81" s="201"/>
      <c r="VGC81" s="201"/>
      <c r="VGD81" s="201"/>
      <c r="VGE81" s="201"/>
      <c r="VGF81" s="201"/>
      <c r="VGG81" s="201"/>
      <c r="VGH81" s="201"/>
      <c r="VGI81" s="201"/>
      <c r="VGJ81" s="201"/>
      <c r="VGK81" s="201"/>
      <c r="VGL81" s="201"/>
      <c r="VGM81" s="201"/>
      <c r="VGN81" s="201"/>
      <c r="VGO81" s="201"/>
      <c r="VGP81" s="201"/>
      <c r="VGQ81" s="201"/>
      <c r="VGR81" s="201"/>
      <c r="VGS81" s="201"/>
      <c r="VGT81" s="201"/>
      <c r="VGU81" s="201"/>
      <c r="VGV81" s="201"/>
      <c r="VGW81" s="201"/>
      <c r="VGX81" s="201"/>
      <c r="VGY81" s="201"/>
      <c r="VGZ81" s="201"/>
      <c r="VHA81" s="201"/>
      <c r="VHB81" s="201"/>
      <c r="VHC81" s="201"/>
      <c r="VHD81" s="201"/>
      <c r="VHE81" s="201"/>
      <c r="VHF81" s="201"/>
      <c r="VHG81" s="201"/>
      <c r="VHH81" s="201"/>
      <c r="VHI81" s="201"/>
      <c r="VHJ81" s="201"/>
      <c r="VHK81" s="201"/>
      <c r="VHL81" s="201"/>
      <c r="VHM81" s="201"/>
      <c r="VHN81" s="201"/>
      <c r="VHO81" s="201"/>
      <c r="VHP81" s="201"/>
      <c r="VHQ81" s="201"/>
      <c r="VHR81" s="201"/>
      <c r="VHS81" s="201"/>
      <c r="VHT81" s="201"/>
      <c r="VHU81" s="201"/>
      <c r="VHV81" s="201"/>
      <c r="VHW81" s="201"/>
      <c r="VHX81" s="201"/>
      <c r="VHY81" s="201"/>
      <c r="VHZ81" s="201"/>
      <c r="VIA81" s="201"/>
      <c r="VIB81" s="201"/>
      <c r="VIC81" s="201"/>
      <c r="VID81" s="201"/>
      <c r="VIE81" s="201"/>
      <c r="VIF81" s="201"/>
      <c r="VIG81" s="201"/>
      <c r="VIH81" s="201"/>
      <c r="VII81" s="201"/>
      <c r="VIJ81" s="201"/>
      <c r="VIK81" s="201"/>
      <c r="VIL81" s="201"/>
      <c r="VIM81" s="201"/>
      <c r="VIN81" s="201"/>
      <c r="VIO81" s="201"/>
      <c r="VIP81" s="201"/>
      <c r="VIQ81" s="201"/>
      <c r="VIR81" s="201"/>
      <c r="VIS81" s="201"/>
      <c r="VIT81" s="201"/>
      <c r="VIU81" s="201"/>
      <c r="VIV81" s="201"/>
      <c r="VIW81" s="201"/>
      <c r="VIX81" s="201"/>
      <c r="VIY81" s="201"/>
      <c r="VIZ81" s="201"/>
      <c r="VJA81" s="201"/>
      <c r="VJB81" s="201"/>
      <c r="VJC81" s="201"/>
      <c r="VJD81" s="201"/>
      <c r="VJE81" s="201"/>
      <c r="VJF81" s="201"/>
      <c r="VJG81" s="201"/>
      <c r="VJH81" s="201"/>
      <c r="VJI81" s="201"/>
      <c r="VJJ81" s="201"/>
      <c r="VJK81" s="201"/>
      <c r="VJL81" s="201"/>
      <c r="VJM81" s="201"/>
      <c r="VJN81" s="201"/>
      <c r="VJO81" s="201"/>
      <c r="VJP81" s="201"/>
      <c r="VJQ81" s="201"/>
      <c r="VJR81" s="201"/>
      <c r="VJS81" s="201"/>
      <c r="VJT81" s="201"/>
      <c r="VJU81" s="201"/>
      <c r="VJV81" s="201"/>
      <c r="VJW81" s="201"/>
      <c r="VJX81" s="201"/>
      <c r="VJY81" s="201"/>
      <c r="VJZ81" s="201"/>
      <c r="VKA81" s="201"/>
      <c r="VKB81" s="201"/>
      <c r="VKC81" s="201"/>
      <c r="VKD81" s="201"/>
      <c r="VKE81" s="201"/>
      <c r="VKF81" s="201"/>
      <c r="VKG81" s="201"/>
      <c r="VKH81" s="201"/>
      <c r="VKI81" s="201"/>
      <c r="VKJ81" s="201"/>
      <c r="VKK81" s="201"/>
      <c r="VKL81" s="201"/>
      <c r="VKM81" s="201"/>
      <c r="VKN81" s="201"/>
      <c r="VKO81" s="201"/>
      <c r="VKP81" s="201"/>
      <c r="VKQ81" s="201"/>
      <c r="VKR81" s="201"/>
      <c r="VKS81" s="201"/>
      <c r="VKT81" s="201"/>
      <c r="VKU81" s="201"/>
      <c r="VKV81" s="201"/>
      <c r="VKW81" s="201"/>
      <c r="VKX81" s="201"/>
      <c r="VKY81" s="201"/>
      <c r="VKZ81" s="201"/>
      <c r="VLA81" s="201"/>
      <c r="VLB81" s="201"/>
      <c r="VLC81" s="201"/>
      <c r="VLD81" s="201"/>
      <c r="VLE81" s="201"/>
      <c r="VLF81" s="201"/>
      <c r="VLG81" s="201"/>
      <c r="VLH81" s="201"/>
      <c r="VLI81" s="201"/>
      <c r="VLJ81" s="201"/>
      <c r="VLK81" s="201"/>
      <c r="VLL81" s="201"/>
      <c r="VLM81" s="201"/>
      <c r="VLN81" s="201"/>
      <c r="VLO81" s="201"/>
      <c r="VLP81" s="201"/>
      <c r="VLQ81" s="201"/>
      <c r="VLR81" s="201"/>
      <c r="VLS81" s="201"/>
      <c r="VLT81" s="201"/>
      <c r="VLU81" s="201"/>
      <c r="VLV81" s="201"/>
      <c r="VLW81" s="201"/>
      <c r="VLX81" s="201"/>
      <c r="VLY81" s="201"/>
      <c r="VLZ81" s="201"/>
      <c r="VMA81" s="201"/>
      <c r="VMB81" s="201"/>
      <c r="VMC81" s="201"/>
      <c r="VMD81" s="201"/>
      <c r="VME81" s="201"/>
      <c r="VMF81" s="201"/>
      <c r="VMG81" s="201"/>
      <c r="VMH81" s="201"/>
      <c r="VMI81" s="201"/>
      <c r="VMJ81" s="201"/>
      <c r="VMK81" s="201"/>
      <c r="VML81" s="201"/>
      <c r="VMM81" s="201"/>
      <c r="VMN81" s="201"/>
      <c r="VMO81" s="201"/>
      <c r="VMP81" s="201"/>
      <c r="VMQ81" s="201"/>
      <c r="VMR81" s="201"/>
      <c r="VMS81" s="201"/>
      <c r="VMT81" s="201"/>
      <c r="VMU81" s="201"/>
      <c r="VMV81" s="201"/>
      <c r="VMW81" s="201"/>
      <c r="VMX81" s="201"/>
      <c r="VMY81" s="201"/>
      <c r="VMZ81" s="201"/>
      <c r="VNA81" s="201"/>
      <c r="VNB81" s="201"/>
      <c r="VNC81" s="201"/>
      <c r="VND81" s="201"/>
      <c r="VNE81" s="201"/>
      <c r="VNF81" s="201"/>
      <c r="VNG81" s="201"/>
      <c r="VNH81" s="201"/>
      <c r="VNI81" s="201"/>
      <c r="VNJ81" s="201"/>
      <c r="VNK81" s="201"/>
      <c r="VNL81" s="201"/>
      <c r="VNM81" s="201"/>
      <c r="VNN81" s="201"/>
      <c r="VNO81" s="201"/>
      <c r="VNP81" s="201"/>
      <c r="VNQ81" s="201"/>
      <c r="VNR81" s="201"/>
      <c r="VNS81" s="201"/>
      <c r="VNT81" s="201"/>
      <c r="VNU81" s="201"/>
      <c r="VNV81" s="201"/>
      <c r="VNW81" s="201"/>
      <c r="VNX81" s="201"/>
      <c r="VNY81" s="201"/>
      <c r="VNZ81" s="201"/>
      <c r="VOA81" s="201"/>
      <c r="VOB81" s="201"/>
      <c r="VOC81" s="201"/>
      <c r="VOD81" s="201"/>
      <c r="VOE81" s="201"/>
      <c r="VOF81" s="201"/>
      <c r="VOG81" s="201"/>
      <c r="VOH81" s="201"/>
      <c r="VOI81" s="201"/>
      <c r="VOJ81" s="201"/>
      <c r="VOK81" s="201"/>
      <c r="VOL81" s="201"/>
      <c r="VOM81" s="201"/>
      <c r="VON81" s="201"/>
      <c r="VOO81" s="201"/>
      <c r="VOP81" s="201"/>
      <c r="VOQ81" s="201"/>
      <c r="VOR81" s="201"/>
      <c r="VOS81" s="201"/>
      <c r="VOT81" s="201"/>
      <c r="VOU81" s="201"/>
      <c r="VOV81" s="201"/>
      <c r="VOW81" s="201"/>
      <c r="VOX81" s="201"/>
      <c r="VOY81" s="201"/>
      <c r="VOZ81" s="201"/>
      <c r="VPA81" s="201"/>
      <c r="VPB81" s="201"/>
      <c r="VPC81" s="201"/>
      <c r="VPD81" s="201"/>
      <c r="VPE81" s="201"/>
      <c r="VPF81" s="201"/>
      <c r="VPG81" s="201"/>
      <c r="VPH81" s="201"/>
      <c r="VPI81" s="201"/>
      <c r="VPJ81" s="201"/>
      <c r="VPK81" s="201"/>
      <c r="VPL81" s="201"/>
      <c r="VPM81" s="201"/>
      <c r="VPN81" s="201"/>
      <c r="VPO81" s="201"/>
      <c r="VPP81" s="201"/>
      <c r="VPQ81" s="201"/>
      <c r="VPR81" s="201"/>
      <c r="VPS81" s="201"/>
      <c r="VPT81" s="201"/>
      <c r="VPU81" s="201"/>
      <c r="VPV81" s="201"/>
      <c r="VPW81" s="201"/>
      <c r="VPX81" s="201"/>
      <c r="VPY81" s="201"/>
      <c r="VPZ81" s="201"/>
      <c r="VQA81" s="201"/>
      <c r="VQB81" s="201"/>
      <c r="VQC81" s="201"/>
      <c r="VQD81" s="201"/>
      <c r="VQE81" s="201"/>
      <c r="VQF81" s="201"/>
      <c r="VQG81" s="201"/>
      <c r="VQH81" s="201"/>
      <c r="VQI81" s="201"/>
      <c r="VQJ81" s="201"/>
      <c r="VQK81" s="201"/>
      <c r="VQL81" s="201"/>
      <c r="VQM81" s="201"/>
      <c r="VQN81" s="201"/>
      <c r="VQO81" s="201"/>
      <c r="VQP81" s="201"/>
      <c r="VQQ81" s="201"/>
      <c r="VQR81" s="201"/>
      <c r="VQS81" s="201"/>
      <c r="VQT81" s="201"/>
      <c r="VQU81" s="201"/>
      <c r="VQV81" s="201"/>
      <c r="VQW81" s="201"/>
      <c r="VQX81" s="201"/>
      <c r="VQY81" s="201"/>
      <c r="VQZ81" s="201"/>
      <c r="VRA81" s="201"/>
      <c r="VRB81" s="201"/>
      <c r="VRC81" s="201"/>
      <c r="VRD81" s="201"/>
      <c r="VRE81" s="201"/>
      <c r="VRF81" s="201"/>
      <c r="VRG81" s="201"/>
      <c r="VRH81" s="201"/>
      <c r="VRI81" s="201"/>
      <c r="VRJ81" s="201"/>
      <c r="VRK81" s="201"/>
      <c r="VRL81" s="201"/>
      <c r="VRM81" s="201"/>
      <c r="VRN81" s="201"/>
      <c r="VRO81" s="201"/>
      <c r="VRP81" s="201"/>
      <c r="VRQ81" s="201"/>
      <c r="VRR81" s="201"/>
      <c r="VRS81" s="201"/>
      <c r="VRT81" s="201"/>
      <c r="VRU81" s="201"/>
      <c r="VRV81" s="201"/>
      <c r="VRW81" s="201"/>
      <c r="VRX81" s="201"/>
      <c r="VRY81" s="201"/>
      <c r="VRZ81" s="201"/>
      <c r="VSA81" s="201"/>
      <c r="VSB81" s="201"/>
      <c r="VSC81" s="201"/>
      <c r="VSD81" s="201"/>
      <c r="VSE81" s="201"/>
      <c r="VSF81" s="201"/>
      <c r="VSG81" s="201"/>
      <c r="VSH81" s="201"/>
      <c r="VSI81" s="201"/>
      <c r="VSJ81" s="201"/>
      <c r="VSK81" s="201"/>
      <c r="VSL81" s="201"/>
      <c r="VSM81" s="201"/>
      <c r="VSN81" s="201"/>
      <c r="VSO81" s="201"/>
      <c r="VSP81" s="201"/>
      <c r="VSQ81" s="201"/>
      <c r="VSR81" s="201"/>
      <c r="VSS81" s="201"/>
      <c r="VST81" s="201"/>
      <c r="VSU81" s="201"/>
      <c r="VSV81" s="201"/>
      <c r="VSW81" s="201"/>
      <c r="VSX81" s="201"/>
      <c r="VSY81" s="201"/>
      <c r="VSZ81" s="201"/>
      <c r="VTA81" s="201"/>
      <c r="VTB81" s="201"/>
      <c r="VTC81" s="201"/>
      <c r="VTD81" s="201"/>
      <c r="VTE81" s="201"/>
      <c r="VTF81" s="201"/>
      <c r="VTG81" s="201"/>
      <c r="VTH81" s="201"/>
      <c r="VTI81" s="201"/>
      <c r="VTJ81" s="201"/>
      <c r="VTK81" s="201"/>
      <c r="VTL81" s="201"/>
      <c r="VTM81" s="201"/>
      <c r="VTN81" s="201"/>
      <c r="VTO81" s="201"/>
      <c r="VTP81" s="201"/>
      <c r="VTQ81" s="201"/>
      <c r="VTR81" s="201"/>
      <c r="VTS81" s="201"/>
      <c r="VTT81" s="201"/>
      <c r="VTU81" s="201"/>
      <c r="VTV81" s="201"/>
      <c r="VTW81" s="201"/>
      <c r="VTX81" s="201"/>
      <c r="VTY81" s="201"/>
      <c r="VTZ81" s="201"/>
      <c r="VUA81" s="201"/>
      <c r="VUB81" s="201"/>
      <c r="VUC81" s="201"/>
      <c r="VUD81" s="201"/>
      <c r="VUE81" s="201"/>
      <c r="VUF81" s="201"/>
      <c r="VUG81" s="201"/>
      <c r="VUH81" s="201"/>
      <c r="VUI81" s="201"/>
      <c r="VUJ81" s="201"/>
      <c r="VUK81" s="201"/>
      <c r="VUL81" s="201"/>
      <c r="VUM81" s="201"/>
      <c r="VUN81" s="201"/>
      <c r="VUO81" s="201"/>
      <c r="VUP81" s="201"/>
      <c r="VUQ81" s="201"/>
      <c r="VUR81" s="201"/>
      <c r="VUS81" s="201"/>
      <c r="VUT81" s="201"/>
      <c r="VUU81" s="201"/>
      <c r="VUV81" s="201"/>
      <c r="VUW81" s="201"/>
      <c r="VUX81" s="201"/>
      <c r="VUY81" s="201"/>
      <c r="VUZ81" s="201"/>
      <c r="VVA81" s="201"/>
      <c r="VVB81" s="201"/>
      <c r="VVC81" s="201"/>
      <c r="VVD81" s="201"/>
      <c r="VVE81" s="201"/>
      <c r="VVF81" s="201"/>
      <c r="VVG81" s="201"/>
      <c r="VVH81" s="201"/>
      <c r="VVI81" s="201"/>
      <c r="VVJ81" s="201"/>
      <c r="VVK81" s="201"/>
      <c r="VVL81" s="201"/>
      <c r="VVM81" s="201"/>
      <c r="VVN81" s="201"/>
      <c r="VVO81" s="201"/>
      <c r="VVP81" s="201"/>
      <c r="VVQ81" s="201"/>
      <c r="VVR81" s="201"/>
      <c r="VVS81" s="201"/>
      <c r="VVT81" s="201"/>
      <c r="VVU81" s="201"/>
      <c r="VVV81" s="201"/>
      <c r="VVW81" s="201"/>
      <c r="VVX81" s="201"/>
      <c r="VVY81" s="201"/>
      <c r="VVZ81" s="201"/>
      <c r="VWA81" s="201"/>
      <c r="VWB81" s="201"/>
      <c r="VWC81" s="201"/>
      <c r="VWD81" s="201"/>
      <c r="VWE81" s="201"/>
      <c r="VWF81" s="201"/>
      <c r="VWG81" s="201"/>
      <c r="VWH81" s="201"/>
      <c r="VWI81" s="201"/>
      <c r="VWJ81" s="201"/>
      <c r="VWK81" s="201"/>
      <c r="VWL81" s="201"/>
      <c r="VWM81" s="201"/>
      <c r="VWN81" s="201"/>
      <c r="VWO81" s="201"/>
      <c r="VWP81" s="201"/>
      <c r="VWQ81" s="201"/>
      <c r="VWR81" s="201"/>
      <c r="VWS81" s="201"/>
      <c r="VWT81" s="201"/>
      <c r="VWU81" s="201"/>
      <c r="VWV81" s="201"/>
      <c r="VWW81" s="201"/>
      <c r="VWX81" s="201"/>
      <c r="VWY81" s="201"/>
      <c r="VWZ81" s="201"/>
      <c r="VXA81" s="201"/>
      <c r="VXB81" s="201"/>
      <c r="VXC81" s="201"/>
      <c r="VXD81" s="201"/>
      <c r="VXE81" s="201"/>
      <c r="VXF81" s="201"/>
      <c r="VXG81" s="201"/>
      <c r="VXH81" s="201"/>
      <c r="VXI81" s="201"/>
      <c r="VXJ81" s="201"/>
      <c r="VXK81" s="201"/>
      <c r="VXL81" s="201"/>
      <c r="VXM81" s="201"/>
      <c r="VXN81" s="201"/>
      <c r="VXO81" s="201"/>
      <c r="VXP81" s="201"/>
      <c r="VXQ81" s="201"/>
      <c r="VXR81" s="201"/>
      <c r="VXS81" s="201"/>
      <c r="VXT81" s="201"/>
      <c r="VXU81" s="201"/>
      <c r="VXV81" s="201"/>
      <c r="VXW81" s="201"/>
      <c r="VXX81" s="201"/>
      <c r="VXY81" s="201"/>
      <c r="VXZ81" s="201"/>
      <c r="VYA81" s="201"/>
      <c r="VYB81" s="201"/>
      <c r="VYC81" s="201"/>
      <c r="VYD81" s="201"/>
      <c r="VYE81" s="201"/>
      <c r="VYF81" s="201"/>
      <c r="VYG81" s="201"/>
      <c r="VYH81" s="201"/>
      <c r="VYI81" s="201"/>
      <c r="VYJ81" s="201"/>
      <c r="VYK81" s="201"/>
      <c r="VYL81" s="201"/>
      <c r="VYM81" s="201"/>
      <c r="VYN81" s="201"/>
      <c r="VYO81" s="201"/>
      <c r="VYP81" s="201"/>
      <c r="VYQ81" s="201"/>
      <c r="VYR81" s="201"/>
      <c r="VYS81" s="201"/>
      <c r="VYT81" s="201"/>
      <c r="VYU81" s="201"/>
      <c r="VYV81" s="201"/>
      <c r="VYW81" s="201"/>
      <c r="VYX81" s="201"/>
      <c r="VYY81" s="201"/>
      <c r="VYZ81" s="201"/>
      <c r="VZA81" s="201"/>
      <c r="VZB81" s="201"/>
      <c r="VZC81" s="201"/>
      <c r="VZD81" s="201"/>
      <c r="VZE81" s="201"/>
      <c r="VZF81" s="201"/>
      <c r="VZG81" s="201"/>
      <c r="VZH81" s="201"/>
      <c r="VZI81" s="201"/>
      <c r="VZJ81" s="201"/>
      <c r="VZK81" s="201"/>
      <c r="VZL81" s="201"/>
      <c r="VZM81" s="201"/>
      <c r="VZN81" s="201"/>
      <c r="VZO81" s="201"/>
      <c r="VZP81" s="201"/>
      <c r="VZQ81" s="201"/>
      <c r="VZR81" s="201"/>
      <c r="VZS81" s="201"/>
      <c r="VZT81" s="201"/>
      <c r="VZU81" s="201"/>
      <c r="VZV81" s="201"/>
      <c r="VZW81" s="201"/>
      <c r="VZX81" s="201"/>
      <c r="VZY81" s="201"/>
      <c r="VZZ81" s="201"/>
      <c r="WAA81" s="201"/>
      <c r="WAB81" s="201"/>
      <c r="WAC81" s="201"/>
      <c r="WAD81" s="201"/>
      <c r="WAE81" s="201"/>
      <c r="WAF81" s="201"/>
      <c r="WAG81" s="201"/>
      <c r="WAH81" s="201"/>
      <c r="WAI81" s="201"/>
      <c r="WAJ81" s="201"/>
      <c r="WAK81" s="201"/>
      <c r="WAL81" s="201"/>
      <c r="WAM81" s="201"/>
      <c r="WAN81" s="201"/>
      <c r="WAO81" s="201"/>
      <c r="WAP81" s="201"/>
      <c r="WAQ81" s="201"/>
      <c r="WAR81" s="201"/>
      <c r="WAS81" s="201"/>
      <c r="WAT81" s="201"/>
      <c r="WAU81" s="201"/>
      <c r="WAV81" s="201"/>
      <c r="WAW81" s="201"/>
      <c r="WAX81" s="201"/>
      <c r="WAY81" s="201"/>
      <c r="WAZ81" s="201"/>
      <c r="WBA81" s="201"/>
      <c r="WBB81" s="201"/>
      <c r="WBC81" s="201"/>
      <c r="WBD81" s="201"/>
      <c r="WBE81" s="201"/>
      <c r="WBF81" s="201"/>
      <c r="WBG81" s="201"/>
      <c r="WBH81" s="201"/>
      <c r="WBI81" s="201"/>
      <c r="WBJ81" s="201"/>
      <c r="WBK81" s="201"/>
      <c r="WBL81" s="201"/>
      <c r="WBM81" s="201"/>
      <c r="WBN81" s="201"/>
      <c r="WBO81" s="201"/>
      <c r="WBP81" s="201"/>
      <c r="WBQ81" s="201"/>
      <c r="WBR81" s="201"/>
      <c r="WBS81" s="201"/>
      <c r="WBT81" s="201"/>
      <c r="WBU81" s="201"/>
      <c r="WBV81" s="201"/>
      <c r="WBW81" s="201"/>
      <c r="WBX81" s="201"/>
      <c r="WBY81" s="201"/>
      <c r="WBZ81" s="201"/>
      <c r="WCA81" s="201"/>
      <c r="WCB81" s="201"/>
      <c r="WCC81" s="201"/>
      <c r="WCD81" s="201"/>
      <c r="WCE81" s="201"/>
      <c r="WCF81" s="201"/>
      <c r="WCG81" s="201"/>
      <c r="WCH81" s="201"/>
      <c r="WCI81" s="201"/>
      <c r="WCJ81" s="201"/>
      <c r="WCK81" s="201"/>
      <c r="WCL81" s="201"/>
      <c r="WCM81" s="201"/>
      <c r="WCN81" s="201"/>
      <c r="WCO81" s="201"/>
      <c r="WCP81" s="201"/>
      <c r="WCQ81" s="201"/>
      <c r="WCR81" s="201"/>
      <c r="WCS81" s="201"/>
      <c r="WCT81" s="201"/>
      <c r="WCU81" s="201"/>
      <c r="WCV81" s="201"/>
      <c r="WCW81" s="201"/>
      <c r="WCX81" s="201"/>
      <c r="WCY81" s="201"/>
      <c r="WCZ81" s="201"/>
      <c r="WDA81" s="201"/>
      <c r="WDB81" s="201"/>
      <c r="WDC81" s="201"/>
      <c r="WDD81" s="201"/>
      <c r="WDE81" s="201"/>
      <c r="WDF81" s="201"/>
      <c r="WDG81" s="201"/>
      <c r="WDH81" s="201"/>
      <c r="WDI81" s="201"/>
      <c r="WDJ81" s="201"/>
      <c r="WDK81" s="201"/>
      <c r="WDL81" s="201"/>
      <c r="WDM81" s="201"/>
      <c r="WDN81" s="201"/>
      <c r="WDO81" s="201"/>
      <c r="WDP81" s="201"/>
      <c r="WDQ81" s="201"/>
      <c r="WDR81" s="201"/>
      <c r="WDS81" s="201"/>
      <c r="WDT81" s="201"/>
      <c r="WDU81" s="201"/>
      <c r="WDV81" s="201"/>
      <c r="WDW81" s="201"/>
      <c r="WDX81" s="201"/>
      <c r="WDY81" s="201"/>
      <c r="WDZ81" s="201"/>
      <c r="WEA81" s="201"/>
      <c r="WEB81" s="201"/>
      <c r="WEC81" s="201"/>
      <c r="WED81" s="201"/>
      <c r="WEE81" s="201"/>
      <c r="WEF81" s="201"/>
      <c r="WEG81" s="201"/>
      <c r="WEH81" s="201"/>
      <c r="WEI81" s="201"/>
      <c r="WEJ81" s="201"/>
      <c r="WEK81" s="201"/>
      <c r="WEL81" s="201"/>
      <c r="WEM81" s="201"/>
      <c r="WEN81" s="201"/>
      <c r="WEO81" s="201"/>
      <c r="WEP81" s="201"/>
      <c r="WEQ81" s="201"/>
      <c r="WER81" s="201"/>
      <c r="WES81" s="201"/>
      <c r="WET81" s="201"/>
      <c r="WEU81" s="201"/>
      <c r="WEV81" s="201"/>
      <c r="WEW81" s="201"/>
      <c r="WEX81" s="201"/>
      <c r="WEY81" s="201"/>
      <c r="WEZ81" s="201"/>
      <c r="WFA81" s="201"/>
      <c r="WFB81" s="201"/>
      <c r="WFC81" s="201"/>
      <c r="WFD81" s="201"/>
      <c r="WFE81" s="201"/>
      <c r="WFF81" s="201"/>
      <c r="WFG81" s="201"/>
      <c r="WFH81" s="201"/>
      <c r="WFI81" s="201"/>
      <c r="WFJ81" s="201"/>
      <c r="WFK81" s="201"/>
      <c r="WFL81" s="201"/>
      <c r="WFM81" s="201"/>
      <c r="WFN81" s="201"/>
      <c r="WFO81" s="201"/>
      <c r="WFP81" s="201"/>
      <c r="WFQ81" s="201"/>
      <c r="WFR81" s="201"/>
      <c r="WFS81" s="201"/>
      <c r="WFT81" s="201"/>
      <c r="WFU81" s="201"/>
      <c r="WFV81" s="201"/>
      <c r="WFW81" s="201"/>
      <c r="WFX81" s="201"/>
      <c r="WFY81" s="201"/>
      <c r="WFZ81" s="201"/>
      <c r="WGA81" s="201"/>
      <c r="WGB81" s="201"/>
      <c r="WGC81" s="201"/>
      <c r="WGD81" s="201"/>
      <c r="WGE81" s="201"/>
      <c r="WGF81" s="201"/>
      <c r="WGG81" s="201"/>
      <c r="WGH81" s="201"/>
      <c r="WGI81" s="201"/>
      <c r="WGJ81" s="201"/>
      <c r="WGK81" s="201"/>
      <c r="WGL81" s="201"/>
      <c r="WGM81" s="201"/>
      <c r="WGN81" s="201"/>
      <c r="WGO81" s="201"/>
      <c r="WGP81" s="201"/>
      <c r="WGQ81" s="201"/>
      <c r="WGR81" s="201"/>
      <c r="WGS81" s="201"/>
      <c r="WGT81" s="201"/>
      <c r="WGU81" s="201"/>
      <c r="WGV81" s="201"/>
      <c r="WGW81" s="201"/>
      <c r="WGX81" s="201"/>
      <c r="WGY81" s="201"/>
      <c r="WGZ81" s="201"/>
      <c r="WHA81" s="201"/>
      <c r="WHB81" s="201"/>
      <c r="WHC81" s="201"/>
      <c r="WHD81" s="201"/>
      <c r="WHE81" s="201"/>
      <c r="WHF81" s="201"/>
      <c r="WHG81" s="201"/>
      <c r="WHH81" s="201"/>
      <c r="WHI81" s="201"/>
      <c r="WHJ81" s="201"/>
      <c r="WHK81" s="201"/>
      <c r="WHL81" s="201"/>
      <c r="WHM81" s="201"/>
      <c r="WHN81" s="201"/>
      <c r="WHO81" s="201"/>
      <c r="WHP81" s="201"/>
      <c r="WHQ81" s="201"/>
      <c r="WHR81" s="201"/>
      <c r="WHS81" s="201"/>
      <c r="WHT81" s="201"/>
      <c r="WHU81" s="201"/>
      <c r="WHV81" s="201"/>
      <c r="WHW81" s="201"/>
      <c r="WHX81" s="201"/>
      <c r="WHY81" s="201"/>
      <c r="WHZ81" s="201"/>
      <c r="WIA81" s="201"/>
      <c r="WIB81" s="201"/>
      <c r="WIC81" s="201"/>
      <c r="WID81" s="201"/>
      <c r="WIE81" s="201"/>
      <c r="WIF81" s="201"/>
      <c r="WIG81" s="201"/>
      <c r="WIH81" s="201"/>
      <c r="WII81" s="201"/>
      <c r="WIJ81" s="201"/>
      <c r="WIK81" s="201"/>
      <c r="WIL81" s="201"/>
      <c r="WIM81" s="201"/>
      <c r="WIN81" s="201"/>
      <c r="WIO81" s="201"/>
      <c r="WIP81" s="201"/>
      <c r="WIQ81" s="201"/>
      <c r="WIR81" s="201"/>
      <c r="WIS81" s="201"/>
      <c r="WIT81" s="201"/>
      <c r="WIU81" s="201"/>
      <c r="WIV81" s="201"/>
      <c r="WIW81" s="201"/>
      <c r="WIX81" s="201"/>
      <c r="WIY81" s="201"/>
      <c r="WIZ81" s="201"/>
      <c r="WJA81" s="201"/>
      <c r="WJB81" s="201"/>
      <c r="WJC81" s="201"/>
      <c r="WJD81" s="201"/>
      <c r="WJE81" s="201"/>
      <c r="WJF81" s="201"/>
      <c r="WJG81" s="201"/>
      <c r="WJH81" s="201"/>
      <c r="WJI81" s="201"/>
      <c r="WJJ81" s="201"/>
      <c r="WJK81" s="201"/>
      <c r="WJL81" s="201"/>
      <c r="WJM81" s="201"/>
      <c r="WJN81" s="201"/>
      <c r="WJO81" s="201"/>
      <c r="WJP81" s="201"/>
      <c r="WJQ81" s="201"/>
      <c r="WJR81" s="201"/>
      <c r="WJS81" s="201"/>
      <c r="WJT81" s="201"/>
      <c r="WJU81" s="201"/>
      <c r="WJV81" s="201"/>
      <c r="WJW81" s="201"/>
      <c r="WJX81" s="201"/>
      <c r="WJY81" s="201"/>
      <c r="WJZ81" s="201"/>
      <c r="WKA81" s="201"/>
      <c r="WKB81" s="201"/>
      <c r="WKC81" s="201"/>
      <c r="WKD81" s="201"/>
      <c r="WKE81" s="201"/>
      <c r="WKF81" s="201"/>
      <c r="WKG81" s="201"/>
      <c r="WKH81" s="201"/>
      <c r="WKI81" s="201"/>
      <c r="WKJ81" s="201"/>
      <c r="WKK81" s="201"/>
      <c r="WKL81" s="201"/>
      <c r="WKM81" s="201"/>
      <c r="WKN81" s="201"/>
      <c r="WKO81" s="201"/>
      <c r="WKP81" s="201"/>
      <c r="WKQ81" s="201"/>
      <c r="WKR81" s="201"/>
      <c r="WKS81" s="201"/>
      <c r="WKT81" s="201"/>
      <c r="WKU81" s="201"/>
      <c r="WKV81" s="201"/>
      <c r="WKW81" s="201"/>
      <c r="WKX81" s="201"/>
      <c r="WKY81" s="201"/>
      <c r="WKZ81" s="201"/>
      <c r="WLA81" s="201"/>
      <c r="WLB81" s="201"/>
      <c r="WLC81" s="201"/>
      <c r="WLD81" s="201"/>
      <c r="WLE81" s="201"/>
      <c r="WLF81" s="201"/>
      <c r="WLG81" s="201"/>
      <c r="WLH81" s="201"/>
      <c r="WLI81" s="201"/>
      <c r="WLJ81" s="201"/>
      <c r="WLK81" s="201"/>
      <c r="WLL81" s="201"/>
      <c r="WLM81" s="201"/>
      <c r="WLN81" s="201"/>
      <c r="WLO81" s="201"/>
      <c r="WLP81" s="201"/>
      <c r="WLQ81" s="201"/>
      <c r="WLR81" s="201"/>
      <c r="WLS81" s="201"/>
      <c r="WLT81" s="201"/>
      <c r="WLU81" s="201"/>
      <c r="WLV81" s="201"/>
      <c r="WLW81" s="201"/>
      <c r="WLX81" s="201"/>
      <c r="WLY81" s="201"/>
      <c r="WLZ81" s="201"/>
      <c r="WMA81" s="201"/>
      <c r="WMB81" s="201"/>
      <c r="WMC81" s="201"/>
      <c r="WMD81" s="201"/>
      <c r="WME81" s="201"/>
      <c r="WMF81" s="201"/>
      <c r="WMG81" s="201"/>
      <c r="WMH81" s="201"/>
      <c r="WMI81" s="201"/>
      <c r="WMJ81" s="201"/>
      <c r="WMK81" s="201"/>
      <c r="WML81" s="201"/>
      <c r="WMM81" s="201"/>
      <c r="WMN81" s="201"/>
      <c r="WMO81" s="201"/>
      <c r="WMP81" s="201"/>
      <c r="WMQ81" s="201"/>
      <c r="WMR81" s="201"/>
      <c r="WMS81" s="201"/>
      <c r="WMT81" s="201"/>
      <c r="WMU81" s="201"/>
      <c r="WMV81" s="201"/>
      <c r="WMW81" s="201"/>
      <c r="WMX81" s="201"/>
      <c r="WMY81" s="201"/>
      <c r="WMZ81" s="201"/>
      <c r="WNA81" s="201"/>
      <c r="WNB81" s="201"/>
      <c r="WNC81" s="201"/>
      <c r="WND81" s="201"/>
      <c r="WNE81" s="201"/>
      <c r="WNF81" s="201"/>
      <c r="WNG81" s="201"/>
      <c r="WNH81" s="201"/>
      <c r="WNI81" s="201"/>
      <c r="WNJ81" s="201"/>
      <c r="WNK81" s="201"/>
      <c r="WNL81" s="201"/>
      <c r="WNM81" s="201"/>
      <c r="WNN81" s="201"/>
      <c r="WNO81" s="201"/>
      <c r="WNP81" s="201"/>
      <c r="WNQ81" s="201"/>
      <c r="WNR81" s="201"/>
      <c r="WNS81" s="201"/>
      <c r="WNT81" s="201"/>
      <c r="WNU81" s="201"/>
      <c r="WNV81" s="201"/>
      <c r="WNW81" s="201"/>
      <c r="WNX81" s="201"/>
      <c r="WNY81" s="201"/>
      <c r="WNZ81" s="201"/>
      <c r="WOA81" s="201"/>
      <c r="WOB81" s="201"/>
      <c r="WOC81" s="201"/>
      <c r="WOD81" s="201"/>
      <c r="WOE81" s="201"/>
      <c r="WOF81" s="201"/>
      <c r="WOG81" s="201"/>
      <c r="WOH81" s="201"/>
      <c r="WOI81" s="201"/>
      <c r="WOJ81" s="201"/>
      <c r="WOK81" s="201"/>
      <c r="WOL81" s="201"/>
      <c r="WOM81" s="201"/>
      <c r="WON81" s="201"/>
      <c r="WOO81" s="201"/>
      <c r="WOP81" s="201"/>
      <c r="WOQ81" s="201"/>
      <c r="WOR81" s="201"/>
      <c r="WOS81" s="201"/>
      <c r="WOT81" s="201"/>
      <c r="WOU81" s="201"/>
      <c r="WOV81" s="201"/>
      <c r="WOW81" s="201"/>
      <c r="WOX81" s="201"/>
      <c r="WOY81" s="201"/>
      <c r="WOZ81" s="201"/>
      <c r="WPA81" s="201"/>
      <c r="WPB81" s="201"/>
      <c r="WPC81" s="201"/>
      <c r="WPD81" s="201"/>
      <c r="WPE81" s="201"/>
      <c r="WPF81" s="201"/>
      <c r="WPG81" s="201"/>
      <c r="WPH81" s="201"/>
      <c r="WPI81" s="201"/>
      <c r="WPJ81" s="201"/>
      <c r="WPK81" s="201"/>
      <c r="WPL81" s="201"/>
      <c r="WPM81" s="201"/>
      <c r="WPN81" s="201"/>
      <c r="WPO81" s="201"/>
      <c r="WPP81" s="201"/>
      <c r="WPQ81" s="201"/>
      <c r="WPR81" s="201"/>
      <c r="WPS81" s="201"/>
      <c r="WPT81" s="201"/>
      <c r="WPU81" s="201"/>
      <c r="WPV81" s="201"/>
      <c r="WPW81" s="201"/>
      <c r="WPX81" s="201"/>
      <c r="WPY81" s="201"/>
      <c r="WPZ81" s="201"/>
      <c r="WQA81" s="201"/>
      <c r="WQB81" s="201"/>
      <c r="WQC81" s="201"/>
      <c r="WQD81" s="201"/>
      <c r="WQE81" s="201"/>
      <c r="WQF81" s="201"/>
      <c r="WQG81" s="201"/>
      <c r="WQH81" s="201"/>
      <c r="WQI81" s="201"/>
      <c r="WQJ81" s="201"/>
      <c r="WQK81" s="201"/>
      <c r="WQL81" s="201"/>
      <c r="WQM81" s="201"/>
      <c r="WQN81" s="201"/>
      <c r="WQO81" s="201"/>
      <c r="WQP81" s="201"/>
      <c r="WQQ81" s="201"/>
      <c r="WQR81" s="201"/>
      <c r="WQS81" s="201"/>
      <c r="WQT81" s="201"/>
      <c r="WQU81" s="201"/>
      <c r="WQV81" s="201"/>
      <c r="WQW81" s="201"/>
      <c r="WQX81" s="201"/>
      <c r="WQY81" s="201"/>
      <c r="WQZ81" s="201"/>
      <c r="WRA81" s="201"/>
      <c r="WRB81" s="201"/>
      <c r="WRC81" s="201"/>
      <c r="WRD81" s="201"/>
      <c r="WRE81" s="201"/>
      <c r="WRF81" s="201"/>
      <c r="WRG81" s="201"/>
      <c r="WRH81" s="201"/>
      <c r="WRI81" s="201"/>
      <c r="WRJ81" s="201"/>
      <c r="WRK81" s="201"/>
      <c r="WRL81" s="201"/>
      <c r="WRM81" s="201"/>
      <c r="WRN81" s="201"/>
      <c r="WRO81" s="201"/>
      <c r="WRP81" s="201"/>
      <c r="WRQ81" s="201"/>
      <c r="WRR81" s="201"/>
      <c r="WRS81" s="201"/>
      <c r="WRT81" s="201"/>
      <c r="WRU81" s="201"/>
      <c r="WRV81" s="201"/>
      <c r="WRW81" s="201"/>
      <c r="WRX81" s="201"/>
      <c r="WRY81" s="201"/>
      <c r="WRZ81" s="201"/>
      <c r="WSA81" s="201"/>
      <c r="WSB81" s="201"/>
      <c r="WSC81" s="201"/>
      <c r="WSD81" s="201"/>
      <c r="WSE81" s="201"/>
      <c r="WSF81" s="201"/>
      <c r="WSG81" s="201"/>
      <c r="WSH81" s="201"/>
      <c r="WSI81" s="201"/>
      <c r="WSJ81" s="201"/>
      <c r="WSK81" s="201"/>
      <c r="WSL81" s="201"/>
      <c r="WSM81" s="201"/>
      <c r="WSN81" s="201"/>
      <c r="WSO81" s="201"/>
      <c r="WSP81" s="201"/>
      <c r="WSQ81" s="201"/>
      <c r="WSR81" s="201"/>
      <c r="WSS81" s="201"/>
      <c r="WST81" s="201"/>
      <c r="WSU81" s="201"/>
      <c r="WSV81" s="201"/>
      <c r="WSW81" s="201"/>
      <c r="WSX81" s="201"/>
      <c r="WSY81" s="201"/>
      <c r="WSZ81" s="201"/>
      <c r="WTA81" s="201"/>
      <c r="WTB81" s="201"/>
      <c r="WTC81" s="201"/>
      <c r="WTD81" s="201"/>
      <c r="WTE81" s="201"/>
      <c r="WTF81" s="201"/>
      <c r="WTG81" s="201"/>
      <c r="WTH81" s="201"/>
      <c r="WTI81" s="201"/>
      <c r="WTJ81" s="201"/>
      <c r="WTK81" s="201"/>
      <c r="WTL81" s="201"/>
      <c r="WTM81" s="201"/>
      <c r="WTN81" s="201"/>
      <c r="WTO81" s="201"/>
      <c r="WTP81" s="201"/>
      <c r="WTQ81" s="201"/>
      <c r="WTR81" s="201"/>
      <c r="WTS81" s="201"/>
      <c r="WTT81" s="201"/>
      <c r="WTU81" s="201"/>
      <c r="WTV81" s="201"/>
      <c r="WTW81" s="201"/>
      <c r="WTX81" s="201"/>
      <c r="WTY81" s="201"/>
      <c r="WTZ81" s="201"/>
      <c r="WUA81" s="201"/>
      <c r="WUB81" s="201"/>
      <c r="WUC81" s="201"/>
      <c r="WUD81" s="201"/>
      <c r="WUE81" s="201"/>
      <c r="WUF81" s="201"/>
      <c r="WUG81" s="201"/>
      <c r="WUH81" s="201"/>
      <c r="WUI81" s="201"/>
      <c r="WUJ81" s="201"/>
      <c r="WUK81" s="201"/>
      <c r="WUL81" s="201"/>
      <c r="WUM81" s="201"/>
      <c r="WUN81" s="201"/>
      <c r="WUO81" s="201"/>
      <c r="WUP81" s="201"/>
      <c r="WUQ81" s="201"/>
      <c r="WUR81" s="201"/>
      <c r="WUS81" s="201"/>
      <c r="WUT81" s="201"/>
      <c r="WUU81" s="201"/>
      <c r="WUV81" s="201"/>
      <c r="WUW81" s="201"/>
      <c r="WUX81" s="201"/>
      <c r="WUY81" s="201"/>
      <c r="WUZ81" s="201"/>
      <c r="WVA81" s="201"/>
      <c r="WVB81" s="201"/>
      <c r="WVC81" s="201"/>
      <c r="WVD81" s="201"/>
      <c r="WVE81" s="201"/>
      <c r="WVF81" s="201"/>
      <c r="WVG81" s="201"/>
      <c r="WVH81" s="201"/>
      <c r="WVI81" s="201"/>
      <c r="WVJ81" s="201"/>
      <c r="WVK81" s="201"/>
      <c r="WVL81" s="201"/>
      <c r="WVM81" s="201"/>
      <c r="WVN81" s="201"/>
      <c r="WVO81" s="201"/>
      <c r="WVP81" s="201"/>
      <c r="WVQ81" s="201"/>
      <c r="WVR81" s="201"/>
      <c r="WVS81" s="201"/>
      <c r="WVT81" s="201"/>
      <c r="WVU81" s="201"/>
      <c r="WVV81" s="201"/>
      <c r="WVW81" s="201"/>
      <c r="WVX81" s="201"/>
      <c r="WVY81" s="201"/>
      <c r="WVZ81" s="201"/>
      <c r="WWA81" s="201"/>
      <c r="WWB81" s="201"/>
      <c r="WWC81" s="201"/>
      <c r="WWD81" s="201"/>
      <c r="WWE81" s="201"/>
      <c r="WWF81" s="201"/>
      <c r="WWG81" s="201"/>
      <c r="WWH81" s="201"/>
      <c r="WWI81" s="201"/>
      <c r="WWJ81" s="201"/>
      <c r="WWK81" s="201"/>
      <c r="WWL81" s="201"/>
      <c r="WWM81" s="201"/>
      <c r="WWN81" s="201"/>
      <c r="WWO81" s="201"/>
      <c r="WWP81" s="201"/>
      <c r="WWQ81" s="201"/>
      <c r="WWR81" s="201"/>
      <c r="WWS81" s="201"/>
      <c r="WWT81" s="201"/>
      <c r="WWU81" s="201"/>
      <c r="WWV81" s="201"/>
      <c r="WWW81" s="201"/>
      <c r="WWX81" s="201"/>
      <c r="WWY81" s="201"/>
      <c r="WWZ81" s="201"/>
      <c r="WXA81" s="201"/>
      <c r="WXB81" s="201"/>
      <c r="WXC81" s="201"/>
      <c r="WXD81" s="201"/>
      <c r="WXE81" s="201"/>
      <c r="WXF81" s="201"/>
      <c r="WXG81" s="201"/>
      <c r="WXH81" s="201"/>
      <c r="WXI81" s="201"/>
      <c r="WXJ81" s="201"/>
      <c r="WXK81" s="201"/>
      <c r="WXL81" s="201"/>
      <c r="WXM81" s="201"/>
      <c r="WXN81" s="201"/>
      <c r="WXO81" s="201"/>
      <c r="WXP81" s="201"/>
      <c r="WXQ81" s="201"/>
      <c r="WXR81" s="201"/>
      <c r="WXS81" s="201"/>
      <c r="WXT81" s="201"/>
      <c r="WXU81" s="201"/>
      <c r="WXV81" s="201"/>
      <c r="WXW81" s="201"/>
      <c r="WXX81" s="201"/>
      <c r="WXY81" s="201"/>
      <c r="WXZ81" s="201"/>
      <c r="WYA81" s="201"/>
      <c r="WYB81" s="201"/>
      <c r="WYC81" s="201"/>
      <c r="WYD81" s="201"/>
      <c r="WYE81" s="201"/>
      <c r="WYF81" s="201"/>
      <c r="WYG81" s="201"/>
      <c r="WYH81" s="201"/>
      <c r="WYI81" s="201"/>
      <c r="WYJ81" s="201"/>
      <c r="WYK81" s="201"/>
      <c r="WYL81" s="201"/>
      <c r="WYM81" s="201"/>
      <c r="WYN81" s="201"/>
      <c r="WYO81" s="201"/>
      <c r="WYP81" s="201"/>
      <c r="WYQ81" s="201"/>
      <c r="WYR81" s="201"/>
      <c r="WYS81" s="201"/>
      <c r="WYT81" s="201"/>
      <c r="WYU81" s="201"/>
      <c r="WYV81" s="201"/>
      <c r="WYW81" s="201"/>
      <c r="WYX81" s="201"/>
      <c r="WYY81" s="201"/>
      <c r="WYZ81" s="201"/>
      <c r="WZA81" s="201"/>
      <c r="WZB81" s="201"/>
      <c r="WZC81" s="201"/>
      <c r="WZD81" s="201"/>
      <c r="WZE81" s="201"/>
      <c r="WZF81" s="201"/>
      <c r="WZG81" s="201"/>
      <c r="WZH81" s="201"/>
      <c r="WZI81" s="201"/>
      <c r="WZJ81" s="201"/>
      <c r="WZK81" s="201"/>
      <c r="WZL81" s="201"/>
      <c r="WZM81" s="201"/>
      <c r="WZN81" s="201"/>
      <c r="WZO81" s="201"/>
      <c r="WZP81" s="201"/>
      <c r="WZQ81" s="201"/>
      <c r="WZR81" s="201"/>
      <c r="WZS81" s="201"/>
      <c r="WZT81" s="201"/>
      <c r="WZU81" s="201"/>
      <c r="WZV81" s="201"/>
      <c r="WZW81" s="201"/>
      <c r="WZX81" s="201"/>
      <c r="WZY81" s="201"/>
      <c r="WZZ81" s="201"/>
      <c r="XAA81" s="201"/>
      <c r="XAB81" s="201"/>
      <c r="XAC81" s="201"/>
      <c r="XAD81" s="201"/>
      <c r="XAE81" s="201"/>
      <c r="XAF81" s="201"/>
      <c r="XAG81" s="201"/>
      <c r="XAH81" s="201"/>
      <c r="XAI81" s="201"/>
      <c r="XAJ81" s="201"/>
      <c r="XAK81" s="201"/>
      <c r="XAL81" s="201"/>
      <c r="XAM81" s="201"/>
      <c r="XAN81" s="201"/>
      <c r="XAO81" s="201"/>
      <c r="XAP81" s="201"/>
      <c r="XAQ81" s="201"/>
      <c r="XAR81" s="201"/>
      <c r="XAS81" s="201"/>
      <c r="XAT81" s="201"/>
      <c r="XAU81" s="201"/>
      <c r="XAV81" s="201"/>
      <c r="XAW81" s="201"/>
      <c r="XAX81" s="201"/>
      <c r="XAY81" s="201"/>
      <c r="XAZ81" s="201"/>
      <c r="XBA81" s="201"/>
      <c r="XBB81" s="201"/>
      <c r="XBC81" s="201"/>
      <c r="XBD81" s="201"/>
      <c r="XBE81" s="201"/>
      <c r="XBF81" s="201"/>
      <c r="XBG81" s="201"/>
      <c r="XBH81" s="201"/>
      <c r="XBI81" s="201"/>
      <c r="XBJ81" s="201"/>
      <c r="XBK81" s="201"/>
      <c r="XBL81" s="201"/>
      <c r="XBM81" s="201"/>
      <c r="XBN81" s="201"/>
      <c r="XBO81" s="201"/>
      <c r="XBP81" s="201"/>
      <c r="XBQ81" s="201"/>
      <c r="XBR81" s="201"/>
      <c r="XBS81" s="201"/>
      <c r="XBT81" s="201"/>
      <c r="XBU81" s="201"/>
      <c r="XBV81" s="201"/>
      <c r="XBW81" s="201"/>
      <c r="XBX81" s="201"/>
      <c r="XBY81" s="201"/>
      <c r="XBZ81" s="201"/>
      <c r="XCA81" s="201"/>
      <c r="XCB81" s="201"/>
      <c r="XCC81" s="201"/>
      <c r="XCD81" s="201"/>
      <c r="XCE81" s="201"/>
      <c r="XCF81" s="201"/>
      <c r="XCG81" s="201"/>
      <c r="XCH81" s="201"/>
      <c r="XCI81" s="201"/>
      <c r="XCJ81" s="201"/>
      <c r="XCK81" s="201"/>
      <c r="XCL81" s="201"/>
      <c r="XCM81" s="201"/>
      <c r="XCN81" s="201"/>
      <c r="XCO81" s="201"/>
      <c r="XCP81" s="201"/>
      <c r="XCQ81" s="201"/>
      <c r="XCR81" s="201"/>
      <c r="XCS81" s="201"/>
      <c r="XCT81" s="201"/>
      <c r="XCU81" s="201"/>
      <c r="XCV81" s="201"/>
      <c r="XCW81" s="201"/>
      <c r="XCX81" s="201"/>
      <c r="XCY81" s="201"/>
      <c r="XCZ81" s="201"/>
      <c r="XDA81" s="201"/>
      <c r="XDB81" s="201"/>
      <c r="XDC81" s="201"/>
      <c r="XDD81" s="201"/>
      <c r="XDE81" s="201"/>
      <c r="XDF81" s="201"/>
      <c r="XDG81" s="201"/>
      <c r="XDH81" s="201"/>
      <c r="XDI81" s="201"/>
      <c r="XDJ81" s="201"/>
      <c r="XDK81" s="201"/>
      <c r="XDL81" s="201"/>
      <c r="XDM81" s="201"/>
      <c r="XDN81" s="201"/>
      <c r="XDO81" s="201"/>
      <c r="XDP81" s="201"/>
      <c r="XDQ81" s="201"/>
      <c r="XDR81" s="201"/>
      <c r="XDS81" s="201"/>
      <c r="XDT81" s="201"/>
      <c r="XDU81" s="201"/>
      <c r="XDV81" s="201"/>
      <c r="XDW81" s="201"/>
      <c r="XDX81" s="201"/>
      <c r="XDY81" s="201"/>
      <c r="XDZ81" s="201"/>
      <c r="XEA81" s="201"/>
      <c r="XEB81" s="201"/>
      <c r="XEC81" s="201"/>
      <c r="XED81" s="201"/>
      <c r="XEE81" s="201"/>
      <c r="XEF81" s="201"/>
      <c r="XEG81" s="201"/>
      <c r="XEH81" s="201"/>
      <c r="XEI81" s="201"/>
      <c r="XEJ81" s="201"/>
      <c r="XEK81" s="201"/>
      <c r="XEL81" s="201"/>
      <c r="XEM81" s="201"/>
      <c r="XEN81" s="201"/>
      <c r="XEO81" s="201"/>
      <c r="XEP81" s="201"/>
      <c r="XEQ81" s="201"/>
      <c r="XER81" s="201"/>
      <c r="XES81" s="201"/>
      <c r="XET81" s="201"/>
      <c r="XEU81" s="201"/>
      <c r="XEV81" s="201"/>
      <c r="XEW81" s="201"/>
      <c r="XEX81" s="201"/>
      <c r="XEY81" s="201"/>
      <c r="XEZ81" s="201"/>
      <c r="XFA81" s="201"/>
      <c r="XFB81" s="201"/>
      <c r="XFC81" s="201"/>
    </row>
    <row r="82" spans="1:16383" ht="45" outlineLevel="1" x14ac:dyDescent="0.25">
      <c r="A82" s="37"/>
      <c r="B82" s="37" t="s">
        <v>390</v>
      </c>
      <c r="C82" s="252" t="s">
        <v>389</v>
      </c>
      <c r="D82" s="214" t="s">
        <v>290</v>
      </c>
      <c r="E82" s="37"/>
      <c r="F82" s="37"/>
      <c r="G82" s="53"/>
      <c r="H82" s="53"/>
      <c r="I82" s="53"/>
      <c r="J82" s="53"/>
      <c r="K82" s="53"/>
      <c r="L82" s="37"/>
    </row>
    <row r="83" spans="1:16383" s="52" customFormat="1" ht="30" outlineLevel="1" x14ac:dyDescent="0.25">
      <c r="A83" s="44"/>
      <c r="B83" s="45" t="s">
        <v>66</v>
      </c>
      <c r="C83" s="44" t="s">
        <v>83</v>
      </c>
      <c r="D83" s="45" t="s">
        <v>459</v>
      </c>
      <c r="E83" s="44"/>
      <c r="F83" s="44"/>
      <c r="G83" s="53"/>
      <c r="H83" s="53"/>
      <c r="I83" s="53"/>
      <c r="J83" s="53"/>
      <c r="K83" s="53"/>
      <c r="L83" s="44"/>
    </row>
    <row r="84" spans="1:16383" ht="45" outlineLevel="1" x14ac:dyDescent="0.25">
      <c r="A84" s="37"/>
      <c r="B84" s="37" t="s">
        <v>367</v>
      </c>
      <c r="C84" s="37" t="s">
        <v>452</v>
      </c>
      <c r="D84" s="214" t="s">
        <v>290</v>
      </c>
      <c r="E84" s="37"/>
      <c r="F84" s="37"/>
      <c r="G84" s="53"/>
      <c r="H84" s="53"/>
      <c r="I84" s="53"/>
      <c r="J84" s="53"/>
      <c r="K84" s="53"/>
      <c r="L84" s="37"/>
    </row>
    <row r="85" spans="1:16383" s="219" customFormat="1" ht="30" outlineLevel="1" x14ac:dyDescent="0.25">
      <c r="A85" s="217"/>
      <c r="B85" s="251" t="s">
        <v>55</v>
      </c>
      <c r="C85" s="251"/>
      <c r="D85" s="252" t="s">
        <v>60</v>
      </c>
      <c r="E85" s="217"/>
      <c r="F85" s="217"/>
      <c r="G85" s="216"/>
      <c r="H85" s="216"/>
      <c r="I85" s="216"/>
      <c r="J85" s="216"/>
      <c r="K85" s="216"/>
      <c r="L85" s="217"/>
    </row>
    <row r="86" spans="1:16383" ht="75" outlineLevel="1" x14ac:dyDescent="0.25">
      <c r="A86" s="37"/>
      <c r="B86" s="37" t="s">
        <v>49</v>
      </c>
      <c r="C86" s="42" t="s">
        <v>460</v>
      </c>
      <c r="D86" s="42" t="s">
        <v>106</v>
      </c>
      <c r="E86" s="37"/>
      <c r="F86" s="37"/>
      <c r="G86" s="53"/>
      <c r="H86" s="53"/>
      <c r="I86" s="53"/>
      <c r="J86" s="53"/>
      <c r="K86" s="53"/>
      <c r="L86" s="37"/>
    </row>
    <row r="87" spans="1:16383" outlineLevel="1" x14ac:dyDescent="0.25">
      <c r="A87" s="37"/>
      <c r="B87" s="37"/>
      <c r="C87" s="42" t="s">
        <v>296</v>
      </c>
      <c r="D87" s="42" t="s">
        <v>297</v>
      </c>
      <c r="E87" s="37"/>
      <c r="F87" s="37"/>
      <c r="G87" s="53"/>
      <c r="H87" s="53"/>
      <c r="I87" s="53"/>
      <c r="J87" s="53"/>
      <c r="K87" s="53"/>
      <c r="L87" s="37"/>
    </row>
    <row r="88" spans="1:16383" ht="150" outlineLevel="1" x14ac:dyDescent="0.25">
      <c r="A88" s="37"/>
      <c r="B88" s="37" t="s">
        <v>53</v>
      </c>
      <c r="C88" s="217" t="s">
        <v>392</v>
      </c>
      <c r="D88" s="218" t="s">
        <v>393</v>
      </c>
      <c r="E88" s="37"/>
      <c r="F88" s="37"/>
      <c r="G88" s="53"/>
      <c r="H88" s="53"/>
      <c r="I88" s="53"/>
      <c r="J88" s="53"/>
      <c r="K88" s="53"/>
      <c r="L88" s="37"/>
    </row>
    <row r="89" spans="1:16383" ht="45" outlineLevel="1" x14ac:dyDescent="0.25">
      <c r="A89" s="37"/>
      <c r="B89" s="37"/>
      <c r="C89" s="37" t="s">
        <v>394</v>
      </c>
      <c r="D89" s="42" t="s">
        <v>58</v>
      </c>
      <c r="E89" s="37"/>
      <c r="F89" s="37"/>
      <c r="G89" s="53"/>
      <c r="H89" s="53"/>
      <c r="I89" s="53"/>
      <c r="J89" s="53"/>
      <c r="K89" s="53"/>
      <c r="L89" s="37"/>
    </row>
    <row r="90" spans="1:16383" ht="45" outlineLevel="1" x14ac:dyDescent="0.25">
      <c r="A90" s="37"/>
      <c r="B90" s="37" t="s">
        <v>54</v>
      </c>
      <c r="C90" s="37" t="s">
        <v>84</v>
      </c>
      <c r="D90" s="42" t="s">
        <v>395</v>
      </c>
      <c r="E90" s="37"/>
      <c r="F90" s="37"/>
      <c r="G90" s="53"/>
      <c r="H90" s="53"/>
      <c r="I90" s="53"/>
      <c r="J90" s="53"/>
      <c r="K90" s="53"/>
      <c r="L90" s="37"/>
    </row>
    <row r="91" spans="1:16383" ht="75" outlineLevel="1" x14ac:dyDescent="0.25">
      <c r="A91" s="37"/>
      <c r="B91" s="37" t="s">
        <v>115</v>
      </c>
      <c r="C91" s="37" t="s">
        <v>110</v>
      </c>
      <c r="D91" s="42" t="s">
        <v>111</v>
      </c>
      <c r="E91" s="37"/>
      <c r="F91" s="37"/>
      <c r="G91" s="53"/>
      <c r="H91" s="53"/>
      <c r="I91" s="53"/>
      <c r="J91" s="53"/>
      <c r="K91" s="53"/>
      <c r="L91" s="37"/>
    </row>
    <row r="92" spans="1:16383" ht="75" outlineLevel="1" x14ac:dyDescent="0.25">
      <c r="A92" s="37"/>
      <c r="B92" s="37"/>
      <c r="C92" s="42" t="s">
        <v>113</v>
      </c>
      <c r="D92" s="42" t="s">
        <v>114</v>
      </c>
      <c r="E92" s="37"/>
      <c r="F92" s="37"/>
      <c r="G92" s="53"/>
      <c r="H92" s="53"/>
      <c r="I92" s="53"/>
      <c r="J92" s="53"/>
      <c r="K92" s="53"/>
      <c r="L92" s="37"/>
    </row>
    <row r="93" spans="1:16383" outlineLevel="1" x14ac:dyDescent="0.25">
      <c r="A93" s="37"/>
      <c r="B93" s="37"/>
      <c r="C93" s="42" t="s">
        <v>116</v>
      </c>
      <c r="D93" s="42" t="s">
        <v>117</v>
      </c>
      <c r="E93" s="37"/>
      <c r="F93" s="37"/>
      <c r="G93" s="53"/>
      <c r="H93" s="53"/>
      <c r="I93" s="53"/>
      <c r="J93" s="53"/>
      <c r="K93" s="53"/>
      <c r="L93" s="37"/>
    </row>
    <row r="94" spans="1:16383" ht="30" outlineLevel="1" x14ac:dyDescent="0.25">
      <c r="A94" s="37"/>
      <c r="B94" s="37" t="s">
        <v>118</v>
      </c>
      <c r="C94" s="37" t="s">
        <v>119</v>
      </c>
      <c r="D94" s="42" t="s">
        <v>293</v>
      </c>
      <c r="E94" s="37"/>
      <c r="F94" s="37"/>
      <c r="G94" s="53"/>
      <c r="H94" s="53"/>
      <c r="I94" s="53"/>
      <c r="J94" s="53"/>
      <c r="K94" s="53"/>
      <c r="L94" s="37"/>
    </row>
    <row r="95" spans="1:16383" ht="30" outlineLevel="1" x14ac:dyDescent="0.25">
      <c r="A95" s="37"/>
      <c r="B95" s="37"/>
      <c r="C95" s="42" t="s">
        <v>120</v>
      </c>
      <c r="D95" s="42" t="s">
        <v>117</v>
      </c>
      <c r="E95" s="37"/>
      <c r="F95" s="37"/>
      <c r="G95" s="53"/>
      <c r="H95" s="53"/>
      <c r="I95" s="53"/>
      <c r="J95" s="53"/>
      <c r="K95" s="53"/>
      <c r="L95" s="37"/>
    </row>
    <row r="96" spans="1:16383" ht="30" outlineLevel="1" x14ac:dyDescent="0.25">
      <c r="A96" s="37"/>
      <c r="B96" s="37" t="s">
        <v>121</v>
      </c>
      <c r="C96" s="37" t="s">
        <v>85</v>
      </c>
      <c r="D96" s="42" t="s">
        <v>56</v>
      </c>
      <c r="E96" s="37"/>
      <c r="F96" s="37"/>
      <c r="G96" s="53"/>
      <c r="H96" s="53"/>
      <c r="I96" s="53"/>
      <c r="J96" s="53"/>
      <c r="K96" s="53"/>
      <c r="L96" s="37"/>
    </row>
    <row r="97" spans="1:12" ht="45" outlineLevel="1" x14ac:dyDescent="0.25">
      <c r="A97" s="37"/>
      <c r="B97" s="37"/>
      <c r="C97" s="37" t="s">
        <v>86</v>
      </c>
      <c r="D97" s="42" t="s">
        <v>122</v>
      </c>
      <c r="E97" s="37"/>
      <c r="F97" s="37"/>
      <c r="G97" s="53"/>
      <c r="H97" s="53"/>
      <c r="I97" s="53"/>
      <c r="J97" s="53"/>
      <c r="K97" s="53"/>
      <c r="L97" s="37"/>
    </row>
    <row r="98" spans="1:12" ht="30" outlineLevel="1" x14ac:dyDescent="0.25">
      <c r="A98" s="37"/>
      <c r="B98" s="37"/>
      <c r="C98" s="37" t="s">
        <v>87</v>
      </c>
      <c r="D98" s="42" t="s">
        <v>57</v>
      </c>
      <c r="E98" s="37"/>
      <c r="F98" s="37"/>
      <c r="G98" s="53"/>
      <c r="H98" s="53"/>
      <c r="I98" s="53"/>
      <c r="J98" s="53"/>
      <c r="K98" s="53"/>
      <c r="L98" s="37"/>
    </row>
    <row r="99" spans="1:12" ht="45" outlineLevel="1" x14ac:dyDescent="0.25">
      <c r="A99" s="37"/>
      <c r="B99" s="37" t="s">
        <v>334</v>
      </c>
      <c r="C99" s="37" t="s">
        <v>88</v>
      </c>
      <c r="D99" s="42" t="s">
        <v>61</v>
      </c>
      <c r="E99" s="37"/>
      <c r="F99" s="37"/>
      <c r="G99" s="53"/>
      <c r="H99" s="53"/>
      <c r="I99" s="53"/>
      <c r="J99" s="53"/>
      <c r="K99" s="53"/>
      <c r="L99" s="37"/>
    </row>
    <row r="100" spans="1:12" outlineLevel="1" x14ac:dyDescent="0.25">
      <c r="A100" s="37"/>
      <c r="B100" s="37"/>
      <c r="C100" s="37" t="s">
        <v>89</v>
      </c>
      <c r="D100" s="42" t="s">
        <v>62</v>
      </c>
      <c r="E100" s="37"/>
      <c r="F100" s="37"/>
      <c r="G100" s="53"/>
      <c r="H100" s="53"/>
      <c r="I100" s="53"/>
      <c r="J100" s="53"/>
      <c r="K100" s="53"/>
      <c r="L100" s="37"/>
    </row>
    <row r="101" spans="1:12" outlineLevel="1" x14ac:dyDescent="0.25">
      <c r="A101" s="37"/>
      <c r="B101" s="37"/>
      <c r="C101" s="37" t="s">
        <v>90</v>
      </c>
      <c r="D101" s="42" t="s">
        <v>67</v>
      </c>
      <c r="E101" s="37"/>
      <c r="F101" s="37"/>
      <c r="G101" s="53"/>
      <c r="H101" s="53"/>
      <c r="I101" s="53"/>
      <c r="J101" s="53"/>
      <c r="K101" s="53"/>
      <c r="L101" s="37"/>
    </row>
    <row r="102" spans="1:12" outlineLevel="1" x14ac:dyDescent="0.25">
      <c r="A102" s="37"/>
      <c r="B102" s="37"/>
      <c r="C102" s="37" t="s">
        <v>91</v>
      </c>
      <c r="D102" s="42" t="s">
        <v>68</v>
      </c>
      <c r="E102" s="37"/>
      <c r="F102" s="37"/>
      <c r="G102" s="53"/>
      <c r="H102" s="53"/>
      <c r="I102" s="53"/>
      <c r="J102" s="53"/>
      <c r="K102" s="53"/>
      <c r="L102" s="37"/>
    </row>
  </sheetData>
  <mergeCells count="3">
    <mergeCell ref="B1:H1"/>
    <mergeCell ref="G12:K12"/>
    <mergeCell ref="L12:L13"/>
  </mergeCells>
  <dataValidations count="1">
    <dataValidation type="list" allowBlank="1" showInputMessage="1" showErrorMessage="1" sqref="G82:K102 G13:K80">
      <formula1>"Passed, Failed, Blocked, N/A, Not run"</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XFC89"/>
  <sheetViews>
    <sheetView tabSelected="1" topLeftCell="A8" workbookViewId="0">
      <selection activeCell="B14" sqref="B14"/>
    </sheetView>
  </sheetViews>
  <sheetFormatPr defaultColWidth="11.5703125" defaultRowHeight="15" outlineLevelRow="3" x14ac:dyDescent="0.25"/>
  <cols>
    <col min="1" max="1" width="9.42578125" style="50" customWidth="1"/>
    <col min="2" max="2" width="25.85546875" style="50" customWidth="1"/>
    <col min="3" max="3" width="60.140625" style="50" customWidth="1"/>
    <col min="4" max="4" width="73.5703125" style="50" customWidth="1"/>
    <col min="5" max="5" width="10" style="50" bestFit="1" customWidth="1"/>
    <col min="6" max="6" width="12.28515625" style="50" customWidth="1"/>
    <col min="7" max="11" width="8.85546875" style="50" customWidth="1"/>
    <col min="12" max="12" width="25.5703125" style="50" customWidth="1"/>
    <col min="13" max="13" width="25.42578125" style="50" customWidth="1"/>
    <col min="14" max="16384" width="11.5703125" style="50"/>
  </cols>
  <sheetData>
    <row r="1" spans="1:258" ht="20.25" x14ac:dyDescent="0.25">
      <c r="A1" s="34"/>
      <c r="B1" s="266" t="s">
        <v>269</v>
      </c>
      <c r="C1" s="267"/>
      <c r="D1" s="267"/>
      <c r="E1" s="267"/>
      <c r="F1" s="267"/>
      <c r="G1" s="268"/>
      <c r="H1" s="268"/>
      <c r="I1" s="48"/>
      <c r="J1" s="48"/>
      <c r="K1" s="48"/>
      <c r="L1" s="48"/>
      <c r="M1" s="47"/>
      <c r="N1" s="47"/>
      <c r="O1" s="47"/>
      <c r="P1" s="47"/>
      <c r="Q1" s="47"/>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row>
    <row r="2" spans="1:258" ht="20.25" x14ac:dyDescent="0.25">
      <c r="A2" s="34"/>
      <c r="B2" s="230"/>
      <c r="C2" s="230"/>
      <c r="D2" s="230"/>
      <c r="E2" s="230"/>
      <c r="F2" s="239"/>
      <c r="G2" s="230"/>
      <c r="H2" s="230"/>
      <c r="I2" s="48"/>
      <c r="J2" s="48"/>
      <c r="K2" s="48"/>
      <c r="L2" s="48"/>
      <c r="M2" s="47"/>
      <c r="N2" s="47"/>
      <c r="O2" s="47"/>
      <c r="P2" s="47"/>
      <c r="Q2" s="47"/>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row>
    <row r="3" spans="1:258" ht="24" x14ac:dyDescent="0.25">
      <c r="A3" s="38" t="s">
        <v>16</v>
      </c>
      <c r="B3" s="234" t="s">
        <v>413</v>
      </c>
      <c r="C3" s="234" t="s">
        <v>17</v>
      </c>
      <c r="D3" s="234" t="s">
        <v>414</v>
      </c>
      <c r="E3" s="234" t="s">
        <v>18</v>
      </c>
      <c r="F3" s="238" t="s">
        <v>19</v>
      </c>
      <c r="G3" s="48"/>
      <c r="H3" s="48"/>
      <c r="I3" s="48"/>
      <c r="J3" s="48"/>
      <c r="K3" s="48"/>
      <c r="L3" s="48"/>
      <c r="M3" s="48"/>
      <c r="N3" s="48"/>
      <c r="O3" s="48"/>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row>
    <row r="4" spans="1:258" x14ac:dyDescent="0.25">
      <c r="A4" s="39" t="s">
        <v>35</v>
      </c>
      <c r="B4" s="79">
        <f>COUNTIF(G13:G34, "passed")</f>
        <v>0</v>
      </c>
      <c r="C4" s="79">
        <f>COUNTIF(G13:G215, "Failed")</f>
        <v>0</v>
      </c>
      <c r="D4" s="79">
        <f>COUNTIF(G13:G34, "N/A")</f>
        <v>0</v>
      </c>
      <c r="E4" s="79">
        <f>COUNTIF(G13:G34, "Not Run")</f>
        <v>0</v>
      </c>
      <c r="F4" s="236">
        <f>COUNTIF(G13:G34, "Blocked")</f>
        <v>0</v>
      </c>
      <c r="G4" s="48"/>
      <c r="H4" s="48"/>
      <c r="I4" s="48"/>
      <c r="J4" s="48"/>
      <c r="K4" s="48"/>
      <c r="L4" s="48"/>
      <c r="M4" s="48"/>
      <c r="N4" s="48"/>
      <c r="O4" s="48"/>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row>
    <row r="5" spans="1:258" x14ac:dyDescent="0.25">
      <c r="A5" s="39" t="s">
        <v>31</v>
      </c>
      <c r="B5" s="79">
        <f>COUNTIF(H13:H34, "passed")</f>
        <v>0</v>
      </c>
      <c r="C5" s="79">
        <f>COUNTIF(H13:H34, "Failed")</f>
        <v>0</v>
      </c>
      <c r="D5" s="79">
        <f>COUNTIF(H13:H34, "N/A")</f>
        <v>0</v>
      </c>
      <c r="E5" s="79">
        <f>COUNTIF(H13:H34, "Not Run")</f>
        <v>0</v>
      </c>
      <c r="F5" s="236">
        <f>COUNTIF(H13:H34, "Blocked")</f>
        <v>0</v>
      </c>
      <c r="G5" s="48"/>
      <c r="H5" s="48"/>
      <c r="I5" s="48"/>
      <c r="J5" s="48"/>
      <c r="K5" s="48"/>
      <c r="L5" s="48"/>
      <c r="M5" s="48"/>
      <c r="N5" s="48"/>
      <c r="O5" s="48"/>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row>
    <row r="6" spans="1:258" x14ac:dyDescent="0.25">
      <c r="A6" s="39" t="s">
        <v>36</v>
      </c>
      <c r="B6" s="79">
        <f>COUNTIF(I13:I34, "passed")</f>
        <v>0</v>
      </c>
      <c r="C6" s="79">
        <f>COUNTIF(I13:I34, "Failed")</f>
        <v>0</v>
      </c>
      <c r="D6" s="79">
        <f>COUNTIF(I13:I34, "N/A")</f>
        <v>0</v>
      </c>
      <c r="E6" s="79">
        <f>COUNTIF(I13:I34, "Not Run")</f>
        <v>0</v>
      </c>
      <c r="F6" s="236">
        <f>COUNTIF(I13:I34, "Blocked")</f>
        <v>0</v>
      </c>
      <c r="G6" s="48"/>
      <c r="H6" s="48"/>
      <c r="I6" s="48"/>
      <c r="J6" s="48"/>
      <c r="K6" s="48"/>
      <c r="L6" s="48"/>
      <c r="M6" s="48"/>
      <c r="N6" s="48"/>
      <c r="O6" s="48"/>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row>
    <row r="7" spans="1:258" x14ac:dyDescent="0.25">
      <c r="A7" s="39" t="s">
        <v>33</v>
      </c>
      <c r="B7" s="79">
        <f>COUNTIF(J16:J40, "passed")</f>
        <v>0</v>
      </c>
      <c r="C7" s="79">
        <f>COUNTIF(J13:J38, "Failed")</f>
        <v>0</v>
      </c>
      <c r="D7" s="79">
        <f>COUNTIF(J13:J38, "N/A")</f>
        <v>0</v>
      </c>
      <c r="E7" s="79">
        <f>COUNTIF(K14:K38, "Not Run")</f>
        <v>0</v>
      </c>
      <c r="F7" s="236">
        <f>COUNTIF(K13:K38, "Blocked")</f>
        <v>0</v>
      </c>
      <c r="G7" s="48"/>
      <c r="H7" s="48"/>
      <c r="I7" s="48"/>
      <c r="J7" s="48"/>
      <c r="K7" s="48"/>
      <c r="L7" s="48"/>
      <c r="M7" s="48"/>
      <c r="N7" s="48"/>
      <c r="O7" s="48"/>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c r="IX7" s="49"/>
    </row>
    <row r="8" spans="1:258" x14ac:dyDescent="0.25">
      <c r="A8" s="39" t="s">
        <v>37</v>
      </c>
      <c r="B8" s="79">
        <f>COUNTIF(K17:K41, "passed")</f>
        <v>0</v>
      </c>
      <c r="C8" s="79">
        <f>COUNTIF(K13:K39, "Failed")</f>
        <v>0</v>
      </c>
      <c r="D8" s="79">
        <f>COUNTIF(K13:K39, "N/A")</f>
        <v>0</v>
      </c>
      <c r="E8" s="79">
        <f>COUNTIF(L13:L39, "Not Run")</f>
        <v>0</v>
      </c>
      <c r="F8" s="236">
        <f>COUNTIF(L13:L39, "Blocked")</f>
        <v>0</v>
      </c>
      <c r="G8" s="48"/>
      <c r="H8" s="48"/>
      <c r="I8" s="48"/>
      <c r="J8" s="48"/>
      <c r="K8" s="48"/>
      <c r="L8" s="48"/>
      <c r="M8" s="48"/>
      <c r="N8" s="48"/>
      <c r="O8" s="48"/>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c r="IX8" s="49"/>
    </row>
    <row r="9" spans="1:258" x14ac:dyDescent="0.25">
      <c r="A9" s="38" t="s">
        <v>20</v>
      </c>
      <c r="B9" s="73">
        <f>SUM(B4:B8)</f>
        <v>0</v>
      </c>
      <c r="C9" s="73">
        <f>SUM(C4:C8)</f>
        <v>0</v>
      </c>
      <c r="D9" s="73">
        <f t="shared" ref="D9:F9" si="0">SUM(D4:D8)</f>
        <v>0</v>
      </c>
      <c r="E9" s="73">
        <f t="shared" si="0"/>
        <v>0</v>
      </c>
      <c r="F9" s="237">
        <f t="shared" si="0"/>
        <v>0</v>
      </c>
      <c r="G9" s="51"/>
      <c r="H9" s="51"/>
      <c r="I9" s="51"/>
      <c r="J9" s="51"/>
      <c r="K9" s="51"/>
      <c r="L9" s="51"/>
      <c r="M9" s="51"/>
      <c r="N9" s="51"/>
      <c r="O9" s="51"/>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row>
    <row r="10" spans="1:258" ht="24" x14ac:dyDescent="0.2">
      <c r="A10" s="38" t="s">
        <v>21</v>
      </c>
      <c r="B10" s="73">
        <f xml:space="preserve"> SUM(B9:F9)</f>
        <v>0</v>
      </c>
      <c r="C10" s="81"/>
      <c r="D10" s="81"/>
      <c r="E10" s="81"/>
      <c r="F10" s="81"/>
      <c r="G10" s="51"/>
      <c r="H10" s="51"/>
      <c r="I10" s="51"/>
      <c r="J10" s="51"/>
      <c r="K10" s="51"/>
      <c r="L10" s="51"/>
      <c r="M10" s="51"/>
      <c r="N10" s="51"/>
      <c r="O10" s="51"/>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row>
    <row r="11" spans="1:258" x14ac:dyDescent="0.25">
      <c r="A11" s="36"/>
      <c r="B11" s="36"/>
      <c r="C11" s="36"/>
      <c r="D11" s="36"/>
      <c r="E11" s="36"/>
      <c r="F11" s="194"/>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row>
    <row r="12" spans="1:258" s="48" customFormat="1" ht="25.5" x14ac:dyDescent="0.25">
      <c r="A12" s="41" t="s">
        <v>22</v>
      </c>
      <c r="B12" s="41" t="s">
        <v>23</v>
      </c>
      <c r="C12" s="41" t="s">
        <v>24</v>
      </c>
      <c r="D12" s="66" t="s">
        <v>25</v>
      </c>
      <c r="E12" s="66" t="s">
        <v>27</v>
      </c>
      <c r="F12" s="66" t="s">
        <v>28</v>
      </c>
      <c r="G12" s="269" t="s">
        <v>16</v>
      </c>
      <c r="H12" s="269"/>
      <c r="I12" s="269"/>
      <c r="J12" s="269"/>
      <c r="K12" s="269"/>
      <c r="L12" s="269" t="s">
        <v>26</v>
      </c>
      <c r="M12" s="269" t="s">
        <v>29</v>
      </c>
    </row>
    <row r="13" spans="1:258" ht="38.25" x14ac:dyDescent="0.25">
      <c r="A13" s="41"/>
      <c r="B13" s="41"/>
      <c r="C13" s="41"/>
      <c r="D13" s="66"/>
      <c r="E13" s="66"/>
      <c r="F13" s="66"/>
      <c r="G13" s="66" t="s">
        <v>30</v>
      </c>
      <c r="H13" s="66" t="s">
        <v>31</v>
      </c>
      <c r="I13" s="66" t="s">
        <v>32</v>
      </c>
      <c r="J13" s="66" t="s">
        <v>33</v>
      </c>
      <c r="K13" s="66" t="s">
        <v>34</v>
      </c>
      <c r="L13" s="265"/>
      <c r="M13" s="265"/>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row>
    <row r="14" spans="1:258" collapsed="1" x14ac:dyDescent="0.25">
      <c r="A14" s="56" t="s">
        <v>549</v>
      </c>
      <c r="B14" s="56" t="s">
        <v>99</v>
      </c>
      <c r="C14" s="56"/>
      <c r="D14" s="57"/>
      <c r="E14" s="56"/>
      <c r="F14" s="56"/>
      <c r="G14" s="55"/>
      <c r="H14" s="55"/>
      <c r="I14" s="55"/>
      <c r="J14" s="55"/>
      <c r="K14" s="55"/>
      <c r="L14" s="56"/>
      <c r="M14" s="56"/>
    </row>
    <row r="15" spans="1:258" ht="60" hidden="1" outlineLevel="1" x14ac:dyDescent="0.25">
      <c r="A15" s="37" t="s">
        <v>548</v>
      </c>
      <c r="B15" s="37"/>
      <c r="C15" s="37" t="s">
        <v>462</v>
      </c>
      <c r="D15" s="42" t="s">
        <v>313</v>
      </c>
      <c r="E15" s="37"/>
      <c r="F15" s="37"/>
      <c r="G15" s="53"/>
      <c r="H15" s="53"/>
      <c r="I15" s="53"/>
      <c r="J15" s="53"/>
      <c r="K15" s="37"/>
      <c r="L15" s="37"/>
    </row>
    <row r="16" spans="1:258" ht="45" hidden="1" outlineLevel="1" x14ac:dyDescent="0.25">
      <c r="A16" s="37" t="s">
        <v>550</v>
      </c>
      <c r="B16" s="37"/>
      <c r="C16" s="37" t="s">
        <v>464</v>
      </c>
      <c r="D16" s="42" t="s">
        <v>107</v>
      </c>
      <c r="E16" s="37"/>
      <c r="F16" s="37"/>
      <c r="G16" s="53"/>
      <c r="H16" s="53"/>
      <c r="I16" s="53"/>
      <c r="J16" s="53"/>
      <c r="K16" s="37"/>
      <c r="L16" s="37"/>
    </row>
    <row r="17" spans="1:12" ht="45" hidden="1" outlineLevel="1" x14ac:dyDescent="0.25">
      <c r="A17" s="37" t="s">
        <v>551</v>
      </c>
      <c r="B17" s="37"/>
      <c r="C17" s="37" t="s">
        <v>465</v>
      </c>
      <c r="D17" s="42" t="s">
        <v>63</v>
      </c>
      <c r="E17" s="37"/>
      <c r="F17" s="37"/>
      <c r="G17" s="53"/>
      <c r="H17" s="53"/>
      <c r="I17" s="53"/>
      <c r="J17" s="53"/>
      <c r="K17" s="37"/>
      <c r="L17" s="37"/>
    </row>
    <row r="18" spans="1:12" ht="45" hidden="1" outlineLevel="1" x14ac:dyDescent="0.25">
      <c r="A18" s="37" t="s">
        <v>552</v>
      </c>
      <c r="B18" s="37"/>
      <c r="C18" s="37" t="s">
        <v>466</v>
      </c>
      <c r="D18" s="42" t="s">
        <v>69</v>
      </c>
      <c r="E18" s="37"/>
      <c r="F18" s="37"/>
      <c r="G18" s="53"/>
      <c r="H18" s="53"/>
      <c r="I18" s="53"/>
      <c r="J18" s="53"/>
      <c r="K18" s="37"/>
      <c r="L18" s="37"/>
    </row>
    <row r="19" spans="1:12" s="52" customFormat="1" ht="210" hidden="1" outlineLevel="1" x14ac:dyDescent="0.25">
      <c r="A19" s="44" t="s">
        <v>554</v>
      </c>
      <c r="B19" s="44" t="s">
        <v>108</v>
      </c>
      <c r="C19" s="44" t="s">
        <v>467</v>
      </c>
      <c r="D19" s="45" t="s">
        <v>72</v>
      </c>
      <c r="E19" s="44"/>
      <c r="F19" s="44"/>
      <c r="G19" s="53"/>
      <c r="H19" s="53"/>
      <c r="I19" s="53"/>
      <c r="J19" s="53"/>
      <c r="K19" s="44"/>
      <c r="L19" s="44"/>
    </row>
    <row r="20" spans="1:12" s="52" customFormat="1" ht="225" hidden="1" outlineLevel="1" x14ac:dyDescent="0.25">
      <c r="A20" s="44" t="s">
        <v>553</v>
      </c>
      <c r="B20" s="44" t="s">
        <v>70</v>
      </c>
      <c r="C20" s="44" t="s">
        <v>408</v>
      </c>
      <c r="D20" s="45" t="s">
        <v>72</v>
      </c>
      <c r="E20" s="44"/>
      <c r="F20" s="44"/>
      <c r="G20" s="53"/>
      <c r="H20" s="53"/>
      <c r="I20" s="53"/>
      <c r="J20" s="53"/>
      <c r="K20" s="44"/>
      <c r="L20" s="44"/>
    </row>
    <row r="21" spans="1:12" s="52" customFormat="1" ht="195" hidden="1" outlineLevel="1" x14ac:dyDescent="0.25">
      <c r="A21" s="44" t="s">
        <v>555</v>
      </c>
      <c r="B21" s="44" t="s">
        <v>71</v>
      </c>
      <c r="C21" s="44" t="s">
        <v>314</v>
      </c>
      <c r="D21" s="45" t="s">
        <v>72</v>
      </c>
      <c r="E21" s="44"/>
      <c r="F21" s="44"/>
      <c r="G21" s="53"/>
      <c r="H21" s="53"/>
      <c r="I21" s="53"/>
      <c r="J21" s="53"/>
      <c r="K21" s="44"/>
      <c r="L21" s="44"/>
    </row>
    <row r="22" spans="1:12" s="52" customFormat="1" ht="210" hidden="1" outlineLevel="1" x14ac:dyDescent="0.25">
      <c r="A22" s="44" t="s">
        <v>556</v>
      </c>
      <c r="B22" s="44" t="s">
        <v>109</v>
      </c>
      <c r="C22" s="44" t="s">
        <v>317</v>
      </c>
      <c r="D22" s="45" t="s">
        <v>315</v>
      </c>
      <c r="E22" s="44"/>
      <c r="F22" s="44"/>
      <c r="G22" s="54"/>
      <c r="H22" s="54"/>
      <c r="I22" s="54"/>
      <c r="J22" s="54"/>
      <c r="K22" s="44"/>
      <c r="L22" s="44"/>
    </row>
    <row r="23" spans="1:12" s="52" customFormat="1" ht="240" hidden="1" outlineLevel="1" x14ac:dyDescent="0.25">
      <c r="A23" s="44" t="s">
        <v>557</v>
      </c>
      <c r="B23" s="44"/>
      <c r="C23" s="44" t="s">
        <v>74</v>
      </c>
      <c r="D23" s="45" t="s">
        <v>316</v>
      </c>
      <c r="E23" s="44"/>
      <c r="F23" s="44"/>
      <c r="G23" s="54"/>
      <c r="H23" s="54"/>
      <c r="I23" s="54"/>
      <c r="J23" s="54"/>
      <c r="K23" s="44"/>
      <c r="L23" s="44"/>
    </row>
    <row r="24" spans="1:12" s="52" customFormat="1" ht="45" hidden="1" outlineLevel="1" x14ac:dyDescent="0.25">
      <c r="A24" s="44" t="s">
        <v>558</v>
      </c>
      <c r="B24" s="44"/>
      <c r="C24" s="44" t="s">
        <v>396</v>
      </c>
      <c r="D24" s="45" t="s">
        <v>397</v>
      </c>
      <c r="E24" s="44"/>
      <c r="F24" s="228"/>
      <c r="G24" s="54"/>
      <c r="H24" s="54"/>
      <c r="I24" s="54"/>
      <c r="J24" s="54"/>
      <c r="K24" s="44"/>
      <c r="L24" s="44"/>
    </row>
    <row r="25" spans="1:12" x14ac:dyDescent="0.25">
      <c r="A25" s="56"/>
      <c r="B25" s="56" t="s">
        <v>98</v>
      </c>
      <c r="C25" s="56"/>
      <c r="D25" s="57"/>
      <c r="E25" s="56"/>
      <c r="F25" s="56"/>
      <c r="G25" s="55"/>
      <c r="H25" s="55"/>
      <c r="I25" s="55"/>
      <c r="J25" s="55"/>
      <c r="K25" s="56"/>
      <c r="L25" s="56"/>
    </row>
    <row r="26" spans="1:12" s="225" customFormat="1" outlineLevel="1" x14ac:dyDescent="0.25">
      <c r="A26" s="221"/>
      <c r="B26" s="222" t="s">
        <v>278</v>
      </c>
      <c r="C26" s="221"/>
      <c r="D26" s="223"/>
      <c r="E26" s="221"/>
      <c r="F26" s="221"/>
      <c r="G26" s="224"/>
      <c r="H26" s="224"/>
      <c r="I26" s="224"/>
      <c r="J26" s="224"/>
      <c r="K26" s="221"/>
      <c r="L26" s="221"/>
    </row>
    <row r="27" spans="1:12" outlineLevel="2" collapsed="1" x14ac:dyDescent="0.25">
      <c r="A27" s="58" t="s">
        <v>560</v>
      </c>
      <c r="B27" s="61" t="s">
        <v>101</v>
      </c>
      <c r="C27" s="58"/>
      <c r="D27" s="59"/>
      <c r="E27" s="58"/>
      <c r="F27" s="58"/>
      <c r="G27" s="60"/>
      <c r="H27" s="60"/>
      <c r="I27" s="60"/>
      <c r="J27" s="60"/>
      <c r="K27" s="58"/>
      <c r="L27" s="62"/>
    </row>
    <row r="28" spans="1:12" ht="150" hidden="1" outlineLevel="3" x14ac:dyDescent="0.25">
      <c r="A28" s="37" t="s">
        <v>559</v>
      </c>
      <c r="B28" s="44" t="s">
        <v>283</v>
      </c>
      <c r="C28" s="42" t="s">
        <v>368</v>
      </c>
      <c r="D28" s="42" t="s">
        <v>370</v>
      </c>
      <c r="E28" s="37"/>
      <c r="F28" s="37"/>
      <c r="G28" s="53"/>
      <c r="H28" s="53"/>
      <c r="I28" s="53"/>
      <c r="J28" s="53"/>
      <c r="K28" s="37"/>
      <c r="L28" s="37"/>
    </row>
    <row r="29" spans="1:12" ht="150" hidden="1" outlineLevel="3" x14ac:dyDescent="0.25">
      <c r="A29" s="37" t="s">
        <v>561</v>
      </c>
      <c r="B29" s="44" t="s">
        <v>285</v>
      </c>
      <c r="C29" s="42" t="s">
        <v>368</v>
      </c>
      <c r="D29" s="42" t="s">
        <v>369</v>
      </c>
      <c r="E29" s="37"/>
      <c r="F29" s="37"/>
      <c r="G29" s="53"/>
      <c r="H29" s="53"/>
      <c r="I29" s="53"/>
      <c r="J29" s="53"/>
      <c r="K29" s="37"/>
      <c r="L29" s="37"/>
    </row>
    <row r="30" spans="1:12" outlineLevel="2" collapsed="1" x14ac:dyDescent="0.25">
      <c r="A30" s="58" t="s">
        <v>562</v>
      </c>
      <c r="B30" s="61" t="s">
        <v>398</v>
      </c>
      <c r="C30" s="58"/>
      <c r="D30" s="59"/>
      <c r="E30" s="58"/>
      <c r="F30" s="58"/>
      <c r="G30" s="60"/>
      <c r="H30" s="60"/>
      <c r="I30" s="60"/>
      <c r="J30" s="60"/>
      <c r="K30" s="58"/>
      <c r="L30" s="62"/>
    </row>
    <row r="31" spans="1:12" ht="300" hidden="1" outlineLevel="3" x14ac:dyDescent="0.25">
      <c r="A31" s="37" t="s">
        <v>565</v>
      </c>
      <c r="B31" s="44" t="s">
        <v>564</v>
      </c>
      <c r="C31" s="37" t="s">
        <v>563</v>
      </c>
      <c r="D31" s="214" t="s">
        <v>290</v>
      </c>
      <c r="E31" s="37"/>
      <c r="F31" s="37"/>
      <c r="G31" s="53"/>
      <c r="H31" s="53"/>
      <c r="I31" s="53"/>
      <c r="J31" s="53"/>
      <c r="K31" s="37"/>
      <c r="L31" s="37"/>
    </row>
    <row r="32" spans="1:12" s="212" customFormat="1" ht="105" hidden="1" outlineLevel="3" x14ac:dyDescent="0.25">
      <c r="A32" s="215" t="s">
        <v>566</v>
      </c>
      <c r="B32" s="213" t="s">
        <v>286</v>
      </c>
      <c r="C32" s="214" t="s">
        <v>468</v>
      </c>
      <c r="D32" s="214" t="s">
        <v>290</v>
      </c>
      <c r="E32" s="208"/>
      <c r="F32" s="208"/>
      <c r="G32" s="210"/>
      <c r="H32" s="210"/>
      <c r="I32" s="210"/>
      <c r="J32" s="210"/>
      <c r="K32" s="208"/>
      <c r="L32" s="211"/>
    </row>
    <row r="33" spans="1:12" ht="300" hidden="1" outlineLevel="3" x14ac:dyDescent="0.25">
      <c r="A33" s="37"/>
      <c r="B33" s="44"/>
      <c r="C33" s="37" t="s">
        <v>324</v>
      </c>
      <c r="D33" s="42" t="s">
        <v>319</v>
      </c>
      <c r="E33" s="37"/>
      <c r="F33" s="37"/>
      <c r="G33" s="53"/>
      <c r="H33" s="53"/>
      <c r="I33" s="53"/>
      <c r="J33" s="53"/>
      <c r="K33" s="37"/>
      <c r="L33" s="37"/>
    </row>
    <row r="34" spans="1:12" s="212" customFormat="1" ht="60" hidden="1" outlineLevel="3" x14ac:dyDescent="0.25">
      <c r="A34" s="215" t="s">
        <v>569</v>
      </c>
      <c r="B34" s="215" t="s">
        <v>371</v>
      </c>
      <c r="C34" s="37" t="s">
        <v>372</v>
      </c>
      <c r="D34" s="214" t="s">
        <v>290</v>
      </c>
      <c r="E34" s="208"/>
      <c r="F34" s="208"/>
      <c r="G34" s="210"/>
      <c r="H34" s="210"/>
      <c r="I34" s="210"/>
      <c r="J34" s="210"/>
      <c r="K34" s="208"/>
      <c r="L34" s="211"/>
    </row>
    <row r="35" spans="1:12" s="212" customFormat="1" ht="105" hidden="1" outlineLevel="3" x14ac:dyDescent="0.25">
      <c r="A35" s="208"/>
      <c r="B35" s="243" t="s">
        <v>434</v>
      </c>
      <c r="C35" s="244" t="s">
        <v>469</v>
      </c>
      <c r="D35" s="245"/>
      <c r="E35" s="208"/>
      <c r="F35" s="208"/>
      <c r="G35" s="210"/>
      <c r="H35" s="210"/>
      <c r="I35" s="210"/>
      <c r="J35" s="210"/>
      <c r="K35" s="210"/>
      <c r="L35" s="208"/>
    </row>
    <row r="36" spans="1:12" s="212" customFormat="1" ht="30" hidden="1" outlineLevel="3" x14ac:dyDescent="0.25">
      <c r="A36" s="208"/>
      <c r="B36" s="246"/>
      <c r="C36" s="244" t="s">
        <v>435</v>
      </c>
      <c r="D36" s="245" t="s">
        <v>436</v>
      </c>
      <c r="E36" s="208"/>
      <c r="F36" s="208"/>
      <c r="G36" s="210"/>
      <c r="H36" s="210"/>
      <c r="I36" s="210"/>
      <c r="J36" s="210"/>
      <c r="K36" s="210"/>
      <c r="L36" s="208"/>
    </row>
    <row r="37" spans="1:12" s="212" customFormat="1" hidden="1" outlineLevel="3" x14ac:dyDescent="0.25">
      <c r="A37" s="208"/>
      <c r="B37" s="243"/>
      <c r="C37" s="244" t="s">
        <v>437</v>
      </c>
      <c r="D37" s="244" t="s">
        <v>438</v>
      </c>
      <c r="E37" s="208"/>
      <c r="F37" s="208"/>
      <c r="G37" s="210"/>
      <c r="H37" s="210"/>
      <c r="I37" s="210"/>
      <c r="J37" s="210"/>
      <c r="K37" s="210"/>
      <c r="L37" s="208"/>
    </row>
    <row r="38" spans="1:12" s="212" customFormat="1" ht="30" hidden="1" outlineLevel="3" x14ac:dyDescent="0.25">
      <c r="A38" s="215" t="s">
        <v>568</v>
      </c>
      <c r="B38" s="209"/>
      <c r="C38" s="215" t="s">
        <v>326</v>
      </c>
      <c r="D38" s="214" t="s">
        <v>327</v>
      </c>
      <c r="E38" s="208"/>
      <c r="F38" s="208"/>
      <c r="G38" s="210"/>
      <c r="H38" s="210"/>
      <c r="I38" s="210"/>
      <c r="J38" s="210"/>
      <c r="K38" s="208"/>
      <c r="L38" s="211"/>
    </row>
    <row r="39" spans="1:12" s="212" customFormat="1" ht="30" hidden="1" outlineLevel="3" x14ac:dyDescent="0.25">
      <c r="A39" s="215" t="s">
        <v>567</v>
      </c>
      <c r="B39" s="209"/>
      <c r="C39" s="215" t="s">
        <v>288</v>
      </c>
      <c r="D39" s="214" t="s">
        <v>289</v>
      </c>
      <c r="E39" s="208"/>
      <c r="F39" s="208"/>
      <c r="G39" s="210"/>
      <c r="H39" s="210"/>
      <c r="I39" s="210"/>
      <c r="J39" s="210"/>
      <c r="K39" s="208"/>
      <c r="L39" s="211"/>
    </row>
    <row r="40" spans="1:12" s="225" customFormat="1" outlineLevel="1" x14ac:dyDescent="0.25">
      <c r="A40" s="221"/>
      <c r="B40" s="226" t="s">
        <v>281</v>
      </c>
      <c r="C40" s="221"/>
      <c r="D40" s="223"/>
      <c r="E40" s="221"/>
      <c r="F40" s="221"/>
      <c r="G40" s="224"/>
      <c r="H40" s="224"/>
      <c r="I40" s="224"/>
      <c r="J40" s="224"/>
      <c r="K40" s="221"/>
      <c r="L40" s="227"/>
    </row>
    <row r="41" spans="1:12" outlineLevel="2" collapsed="1" x14ac:dyDescent="0.25">
      <c r="A41" s="58" t="s">
        <v>571</v>
      </c>
      <c r="B41" s="61" t="s">
        <v>101</v>
      </c>
      <c r="C41" s="58"/>
      <c r="D41" s="59"/>
      <c r="E41" s="58"/>
      <c r="F41" s="58"/>
      <c r="G41" s="60"/>
      <c r="H41" s="60"/>
      <c r="I41" s="60"/>
      <c r="J41" s="60"/>
      <c r="K41" s="58"/>
      <c r="L41" s="62"/>
    </row>
    <row r="42" spans="1:12" ht="165" hidden="1" outlineLevel="3" x14ac:dyDescent="0.25">
      <c r="A42" s="44" t="s">
        <v>572</v>
      </c>
      <c r="B42" s="44"/>
      <c r="C42" s="42" t="s">
        <v>570</v>
      </c>
      <c r="D42" s="42" t="s">
        <v>409</v>
      </c>
      <c r="E42" s="37"/>
      <c r="F42" s="37"/>
      <c r="G42" s="53"/>
      <c r="H42" s="53"/>
      <c r="I42" s="53"/>
      <c r="J42" s="53"/>
      <c r="K42" s="37"/>
      <c r="L42" s="37"/>
    </row>
    <row r="43" spans="1:12" ht="135" hidden="1" outlineLevel="3" x14ac:dyDescent="0.25">
      <c r="A43" s="37" t="s">
        <v>573</v>
      </c>
      <c r="B43" s="44" t="s">
        <v>299</v>
      </c>
      <c r="C43" s="42" t="s">
        <v>300</v>
      </c>
      <c r="D43" s="42" t="s">
        <v>302</v>
      </c>
      <c r="E43" s="37"/>
      <c r="F43" s="37"/>
      <c r="G43" s="53"/>
      <c r="H43" s="53"/>
      <c r="I43" s="53"/>
      <c r="J43" s="53"/>
      <c r="K43" s="37"/>
      <c r="L43" s="37"/>
    </row>
    <row r="44" spans="1:12" ht="30" hidden="1" outlineLevel="3" x14ac:dyDescent="0.25">
      <c r="A44" s="37" t="s">
        <v>574</v>
      </c>
      <c r="B44" s="37" t="s">
        <v>301</v>
      </c>
      <c r="C44" s="37" t="s">
        <v>306</v>
      </c>
      <c r="D44" s="42" t="s">
        <v>102</v>
      </c>
      <c r="E44" s="37"/>
      <c r="F44" s="37"/>
      <c r="G44" s="53"/>
      <c r="H44" s="53"/>
      <c r="I44" s="53"/>
      <c r="J44" s="53"/>
      <c r="K44" s="37"/>
      <c r="L44" s="37"/>
    </row>
    <row r="45" spans="1:12" ht="30" hidden="1" outlineLevel="3" x14ac:dyDescent="0.25">
      <c r="A45" s="37" t="s">
        <v>575</v>
      </c>
      <c r="B45" s="217" t="s">
        <v>303</v>
      </c>
      <c r="C45" s="217" t="s">
        <v>303</v>
      </c>
      <c r="D45" s="218" t="s">
        <v>304</v>
      </c>
      <c r="E45" s="37"/>
      <c r="F45" s="37"/>
      <c r="G45" s="53"/>
      <c r="H45" s="53"/>
      <c r="I45" s="53"/>
      <c r="J45" s="53"/>
      <c r="K45" s="37"/>
      <c r="L45" s="37"/>
    </row>
    <row r="46" spans="1:12" outlineLevel="2" collapsed="1" x14ac:dyDescent="0.25">
      <c r="A46" s="58"/>
      <c r="B46" s="61" t="s">
        <v>105</v>
      </c>
      <c r="C46" s="58"/>
      <c r="D46" s="59"/>
      <c r="E46" s="58"/>
      <c r="F46" s="58"/>
      <c r="G46" s="60"/>
      <c r="H46" s="60"/>
      <c r="I46" s="60"/>
      <c r="J46" s="60"/>
      <c r="K46" s="58"/>
      <c r="L46" s="62"/>
    </row>
    <row r="47" spans="1:12" ht="300" hidden="1" outlineLevel="3" x14ac:dyDescent="0.25">
      <c r="A47" s="37"/>
      <c r="B47" s="44" t="s">
        <v>305</v>
      </c>
      <c r="C47" s="37" t="s">
        <v>331</v>
      </c>
      <c r="D47" s="214" t="s">
        <v>290</v>
      </c>
      <c r="E47" s="37"/>
      <c r="F47" s="37"/>
      <c r="G47" s="53"/>
      <c r="H47" s="53"/>
      <c r="I47" s="53"/>
      <c r="J47" s="53"/>
      <c r="K47" s="37"/>
      <c r="L47" s="37"/>
    </row>
    <row r="48" spans="1:12" ht="90" hidden="1" outlineLevel="3" x14ac:dyDescent="0.25">
      <c r="A48" s="37"/>
      <c r="B48" s="44"/>
      <c r="C48" s="37" t="s">
        <v>332</v>
      </c>
      <c r="D48" s="42" t="s">
        <v>319</v>
      </c>
      <c r="E48" s="37"/>
      <c r="F48" s="37"/>
      <c r="G48" s="53"/>
      <c r="H48" s="53"/>
      <c r="I48" s="53"/>
      <c r="J48" s="53"/>
      <c r="K48" s="37"/>
      <c r="L48" s="37"/>
    </row>
    <row r="49" spans="1:12" ht="60" hidden="1" outlineLevel="3" x14ac:dyDescent="0.25">
      <c r="A49" s="37"/>
      <c r="B49" s="37" t="s">
        <v>308</v>
      </c>
      <c r="C49" s="37" t="s">
        <v>410</v>
      </c>
      <c r="D49" s="214" t="s">
        <v>333</v>
      </c>
      <c r="E49" s="37"/>
      <c r="F49" s="37"/>
      <c r="G49" s="53"/>
      <c r="H49" s="53"/>
      <c r="I49" s="53"/>
      <c r="J49" s="53"/>
      <c r="K49" s="37"/>
      <c r="L49" s="37"/>
    </row>
    <row r="50" spans="1:12" ht="75" hidden="1" outlineLevel="3" x14ac:dyDescent="0.25">
      <c r="A50" s="37"/>
      <c r="B50" s="37" t="s">
        <v>307</v>
      </c>
      <c r="C50" s="37" t="s">
        <v>318</v>
      </c>
      <c r="D50" s="214" t="s">
        <v>290</v>
      </c>
      <c r="E50" s="37"/>
      <c r="F50" s="37"/>
      <c r="G50" s="53"/>
      <c r="H50" s="53"/>
      <c r="I50" s="53"/>
      <c r="J50" s="53"/>
      <c r="K50" s="37"/>
      <c r="L50" s="37"/>
    </row>
    <row r="51" spans="1:12" s="212" customFormat="1" ht="105" hidden="1" outlineLevel="3" x14ac:dyDescent="0.25">
      <c r="A51" s="208"/>
      <c r="B51" s="243" t="s">
        <v>434</v>
      </c>
      <c r="C51" s="244" t="s">
        <v>469</v>
      </c>
      <c r="D51" s="245"/>
      <c r="E51" s="208"/>
      <c r="F51" s="208"/>
      <c r="G51" s="210"/>
      <c r="H51" s="210"/>
      <c r="I51" s="210"/>
      <c r="J51" s="210"/>
      <c r="K51" s="210"/>
      <c r="L51" s="208"/>
    </row>
    <row r="52" spans="1:12" s="212" customFormat="1" ht="30" hidden="1" outlineLevel="3" x14ac:dyDescent="0.25">
      <c r="A52" s="208"/>
      <c r="B52" s="246"/>
      <c r="C52" s="244" t="s">
        <v>435</v>
      </c>
      <c r="D52" s="245" t="s">
        <v>436</v>
      </c>
      <c r="E52" s="208"/>
      <c r="F52" s="208"/>
      <c r="G52" s="210"/>
      <c r="H52" s="210"/>
      <c r="I52" s="210"/>
      <c r="J52" s="210"/>
      <c r="K52" s="210"/>
      <c r="L52" s="208"/>
    </row>
    <row r="53" spans="1:12" s="212" customFormat="1" hidden="1" outlineLevel="3" x14ac:dyDescent="0.25">
      <c r="A53" s="208"/>
      <c r="B53" s="243"/>
      <c r="C53" s="244" t="s">
        <v>437</v>
      </c>
      <c r="D53" s="244" t="s">
        <v>438</v>
      </c>
      <c r="E53" s="208"/>
      <c r="F53" s="208"/>
      <c r="G53" s="210"/>
      <c r="H53" s="210"/>
      <c r="I53" s="210"/>
      <c r="J53" s="210"/>
      <c r="K53" s="210"/>
      <c r="L53" s="208"/>
    </row>
    <row r="54" spans="1:12" ht="30" hidden="1" outlineLevel="3" x14ac:dyDescent="0.25">
      <c r="A54" s="37"/>
      <c r="B54" s="37"/>
      <c r="C54" s="37" t="s">
        <v>309</v>
      </c>
      <c r="D54" s="42" t="s">
        <v>73</v>
      </c>
      <c r="E54" s="37"/>
      <c r="F54" s="37"/>
      <c r="G54" s="53"/>
      <c r="H54" s="53"/>
      <c r="I54" s="53"/>
      <c r="J54" s="53"/>
      <c r="K54" s="37"/>
      <c r="L54" s="37"/>
    </row>
    <row r="55" spans="1:12" ht="45" hidden="1" outlineLevel="3" x14ac:dyDescent="0.25">
      <c r="A55" s="37"/>
      <c r="B55" s="63"/>
      <c r="C55" s="42" t="s">
        <v>411</v>
      </c>
      <c r="D55" s="42" t="s">
        <v>412</v>
      </c>
      <c r="E55" s="37"/>
      <c r="F55" s="37"/>
      <c r="G55" s="53"/>
      <c r="H55" s="53"/>
      <c r="I55" s="53"/>
      <c r="J55" s="53"/>
      <c r="K55" s="37"/>
      <c r="L55" s="37"/>
    </row>
    <row r="56" spans="1:12" hidden="1" outlineLevel="3" x14ac:dyDescent="0.25">
      <c r="A56" s="37"/>
      <c r="B56" s="37"/>
      <c r="C56" s="37" t="s">
        <v>310</v>
      </c>
      <c r="D56" s="42" t="s">
        <v>320</v>
      </c>
      <c r="E56" s="37"/>
      <c r="F56" s="37"/>
      <c r="G56" s="53"/>
      <c r="H56" s="53"/>
      <c r="I56" s="53"/>
      <c r="J56" s="53"/>
      <c r="K56" s="37"/>
      <c r="L56" s="37"/>
    </row>
    <row r="57" spans="1:12" hidden="1" outlineLevel="3" x14ac:dyDescent="0.25">
      <c r="A57" s="37"/>
      <c r="B57" s="37"/>
      <c r="C57" s="37" t="s">
        <v>311</v>
      </c>
      <c r="D57" s="42" t="s">
        <v>321</v>
      </c>
      <c r="E57" s="37"/>
      <c r="F57" s="37"/>
      <c r="G57" s="53"/>
      <c r="H57" s="53"/>
      <c r="I57" s="53"/>
      <c r="J57" s="53"/>
      <c r="K57" s="37"/>
      <c r="L57" s="37"/>
    </row>
    <row r="58" spans="1:12" hidden="1" outlineLevel="3" x14ac:dyDescent="0.25">
      <c r="A58" s="37"/>
      <c r="B58" s="37"/>
      <c r="C58" s="37" t="s">
        <v>312</v>
      </c>
      <c r="D58" s="42" t="s">
        <v>321</v>
      </c>
      <c r="E58" s="37"/>
      <c r="F58" s="37"/>
      <c r="G58" s="53"/>
      <c r="H58" s="53"/>
      <c r="I58" s="53"/>
      <c r="J58" s="53"/>
      <c r="K58" s="37"/>
      <c r="L58" s="37"/>
    </row>
    <row r="59" spans="1:12" collapsed="1" x14ac:dyDescent="0.25">
      <c r="A59" s="56"/>
      <c r="B59" s="56" t="s">
        <v>100</v>
      </c>
      <c r="C59" s="56"/>
      <c r="D59" s="57"/>
      <c r="E59" s="56"/>
      <c r="F59" s="56"/>
      <c r="G59" s="55"/>
      <c r="H59" s="55"/>
      <c r="I59" s="55"/>
      <c r="J59" s="55"/>
      <c r="K59" s="56"/>
      <c r="L59" s="56"/>
    </row>
    <row r="60" spans="1:12" ht="332.25" hidden="1" customHeight="1" outlineLevel="1" x14ac:dyDescent="0.25">
      <c r="A60" s="37"/>
      <c r="B60" s="37"/>
      <c r="C60" s="37" t="s">
        <v>291</v>
      </c>
      <c r="D60" s="42" t="s">
        <v>470</v>
      </c>
      <c r="E60" s="37"/>
      <c r="F60" s="37"/>
      <c r="G60" s="53"/>
      <c r="H60" s="53"/>
      <c r="I60" s="53"/>
      <c r="J60" s="53"/>
      <c r="K60" s="37"/>
      <c r="L60" s="37"/>
    </row>
    <row r="61" spans="1:12" s="52" customFormat="1" hidden="1" outlineLevel="1" x14ac:dyDescent="0.25">
      <c r="A61" s="44"/>
      <c r="B61" s="45" t="s">
        <v>66</v>
      </c>
      <c r="C61" s="44" t="s">
        <v>471</v>
      </c>
      <c r="D61" s="45" t="s">
        <v>473</v>
      </c>
      <c r="E61" s="44"/>
      <c r="F61" s="44"/>
      <c r="G61" s="53"/>
      <c r="H61" s="53"/>
      <c r="I61" s="53"/>
      <c r="J61" s="53"/>
      <c r="K61" s="44"/>
      <c r="L61" s="44"/>
    </row>
    <row r="62" spans="1:12" ht="165" hidden="1" outlineLevel="1" x14ac:dyDescent="0.25">
      <c r="A62" s="37"/>
      <c r="B62" s="44"/>
      <c r="C62" s="37" t="s">
        <v>472</v>
      </c>
      <c r="D62" s="42" t="s">
        <v>319</v>
      </c>
      <c r="E62" s="37"/>
      <c r="F62" s="37"/>
      <c r="G62" s="53"/>
      <c r="H62" s="53"/>
      <c r="I62" s="53"/>
      <c r="J62" s="53"/>
      <c r="K62" s="37"/>
      <c r="L62" s="37"/>
    </row>
    <row r="63" spans="1:12" s="212" customFormat="1" ht="90" hidden="1" outlineLevel="1" x14ac:dyDescent="0.25">
      <c r="A63" s="208"/>
      <c r="B63" s="215" t="s">
        <v>323</v>
      </c>
      <c r="C63" s="214" t="s">
        <v>474</v>
      </c>
      <c r="D63" s="214" t="s">
        <v>290</v>
      </c>
      <c r="E63" s="208"/>
      <c r="F63" s="208"/>
      <c r="G63" s="210"/>
      <c r="H63" s="210"/>
      <c r="I63" s="210"/>
      <c r="J63" s="210"/>
      <c r="K63" s="208"/>
      <c r="L63" s="211"/>
    </row>
    <row r="64" spans="1:12" s="52" customFormat="1" ht="30" hidden="1" outlineLevel="1" x14ac:dyDescent="0.25">
      <c r="A64" s="44"/>
      <c r="B64" s="37" t="s">
        <v>64</v>
      </c>
      <c r="C64" s="44" t="s">
        <v>298</v>
      </c>
      <c r="D64" s="42" t="s">
        <v>102</v>
      </c>
      <c r="E64" s="44"/>
      <c r="F64" s="44"/>
      <c r="G64" s="53"/>
      <c r="H64" s="53"/>
      <c r="I64" s="53"/>
      <c r="J64" s="53"/>
      <c r="K64" s="44"/>
      <c r="L64" s="44"/>
    </row>
    <row r="65" spans="1:16383" hidden="1" outlineLevel="1" x14ac:dyDescent="0.25">
      <c r="A65" s="37"/>
      <c r="B65" s="37" t="s">
        <v>366</v>
      </c>
      <c r="C65" s="37"/>
      <c r="D65" s="214" t="s">
        <v>475</v>
      </c>
      <c r="E65" s="37"/>
      <c r="F65" s="37"/>
      <c r="G65" s="53"/>
      <c r="H65" s="53"/>
      <c r="I65" s="53"/>
      <c r="J65" s="53"/>
      <c r="K65" s="37"/>
      <c r="L65" s="37"/>
    </row>
    <row r="66" spans="1:16383" s="212" customFormat="1" ht="105" hidden="1" outlineLevel="1" x14ac:dyDescent="0.25">
      <c r="A66" s="208"/>
      <c r="B66" s="243" t="s">
        <v>434</v>
      </c>
      <c r="C66" s="244" t="s">
        <v>469</v>
      </c>
      <c r="D66" s="245"/>
      <c r="E66" s="208"/>
      <c r="F66" s="208"/>
      <c r="G66" s="210"/>
      <c r="H66" s="210"/>
      <c r="I66" s="210"/>
      <c r="J66" s="210"/>
      <c r="K66" s="210"/>
      <c r="L66" s="208"/>
    </row>
    <row r="67" spans="1:16383" s="212" customFormat="1" ht="30" hidden="1" outlineLevel="1" x14ac:dyDescent="0.25">
      <c r="A67" s="208"/>
      <c r="B67" s="246"/>
      <c r="C67" s="244" t="s">
        <v>435</v>
      </c>
      <c r="D67" s="245" t="s">
        <v>436</v>
      </c>
      <c r="E67" s="208"/>
      <c r="F67" s="208"/>
      <c r="G67" s="210"/>
      <c r="H67" s="210"/>
      <c r="I67" s="210"/>
      <c r="J67" s="210"/>
      <c r="K67" s="210"/>
      <c r="L67" s="208"/>
    </row>
    <row r="68" spans="1:16383" s="212" customFormat="1" hidden="1" outlineLevel="1" x14ac:dyDescent="0.25">
      <c r="A68" s="208"/>
      <c r="B68" s="243"/>
      <c r="C68" s="244" t="s">
        <v>437</v>
      </c>
      <c r="D68" s="244" t="s">
        <v>438</v>
      </c>
      <c r="E68" s="208"/>
      <c r="F68" s="208"/>
      <c r="G68" s="210"/>
      <c r="H68" s="210"/>
      <c r="I68" s="210"/>
      <c r="J68" s="210"/>
      <c r="K68" s="210"/>
      <c r="L68" s="208"/>
    </row>
    <row r="69" spans="1:16383" ht="75" hidden="1" outlineLevel="1" x14ac:dyDescent="0.25">
      <c r="A69" s="37"/>
      <c r="B69" s="37" t="s">
        <v>50</v>
      </c>
      <c r="C69" s="252" t="s">
        <v>458</v>
      </c>
      <c r="D69" s="42" t="s">
        <v>51</v>
      </c>
      <c r="E69" s="37"/>
      <c r="F69" s="37"/>
      <c r="G69" s="53"/>
      <c r="H69" s="53"/>
      <c r="I69" s="53"/>
      <c r="J69" s="53"/>
      <c r="K69" s="37"/>
      <c r="L69" s="37"/>
    </row>
    <row r="70" spans="1:16383" ht="90" hidden="1" outlineLevel="1" x14ac:dyDescent="0.25">
      <c r="A70" s="37"/>
      <c r="B70" s="37" t="s">
        <v>49</v>
      </c>
      <c r="C70" s="42" t="s">
        <v>460</v>
      </c>
      <c r="D70" s="42" t="s">
        <v>106</v>
      </c>
      <c r="E70" s="37"/>
      <c r="F70" s="37"/>
      <c r="G70" s="53"/>
      <c r="H70" s="53"/>
      <c r="I70" s="53"/>
      <c r="J70" s="53"/>
      <c r="K70" s="37"/>
      <c r="L70" s="37"/>
    </row>
    <row r="71" spans="1:16383" hidden="1" outlineLevel="1" x14ac:dyDescent="0.25">
      <c r="A71" s="37"/>
      <c r="B71" s="37"/>
      <c r="C71" s="42" t="s">
        <v>296</v>
      </c>
      <c r="D71" s="42" t="s">
        <v>297</v>
      </c>
      <c r="E71" s="37"/>
      <c r="F71" s="37"/>
      <c r="G71" s="53"/>
      <c r="H71" s="53"/>
      <c r="I71" s="53"/>
      <c r="J71" s="53"/>
      <c r="K71" s="37"/>
      <c r="L71" s="37"/>
    </row>
    <row r="72" spans="1:16383" ht="90" hidden="1" outlineLevel="1" x14ac:dyDescent="0.25">
      <c r="A72" s="201"/>
      <c r="B72" s="201" t="s">
        <v>261</v>
      </c>
      <c r="C72" s="42" t="s">
        <v>292</v>
      </c>
      <c r="D72" s="42" t="s">
        <v>262</v>
      </c>
      <c r="E72" s="201"/>
      <c r="F72" s="201"/>
      <c r="G72" s="201"/>
      <c r="H72" s="201"/>
      <c r="I72" s="201"/>
      <c r="J72" s="201"/>
      <c r="K72" s="201"/>
      <c r="L72" s="201"/>
      <c r="M72" s="201"/>
      <c r="N72" s="201"/>
      <c r="O72" s="201"/>
      <c r="P72" s="201"/>
      <c r="Q72" s="201"/>
      <c r="R72" s="201"/>
      <c r="S72" s="201"/>
      <c r="T72" s="201"/>
      <c r="U72" s="201"/>
      <c r="V72" s="201"/>
      <c r="W72" s="201"/>
      <c r="X72" s="201"/>
      <c r="Y72" s="201"/>
      <c r="Z72" s="201"/>
      <c r="AA72" s="201"/>
      <c r="AB72" s="201"/>
      <c r="AC72" s="201"/>
      <c r="AD72" s="201"/>
      <c r="AE72" s="201"/>
      <c r="AF72" s="201"/>
      <c r="AG72" s="201"/>
      <c r="AH72" s="201"/>
      <c r="AI72" s="201"/>
      <c r="AJ72" s="201"/>
      <c r="AK72" s="201"/>
      <c r="AL72" s="201"/>
      <c r="AM72" s="201"/>
      <c r="AN72" s="201"/>
      <c r="AO72" s="201"/>
      <c r="AP72" s="201"/>
      <c r="AQ72" s="201"/>
      <c r="AR72" s="201"/>
      <c r="AS72" s="201"/>
      <c r="AT72" s="201"/>
      <c r="AU72" s="201"/>
      <c r="AV72" s="201"/>
      <c r="AW72" s="201"/>
      <c r="AX72" s="201"/>
      <c r="AY72" s="201"/>
      <c r="AZ72" s="201"/>
      <c r="BA72" s="201"/>
      <c r="BB72" s="201"/>
      <c r="BC72" s="201"/>
      <c r="BD72" s="201"/>
      <c r="BE72" s="201"/>
      <c r="BF72" s="201"/>
      <c r="BG72" s="201"/>
      <c r="BH72" s="201"/>
      <c r="BI72" s="201"/>
      <c r="BJ72" s="201"/>
      <c r="BK72" s="201"/>
      <c r="BL72" s="201"/>
      <c r="BM72" s="201"/>
      <c r="BN72" s="201"/>
      <c r="BO72" s="201"/>
      <c r="BP72" s="201"/>
      <c r="BQ72" s="201"/>
      <c r="BR72" s="201"/>
      <c r="BS72" s="201"/>
      <c r="BT72" s="201"/>
      <c r="BU72" s="201"/>
      <c r="BV72" s="201"/>
      <c r="BW72" s="201"/>
      <c r="BX72" s="201"/>
      <c r="BY72" s="201"/>
      <c r="BZ72" s="201"/>
      <c r="CA72" s="201"/>
      <c r="CB72" s="201"/>
      <c r="CC72" s="201"/>
      <c r="CD72" s="201"/>
      <c r="CE72" s="201"/>
      <c r="CF72" s="201"/>
      <c r="CG72" s="201"/>
      <c r="CH72" s="201"/>
      <c r="CI72" s="201"/>
      <c r="CJ72" s="201"/>
      <c r="CK72" s="201"/>
      <c r="CL72" s="201"/>
      <c r="CM72" s="201"/>
      <c r="CN72" s="201"/>
      <c r="CO72" s="201"/>
      <c r="CP72" s="201"/>
      <c r="CQ72" s="201"/>
      <c r="CR72" s="201"/>
      <c r="CS72" s="201"/>
      <c r="CT72" s="201"/>
      <c r="CU72" s="201"/>
      <c r="CV72" s="201"/>
      <c r="CW72" s="201"/>
      <c r="CX72" s="201"/>
      <c r="CY72" s="201"/>
      <c r="CZ72" s="201"/>
      <c r="DA72" s="201"/>
      <c r="DB72" s="201"/>
      <c r="DC72" s="201"/>
      <c r="DD72" s="201"/>
      <c r="DE72" s="201"/>
      <c r="DF72" s="201"/>
      <c r="DG72" s="201"/>
      <c r="DH72" s="201"/>
      <c r="DI72" s="201"/>
      <c r="DJ72" s="201"/>
      <c r="DK72" s="201"/>
      <c r="DL72" s="201"/>
      <c r="DM72" s="201"/>
      <c r="DN72" s="201"/>
      <c r="DO72" s="201"/>
      <c r="DP72" s="201"/>
      <c r="DQ72" s="201"/>
      <c r="DR72" s="201"/>
      <c r="DS72" s="201"/>
      <c r="DT72" s="201"/>
      <c r="DU72" s="201"/>
      <c r="DV72" s="201"/>
      <c r="DW72" s="201"/>
      <c r="DX72" s="201"/>
      <c r="DY72" s="201"/>
      <c r="DZ72" s="201"/>
      <c r="EA72" s="201"/>
      <c r="EB72" s="201"/>
      <c r="EC72" s="201"/>
      <c r="ED72" s="201"/>
      <c r="EE72" s="201"/>
      <c r="EF72" s="201"/>
      <c r="EG72" s="201"/>
      <c r="EH72" s="201"/>
      <c r="EI72" s="201"/>
      <c r="EJ72" s="201"/>
      <c r="EK72" s="201"/>
      <c r="EL72" s="201"/>
      <c r="EM72" s="201"/>
      <c r="EN72" s="201"/>
      <c r="EO72" s="201"/>
      <c r="EP72" s="201"/>
      <c r="EQ72" s="201"/>
      <c r="ER72" s="201"/>
      <c r="ES72" s="201"/>
      <c r="ET72" s="201"/>
      <c r="EU72" s="201"/>
      <c r="EV72" s="201"/>
      <c r="EW72" s="201"/>
      <c r="EX72" s="201"/>
      <c r="EY72" s="201"/>
      <c r="EZ72" s="201"/>
      <c r="FA72" s="201"/>
      <c r="FB72" s="201"/>
      <c r="FC72" s="201"/>
      <c r="FD72" s="201"/>
      <c r="FE72" s="201"/>
      <c r="FF72" s="201"/>
      <c r="FG72" s="201"/>
      <c r="FH72" s="201"/>
      <c r="FI72" s="201"/>
      <c r="FJ72" s="201"/>
      <c r="FK72" s="201"/>
      <c r="FL72" s="201"/>
      <c r="FM72" s="201"/>
      <c r="FN72" s="201"/>
      <c r="FO72" s="201"/>
      <c r="FP72" s="201"/>
      <c r="FQ72" s="201"/>
      <c r="FR72" s="201"/>
      <c r="FS72" s="201"/>
      <c r="FT72" s="201"/>
      <c r="FU72" s="201"/>
      <c r="FV72" s="201"/>
      <c r="FW72" s="201"/>
      <c r="FX72" s="201"/>
      <c r="FY72" s="201"/>
      <c r="FZ72" s="201"/>
      <c r="GA72" s="201"/>
      <c r="GB72" s="201"/>
      <c r="GC72" s="201"/>
      <c r="GD72" s="201"/>
      <c r="GE72" s="201"/>
      <c r="GF72" s="201"/>
      <c r="GG72" s="201"/>
      <c r="GH72" s="201"/>
      <c r="GI72" s="201"/>
      <c r="GJ72" s="201"/>
      <c r="GK72" s="201"/>
      <c r="GL72" s="201"/>
      <c r="GM72" s="201"/>
      <c r="GN72" s="201"/>
      <c r="GO72" s="201"/>
      <c r="GP72" s="201"/>
      <c r="GQ72" s="201"/>
      <c r="GR72" s="201"/>
      <c r="GS72" s="201"/>
      <c r="GT72" s="201"/>
      <c r="GU72" s="201"/>
      <c r="GV72" s="201"/>
      <c r="GW72" s="201"/>
      <c r="GX72" s="201"/>
      <c r="GY72" s="201"/>
      <c r="GZ72" s="201"/>
      <c r="HA72" s="201"/>
      <c r="HB72" s="201"/>
      <c r="HC72" s="201"/>
      <c r="HD72" s="201"/>
      <c r="HE72" s="201"/>
      <c r="HF72" s="201"/>
      <c r="HG72" s="201"/>
      <c r="HH72" s="201"/>
      <c r="HI72" s="201"/>
      <c r="HJ72" s="201"/>
      <c r="HK72" s="201"/>
      <c r="HL72" s="201"/>
      <c r="HM72" s="201"/>
      <c r="HN72" s="201"/>
      <c r="HO72" s="201"/>
      <c r="HP72" s="201"/>
      <c r="HQ72" s="201"/>
      <c r="HR72" s="201"/>
      <c r="HS72" s="201"/>
      <c r="HT72" s="201"/>
      <c r="HU72" s="201"/>
      <c r="HV72" s="201"/>
      <c r="HW72" s="201"/>
      <c r="HX72" s="201"/>
      <c r="HY72" s="201"/>
      <c r="HZ72" s="201"/>
      <c r="IA72" s="201"/>
      <c r="IB72" s="201"/>
      <c r="IC72" s="201"/>
      <c r="ID72" s="201"/>
      <c r="IE72" s="201"/>
      <c r="IF72" s="201"/>
      <c r="IG72" s="201"/>
      <c r="IH72" s="201"/>
      <c r="II72" s="201"/>
      <c r="IJ72" s="201"/>
      <c r="IK72" s="201"/>
      <c r="IL72" s="201"/>
      <c r="IM72" s="201"/>
      <c r="IN72" s="201"/>
      <c r="IO72" s="201"/>
      <c r="IP72" s="201"/>
      <c r="IQ72" s="201"/>
      <c r="IR72" s="201"/>
      <c r="IS72" s="201"/>
      <c r="IT72" s="201"/>
      <c r="IU72" s="201"/>
      <c r="IV72" s="201"/>
      <c r="IW72" s="201"/>
      <c r="IX72" s="201"/>
      <c r="IY72" s="201"/>
      <c r="IZ72" s="201"/>
      <c r="JA72" s="201"/>
      <c r="JB72" s="201"/>
      <c r="JC72" s="201"/>
      <c r="JD72" s="201"/>
      <c r="JE72" s="201"/>
      <c r="JF72" s="201"/>
      <c r="JG72" s="201"/>
      <c r="JH72" s="201"/>
      <c r="JI72" s="201"/>
      <c r="JJ72" s="201"/>
      <c r="JK72" s="201"/>
      <c r="JL72" s="201"/>
      <c r="JM72" s="201"/>
      <c r="JN72" s="201"/>
      <c r="JO72" s="201"/>
      <c r="JP72" s="201"/>
      <c r="JQ72" s="201"/>
      <c r="JR72" s="201"/>
      <c r="JS72" s="201"/>
      <c r="JT72" s="201"/>
      <c r="JU72" s="201"/>
      <c r="JV72" s="201"/>
      <c r="JW72" s="201"/>
      <c r="JX72" s="201"/>
      <c r="JY72" s="201"/>
      <c r="JZ72" s="201"/>
      <c r="KA72" s="201"/>
      <c r="KB72" s="201"/>
      <c r="KC72" s="201"/>
      <c r="KD72" s="201"/>
      <c r="KE72" s="201"/>
      <c r="KF72" s="201"/>
      <c r="KG72" s="201"/>
      <c r="KH72" s="201"/>
      <c r="KI72" s="201"/>
      <c r="KJ72" s="201"/>
      <c r="KK72" s="201"/>
      <c r="KL72" s="201"/>
      <c r="KM72" s="201"/>
      <c r="KN72" s="201"/>
      <c r="KO72" s="201"/>
      <c r="KP72" s="201"/>
      <c r="KQ72" s="201"/>
      <c r="KR72" s="201"/>
      <c r="KS72" s="201"/>
      <c r="KT72" s="201"/>
      <c r="KU72" s="201"/>
      <c r="KV72" s="201"/>
      <c r="KW72" s="201"/>
      <c r="KX72" s="201"/>
      <c r="KY72" s="201"/>
      <c r="KZ72" s="201"/>
      <c r="LA72" s="201"/>
      <c r="LB72" s="201"/>
      <c r="LC72" s="201"/>
      <c r="LD72" s="201"/>
      <c r="LE72" s="201"/>
      <c r="LF72" s="201"/>
      <c r="LG72" s="201"/>
      <c r="LH72" s="201"/>
      <c r="LI72" s="201"/>
      <c r="LJ72" s="201"/>
      <c r="LK72" s="201"/>
      <c r="LL72" s="201"/>
      <c r="LM72" s="201"/>
      <c r="LN72" s="201"/>
      <c r="LO72" s="201"/>
      <c r="LP72" s="201"/>
      <c r="LQ72" s="201"/>
      <c r="LR72" s="201"/>
      <c r="LS72" s="201"/>
      <c r="LT72" s="201"/>
      <c r="LU72" s="201"/>
      <c r="LV72" s="201"/>
      <c r="LW72" s="201"/>
      <c r="LX72" s="201"/>
      <c r="LY72" s="201"/>
      <c r="LZ72" s="201"/>
      <c r="MA72" s="201"/>
      <c r="MB72" s="201"/>
      <c r="MC72" s="201"/>
      <c r="MD72" s="201"/>
      <c r="ME72" s="201"/>
      <c r="MF72" s="201"/>
      <c r="MG72" s="201"/>
      <c r="MH72" s="201"/>
      <c r="MI72" s="201"/>
      <c r="MJ72" s="201"/>
      <c r="MK72" s="201"/>
      <c r="ML72" s="201"/>
      <c r="MM72" s="201"/>
      <c r="MN72" s="201"/>
      <c r="MO72" s="201"/>
      <c r="MP72" s="201"/>
      <c r="MQ72" s="201"/>
      <c r="MR72" s="201"/>
      <c r="MS72" s="201"/>
      <c r="MT72" s="201"/>
      <c r="MU72" s="201"/>
      <c r="MV72" s="201"/>
      <c r="MW72" s="201"/>
      <c r="MX72" s="201"/>
      <c r="MY72" s="201"/>
      <c r="MZ72" s="201"/>
      <c r="NA72" s="201"/>
      <c r="NB72" s="201"/>
      <c r="NC72" s="201"/>
      <c r="ND72" s="201"/>
      <c r="NE72" s="201"/>
      <c r="NF72" s="201"/>
      <c r="NG72" s="201"/>
      <c r="NH72" s="201"/>
      <c r="NI72" s="201"/>
      <c r="NJ72" s="201"/>
      <c r="NK72" s="201"/>
      <c r="NL72" s="201"/>
      <c r="NM72" s="201"/>
      <c r="NN72" s="201"/>
      <c r="NO72" s="201"/>
      <c r="NP72" s="201"/>
      <c r="NQ72" s="201"/>
      <c r="NR72" s="201"/>
      <c r="NS72" s="201"/>
      <c r="NT72" s="201"/>
      <c r="NU72" s="201"/>
      <c r="NV72" s="201"/>
      <c r="NW72" s="201"/>
      <c r="NX72" s="201"/>
      <c r="NY72" s="201"/>
      <c r="NZ72" s="201"/>
      <c r="OA72" s="201"/>
      <c r="OB72" s="201"/>
      <c r="OC72" s="201"/>
      <c r="OD72" s="201"/>
      <c r="OE72" s="201"/>
      <c r="OF72" s="201"/>
      <c r="OG72" s="201"/>
      <c r="OH72" s="201"/>
      <c r="OI72" s="201"/>
      <c r="OJ72" s="201"/>
      <c r="OK72" s="201"/>
      <c r="OL72" s="201"/>
      <c r="OM72" s="201"/>
      <c r="ON72" s="201"/>
      <c r="OO72" s="201"/>
      <c r="OP72" s="201"/>
      <c r="OQ72" s="201"/>
      <c r="OR72" s="201"/>
      <c r="OS72" s="201"/>
      <c r="OT72" s="201"/>
      <c r="OU72" s="201"/>
      <c r="OV72" s="201"/>
      <c r="OW72" s="201"/>
      <c r="OX72" s="201"/>
      <c r="OY72" s="201"/>
      <c r="OZ72" s="201"/>
      <c r="PA72" s="201"/>
      <c r="PB72" s="201"/>
      <c r="PC72" s="201"/>
      <c r="PD72" s="201"/>
      <c r="PE72" s="201"/>
      <c r="PF72" s="201"/>
      <c r="PG72" s="201"/>
      <c r="PH72" s="201"/>
      <c r="PI72" s="201"/>
      <c r="PJ72" s="201"/>
      <c r="PK72" s="201"/>
      <c r="PL72" s="201"/>
      <c r="PM72" s="201"/>
      <c r="PN72" s="201"/>
      <c r="PO72" s="201"/>
      <c r="PP72" s="201"/>
      <c r="PQ72" s="201"/>
      <c r="PR72" s="201"/>
      <c r="PS72" s="201"/>
      <c r="PT72" s="201"/>
      <c r="PU72" s="201"/>
      <c r="PV72" s="201"/>
      <c r="PW72" s="201"/>
      <c r="PX72" s="201"/>
      <c r="PY72" s="201"/>
      <c r="PZ72" s="201"/>
      <c r="QA72" s="201"/>
      <c r="QB72" s="201"/>
      <c r="QC72" s="201"/>
      <c r="QD72" s="201"/>
      <c r="QE72" s="201"/>
      <c r="QF72" s="201"/>
      <c r="QG72" s="201"/>
      <c r="QH72" s="201"/>
      <c r="QI72" s="201"/>
      <c r="QJ72" s="201"/>
      <c r="QK72" s="201"/>
      <c r="QL72" s="201"/>
      <c r="QM72" s="201"/>
      <c r="QN72" s="201"/>
      <c r="QO72" s="201"/>
      <c r="QP72" s="201"/>
      <c r="QQ72" s="201"/>
      <c r="QR72" s="201"/>
      <c r="QS72" s="201"/>
      <c r="QT72" s="201"/>
      <c r="QU72" s="201"/>
      <c r="QV72" s="201"/>
      <c r="QW72" s="201"/>
      <c r="QX72" s="201"/>
      <c r="QY72" s="201"/>
      <c r="QZ72" s="201"/>
      <c r="RA72" s="201"/>
      <c r="RB72" s="201"/>
      <c r="RC72" s="201"/>
      <c r="RD72" s="201"/>
      <c r="RE72" s="201"/>
      <c r="RF72" s="201"/>
      <c r="RG72" s="201"/>
      <c r="RH72" s="201"/>
      <c r="RI72" s="201"/>
      <c r="RJ72" s="201"/>
      <c r="RK72" s="201"/>
      <c r="RL72" s="201"/>
      <c r="RM72" s="201"/>
      <c r="RN72" s="201"/>
      <c r="RO72" s="201"/>
      <c r="RP72" s="201"/>
      <c r="RQ72" s="201"/>
      <c r="RR72" s="201"/>
      <c r="RS72" s="201"/>
      <c r="RT72" s="201"/>
      <c r="RU72" s="201"/>
      <c r="RV72" s="201"/>
      <c r="RW72" s="201"/>
      <c r="RX72" s="201"/>
      <c r="RY72" s="201"/>
      <c r="RZ72" s="201"/>
      <c r="SA72" s="201"/>
      <c r="SB72" s="201"/>
      <c r="SC72" s="201"/>
      <c r="SD72" s="201"/>
      <c r="SE72" s="201"/>
      <c r="SF72" s="201"/>
      <c r="SG72" s="201"/>
      <c r="SH72" s="201"/>
      <c r="SI72" s="201"/>
      <c r="SJ72" s="201"/>
      <c r="SK72" s="201"/>
      <c r="SL72" s="201"/>
      <c r="SM72" s="201"/>
      <c r="SN72" s="201"/>
      <c r="SO72" s="201"/>
      <c r="SP72" s="201"/>
      <c r="SQ72" s="201"/>
      <c r="SR72" s="201"/>
      <c r="SS72" s="201"/>
      <c r="ST72" s="201"/>
      <c r="SU72" s="201"/>
      <c r="SV72" s="201"/>
      <c r="SW72" s="201"/>
      <c r="SX72" s="201"/>
      <c r="SY72" s="201"/>
      <c r="SZ72" s="201"/>
      <c r="TA72" s="201"/>
      <c r="TB72" s="201"/>
      <c r="TC72" s="201"/>
      <c r="TD72" s="201"/>
      <c r="TE72" s="201"/>
      <c r="TF72" s="201"/>
      <c r="TG72" s="201"/>
      <c r="TH72" s="201"/>
      <c r="TI72" s="201"/>
      <c r="TJ72" s="201"/>
      <c r="TK72" s="201"/>
      <c r="TL72" s="201"/>
      <c r="TM72" s="201"/>
      <c r="TN72" s="201"/>
      <c r="TO72" s="201"/>
      <c r="TP72" s="201"/>
      <c r="TQ72" s="201"/>
      <c r="TR72" s="201"/>
      <c r="TS72" s="201"/>
      <c r="TT72" s="201"/>
      <c r="TU72" s="201"/>
      <c r="TV72" s="201"/>
      <c r="TW72" s="201"/>
      <c r="TX72" s="201"/>
      <c r="TY72" s="201"/>
      <c r="TZ72" s="201"/>
      <c r="UA72" s="201"/>
      <c r="UB72" s="201"/>
      <c r="UC72" s="201"/>
      <c r="UD72" s="201"/>
      <c r="UE72" s="201"/>
      <c r="UF72" s="201"/>
      <c r="UG72" s="201"/>
      <c r="UH72" s="201"/>
      <c r="UI72" s="201"/>
      <c r="UJ72" s="201"/>
      <c r="UK72" s="201"/>
      <c r="UL72" s="201"/>
      <c r="UM72" s="201"/>
      <c r="UN72" s="201"/>
      <c r="UO72" s="201"/>
      <c r="UP72" s="201"/>
      <c r="UQ72" s="201"/>
      <c r="UR72" s="201"/>
      <c r="US72" s="201"/>
      <c r="UT72" s="201"/>
      <c r="UU72" s="201"/>
      <c r="UV72" s="201"/>
      <c r="UW72" s="201"/>
      <c r="UX72" s="201"/>
      <c r="UY72" s="201"/>
      <c r="UZ72" s="201"/>
      <c r="VA72" s="201"/>
      <c r="VB72" s="201"/>
      <c r="VC72" s="201"/>
      <c r="VD72" s="201"/>
      <c r="VE72" s="201"/>
      <c r="VF72" s="201"/>
      <c r="VG72" s="201"/>
      <c r="VH72" s="201"/>
      <c r="VI72" s="201"/>
      <c r="VJ72" s="201"/>
      <c r="VK72" s="201"/>
      <c r="VL72" s="201"/>
      <c r="VM72" s="201"/>
      <c r="VN72" s="201"/>
      <c r="VO72" s="201"/>
      <c r="VP72" s="201"/>
      <c r="VQ72" s="201"/>
      <c r="VR72" s="201"/>
      <c r="VS72" s="201"/>
      <c r="VT72" s="201"/>
      <c r="VU72" s="201"/>
      <c r="VV72" s="201"/>
      <c r="VW72" s="201"/>
      <c r="VX72" s="201"/>
      <c r="VY72" s="201"/>
      <c r="VZ72" s="201"/>
      <c r="WA72" s="201"/>
      <c r="WB72" s="201"/>
      <c r="WC72" s="201"/>
      <c r="WD72" s="201"/>
      <c r="WE72" s="201"/>
      <c r="WF72" s="201"/>
      <c r="WG72" s="201"/>
      <c r="WH72" s="201"/>
      <c r="WI72" s="201"/>
      <c r="WJ72" s="201"/>
      <c r="WK72" s="201"/>
      <c r="WL72" s="201"/>
      <c r="WM72" s="201"/>
      <c r="WN72" s="201"/>
      <c r="WO72" s="201"/>
      <c r="WP72" s="201"/>
      <c r="WQ72" s="201"/>
      <c r="WR72" s="201"/>
      <c r="WS72" s="201"/>
      <c r="WT72" s="201"/>
      <c r="WU72" s="201"/>
      <c r="WV72" s="201"/>
      <c r="WW72" s="201"/>
      <c r="WX72" s="201"/>
      <c r="WY72" s="201"/>
      <c r="WZ72" s="201"/>
      <c r="XA72" s="201"/>
      <c r="XB72" s="201"/>
      <c r="XC72" s="201"/>
      <c r="XD72" s="201"/>
      <c r="XE72" s="201"/>
      <c r="XF72" s="201"/>
      <c r="XG72" s="201"/>
      <c r="XH72" s="201"/>
      <c r="XI72" s="201"/>
      <c r="XJ72" s="201"/>
      <c r="XK72" s="201"/>
      <c r="XL72" s="201"/>
      <c r="XM72" s="201"/>
      <c r="XN72" s="201"/>
      <c r="XO72" s="201"/>
      <c r="XP72" s="201"/>
      <c r="XQ72" s="201"/>
      <c r="XR72" s="201"/>
      <c r="XS72" s="201"/>
      <c r="XT72" s="201"/>
      <c r="XU72" s="201"/>
      <c r="XV72" s="201"/>
      <c r="XW72" s="201"/>
      <c r="XX72" s="201"/>
      <c r="XY72" s="201"/>
      <c r="XZ72" s="201"/>
      <c r="YA72" s="201"/>
      <c r="YB72" s="201"/>
      <c r="YC72" s="201"/>
      <c r="YD72" s="201"/>
      <c r="YE72" s="201"/>
      <c r="YF72" s="201"/>
      <c r="YG72" s="201"/>
      <c r="YH72" s="201"/>
      <c r="YI72" s="201"/>
      <c r="YJ72" s="201"/>
      <c r="YK72" s="201"/>
      <c r="YL72" s="201"/>
      <c r="YM72" s="201"/>
      <c r="YN72" s="201"/>
      <c r="YO72" s="201"/>
      <c r="YP72" s="201"/>
      <c r="YQ72" s="201"/>
      <c r="YR72" s="201"/>
      <c r="YS72" s="201"/>
      <c r="YT72" s="201"/>
      <c r="YU72" s="201"/>
      <c r="YV72" s="201"/>
      <c r="YW72" s="201"/>
      <c r="YX72" s="201"/>
      <c r="YY72" s="201"/>
      <c r="YZ72" s="201"/>
      <c r="ZA72" s="201"/>
      <c r="ZB72" s="201"/>
      <c r="ZC72" s="201"/>
      <c r="ZD72" s="201"/>
      <c r="ZE72" s="201"/>
      <c r="ZF72" s="201"/>
      <c r="ZG72" s="201"/>
      <c r="ZH72" s="201"/>
      <c r="ZI72" s="201"/>
      <c r="ZJ72" s="201"/>
      <c r="ZK72" s="201"/>
      <c r="ZL72" s="201"/>
      <c r="ZM72" s="201"/>
      <c r="ZN72" s="201"/>
      <c r="ZO72" s="201"/>
      <c r="ZP72" s="201"/>
      <c r="ZQ72" s="201"/>
      <c r="ZR72" s="201"/>
      <c r="ZS72" s="201"/>
      <c r="ZT72" s="201"/>
      <c r="ZU72" s="201"/>
      <c r="ZV72" s="201"/>
      <c r="ZW72" s="201"/>
      <c r="ZX72" s="201"/>
      <c r="ZY72" s="201"/>
      <c r="ZZ72" s="201"/>
      <c r="AAA72" s="201"/>
      <c r="AAB72" s="201"/>
      <c r="AAC72" s="201"/>
      <c r="AAD72" s="201"/>
      <c r="AAE72" s="201"/>
      <c r="AAF72" s="201"/>
      <c r="AAG72" s="201"/>
      <c r="AAH72" s="201"/>
      <c r="AAI72" s="201"/>
      <c r="AAJ72" s="201"/>
      <c r="AAK72" s="201"/>
      <c r="AAL72" s="201"/>
      <c r="AAM72" s="201"/>
      <c r="AAN72" s="201"/>
      <c r="AAO72" s="201"/>
      <c r="AAP72" s="201"/>
      <c r="AAQ72" s="201"/>
      <c r="AAR72" s="201"/>
      <c r="AAS72" s="201"/>
      <c r="AAT72" s="201"/>
      <c r="AAU72" s="201"/>
      <c r="AAV72" s="201"/>
      <c r="AAW72" s="201"/>
      <c r="AAX72" s="201"/>
      <c r="AAY72" s="201"/>
      <c r="AAZ72" s="201"/>
      <c r="ABA72" s="201"/>
      <c r="ABB72" s="201"/>
      <c r="ABC72" s="201"/>
      <c r="ABD72" s="201"/>
      <c r="ABE72" s="201"/>
      <c r="ABF72" s="201"/>
      <c r="ABG72" s="201"/>
      <c r="ABH72" s="201"/>
      <c r="ABI72" s="201"/>
      <c r="ABJ72" s="201"/>
      <c r="ABK72" s="201"/>
      <c r="ABL72" s="201"/>
      <c r="ABM72" s="201"/>
      <c r="ABN72" s="201"/>
      <c r="ABO72" s="201"/>
      <c r="ABP72" s="201"/>
      <c r="ABQ72" s="201"/>
      <c r="ABR72" s="201"/>
      <c r="ABS72" s="201"/>
      <c r="ABT72" s="201"/>
      <c r="ABU72" s="201"/>
      <c r="ABV72" s="201"/>
      <c r="ABW72" s="201"/>
      <c r="ABX72" s="201"/>
      <c r="ABY72" s="201"/>
      <c r="ABZ72" s="201"/>
      <c r="ACA72" s="201"/>
      <c r="ACB72" s="201"/>
      <c r="ACC72" s="201"/>
      <c r="ACD72" s="201"/>
      <c r="ACE72" s="201"/>
      <c r="ACF72" s="201"/>
      <c r="ACG72" s="201"/>
      <c r="ACH72" s="201"/>
      <c r="ACI72" s="201"/>
      <c r="ACJ72" s="201"/>
      <c r="ACK72" s="201"/>
      <c r="ACL72" s="201"/>
      <c r="ACM72" s="201"/>
      <c r="ACN72" s="201"/>
      <c r="ACO72" s="201"/>
      <c r="ACP72" s="201"/>
      <c r="ACQ72" s="201"/>
      <c r="ACR72" s="201"/>
      <c r="ACS72" s="201"/>
      <c r="ACT72" s="201"/>
      <c r="ACU72" s="201"/>
      <c r="ACV72" s="201"/>
      <c r="ACW72" s="201"/>
      <c r="ACX72" s="201"/>
      <c r="ACY72" s="201"/>
      <c r="ACZ72" s="201"/>
      <c r="ADA72" s="201"/>
      <c r="ADB72" s="201"/>
      <c r="ADC72" s="201"/>
      <c r="ADD72" s="201"/>
      <c r="ADE72" s="201"/>
      <c r="ADF72" s="201"/>
      <c r="ADG72" s="201"/>
      <c r="ADH72" s="201"/>
      <c r="ADI72" s="201"/>
      <c r="ADJ72" s="201"/>
      <c r="ADK72" s="201"/>
      <c r="ADL72" s="201"/>
      <c r="ADM72" s="201"/>
      <c r="ADN72" s="201"/>
      <c r="ADO72" s="201"/>
      <c r="ADP72" s="201"/>
      <c r="ADQ72" s="201"/>
      <c r="ADR72" s="201"/>
      <c r="ADS72" s="201"/>
      <c r="ADT72" s="201"/>
      <c r="ADU72" s="201"/>
      <c r="ADV72" s="201"/>
      <c r="ADW72" s="201"/>
      <c r="ADX72" s="201"/>
      <c r="ADY72" s="201"/>
      <c r="ADZ72" s="201"/>
      <c r="AEA72" s="201"/>
      <c r="AEB72" s="201"/>
      <c r="AEC72" s="201"/>
      <c r="AED72" s="201"/>
      <c r="AEE72" s="201"/>
      <c r="AEF72" s="201"/>
      <c r="AEG72" s="201"/>
      <c r="AEH72" s="201"/>
      <c r="AEI72" s="201"/>
      <c r="AEJ72" s="201"/>
      <c r="AEK72" s="201"/>
      <c r="AEL72" s="201"/>
      <c r="AEM72" s="201"/>
      <c r="AEN72" s="201"/>
      <c r="AEO72" s="201"/>
      <c r="AEP72" s="201"/>
      <c r="AEQ72" s="201"/>
      <c r="AER72" s="201"/>
      <c r="AES72" s="201"/>
      <c r="AET72" s="201"/>
      <c r="AEU72" s="201"/>
      <c r="AEV72" s="201"/>
      <c r="AEW72" s="201"/>
      <c r="AEX72" s="201"/>
      <c r="AEY72" s="201"/>
      <c r="AEZ72" s="201"/>
      <c r="AFA72" s="201"/>
      <c r="AFB72" s="201"/>
      <c r="AFC72" s="201"/>
      <c r="AFD72" s="201"/>
      <c r="AFE72" s="201"/>
      <c r="AFF72" s="201"/>
      <c r="AFG72" s="201"/>
      <c r="AFH72" s="201"/>
      <c r="AFI72" s="201"/>
      <c r="AFJ72" s="201"/>
      <c r="AFK72" s="201"/>
      <c r="AFL72" s="201"/>
      <c r="AFM72" s="201"/>
      <c r="AFN72" s="201"/>
      <c r="AFO72" s="201"/>
      <c r="AFP72" s="201"/>
      <c r="AFQ72" s="201"/>
      <c r="AFR72" s="201"/>
      <c r="AFS72" s="201"/>
      <c r="AFT72" s="201"/>
      <c r="AFU72" s="201"/>
      <c r="AFV72" s="201"/>
      <c r="AFW72" s="201"/>
      <c r="AFX72" s="201"/>
      <c r="AFY72" s="201"/>
      <c r="AFZ72" s="201"/>
      <c r="AGA72" s="201"/>
      <c r="AGB72" s="201"/>
      <c r="AGC72" s="201"/>
      <c r="AGD72" s="201"/>
      <c r="AGE72" s="201"/>
      <c r="AGF72" s="201"/>
      <c r="AGG72" s="201"/>
      <c r="AGH72" s="201"/>
      <c r="AGI72" s="201"/>
      <c r="AGJ72" s="201"/>
      <c r="AGK72" s="201"/>
      <c r="AGL72" s="201"/>
      <c r="AGM72" s="201"/>
      <c r="AGN72" s="201"/>
      <c r="AGO72" s="201"/>
      <c r="AGP72" s="201"/>
      <c r="AGQ72" s="201"/>
      <c r="AGR72" s="201"/>
      <c r="AGS72" s="201"/>
      <c r="AGT72" s="201"/>
      <c r="AGU72" s="201"/>
      <c r="AGV72" s="201"/>
      <c r="AGW72" s="201"/>
      <c r="AGX72" s="201"/>
      <c r="AGY72" s="201"/>
      <c r="AGZ72" s="201"/>
      <c r="AHA72" s="201"/>
      <c r="AHB72" s="201"/>
      <c r="AHC72" s="201"/>
      <c r="AHD72" s="201"/>
      <c r="AHE72" s="201"/>
      <c r="AHF72" s="201"/>
      <c r="AHG72" s="201"/>
      <c r="AHH72" s="201"/>
      <c r="AHI72" s="201"/>
      <c r="AHJ72" s="201"/>
      <c r="AHK72" s="201"/>
      <c r="AHL72" s="201"/>
      <c r="AHM72" s="201"/>
      <c r="AHN72" s="201"/>
      <c r="AHO72" s="201"/>
      <c r="AHP72" s="201"/>
      <c r="AHQ72" s="201"/>
      <c r="AHR72" s="201"/>
      <c r="AHS72" s="201"/>
      <c r="AHT72" s="201"/>
      <c r="AHU72" s="201"/>
      <c r="AHV72" s="201"/>
      <c r="AHW72" s="201"/>
      <c r="AHX72" s="201"/>
      <c r="AHY72" s="201"/>
      <c r="AHZ72" s="201"/>
      <c r="AIA72" s="201"/>
      <c r="AIB72" s="201"/>
      <c r="AIC72" s="201"/>
      <c r="AID72" s="201"/>
      <c r="AIE72" s="201"/>
      <c r="AIF72" s="201"/>
      <c r="AIG72" s="201"/>
      <c r="AIH72" s="201"/>
      <c r="AII72" s="201"/>
      <c r="AIJ72" s="201"/>
      <c r="AIK72" s="201"/>
      <c r="AIL72" s="201"/>
      <c r="AIM72" s="201"/>
      <c r="AIN72" s="201"/>
      <c r="AIO72" s="201"/>
      <c r="AIP72" s="201"/>
      <c r="AIQ72" s="201"/>
      <c r="AIR72" s="201"/>
      <c r="AIS72" s="201"/>
      <c r="AIT72" s="201"/>
      <c r="AIU72" s="201"/>
      <c r="AIV72" s="201"/>
      <c r="AIW72" s="201"/>
      <c r="AIX72" s="201"/>
      <c r="AIY72" s="201"/>
      <c r="AIZ72" s="201"/>
      <c r="AJA72" s="201"/>
      <c r="AJB72" s="201"/>
      <c r="AJC72" s="201"/>
      <c r="AJD72" s="201"/>
      <c r="AJE72" s="201"/>
      <c r="AJF72" s="201"/>
      <c r="AJG72" s="201"/>
      <c r="AJH72" s="201"/>
      <c r="AJI72" s="201"/>
      <c r="AJJ72" s="201"/>
      <c r="AJK72" s="201"/>
      <c r="AJL72" s="201"/>
      <c r="AJM72" s="201"/>
      <c r="AJN72" s="201"/>
      <c r="AJO72" s="201"/>
      <c r="AJP72" s="201"/>
      <c r="AJQ72" s="201"/>
      <c r="AJR72" s="201"/>
      <c r="AJS72" s="201"/>
      <c r="AJT72" s="201"/>
      <c r="AJU72" s="201"/>
      <c r="AJV72" s="201"/>
      <c r="AJW72" s="201"/>
      <c r="AJX72" s="201"/>
      <c r="AJY72" s="201"/>
      <c r="AJZ72" s="201"/>
      <c r="AKA72" s="201"/>
      <c r="AKB72" s="201"/>
      <c r="AKC72" s="201"/>
      <c r="AKD72" s="201"/>
      <c r="AKE72" s="201"/>
      <c r="AKF72" s="201"/>
      <c r="AKG72" s="201"/>
      <c r="AKH72" s="201"/>
      <c r="AKI72" s="201"/>
      <c r="AKJ72" s="201"/>
      <c r="AKK72" s="201"/>
      <c r="AKL72" s="201"/>
      <c r="AKM72" s="201"/>
      <c r="AKN72" s="201"/>
      <c r="AKO72" s="201"/>
      <c r="AKP72" s="201"/>
      <c r="AKQ72" s="201"/>
      <c r="AKR72" s="201"/>
      <c r="AKS72" s="201"/>
      <c r="AKT72" s="201"/>
      <c r="AKU72" s="201"/>
      <c r="AKV72" s="201"/>
      <c r="AKW72" s="201"/>
      <c r="AKX72" s="201"/>
      <c r="AKY72" s="201"/>
      <c r="AKZ72" s="201"/>
      <c r="ALA72" s="201"/>
      <c r="ALB72" s="201"/>
      <c r="ALC72" s="201"/>
      <c r="ALD72" s="201"/>
      <c r="ALE72" s="201"/>
      <c r="ALF72" s="201"/>
      <c r="ALG72" s="201"/>
      <c r="ALH72" s="201"/>
      <c r="ALI72" s="201"/>
      <c r="ALJ72" s="201"/>
      <c r="ALK72" s="201"/>
      <c r="ALL72" s="201"/>
      <c r="ALM72" s="201"/>
      <c r="ALN72" s="201"/>
      <c r="ALO72" s="201"/>
      <c r="ALP72" s="201"/>
      <c r="ALQ72" s="201"/>
      <c r="ALR72" s="201"/>
      <c r="ALS72" s="201"/>
      <c r="ALT72" s="201"/>
      <c r="ALU72" s="201"/>
      <c r="ALV72" s="201"/>
      <c r="ALW72" s="201"/>
      <c r="ALX72" s="201"/>
      <c r="ALY72" s="201"/>
      <c r="ALZ72" s="201"/>
      <c r="AMA72" s="201"/>
      <c r="AMB72" s="201"/>
      <c r="AMC72" s="201"/>
      <c r="AMD72" s="201"/>
      <c r="AME72" s="201"/>
      <c r="AMF72" s="201"/>
      <c r="AMG72" s="201"/>
      <c r="AMH72" s="201"/>
      <c r="AMI72" s="201"/>
      <c r="AMJ72" s="201"/>
      <c r="AMK72" s="201"/>
      <c r="AML72" s="201"/>
      <c r="AMM72" s="201"/>
      <c r="AMN72" s="201"/>
      <c r="AMO72" s="201"/>
      <c r="AMP72" s="201"/>
      <c r="AMQ72" s="201"/>
      <c r="AMR72" s="201"/>
      <c r="AMS72" s="201"/>
      <c r="AMT72" s="201"/>
      <c r="AMU72" s="201"/>
      <c r="AMV72" s="201"/>
      <c r="AMW72" s="201"/>
      <c r="AMX72" s="201"/>
      <c r="AMY72" s="201"/>
      <c r="AMZ72" s="201"/>
      <c r="ANA72" s="201"/>
      <c r="ANB72" s="201"/>
      <c r="ANC72" s="201"/>
      <c r="AND72" s="201"/>
      <c r="ANE72" s="201"/>
      <c r="ANF72" s="201"/>
      <c r="ANG72" s="201"/>
      <c r="ANH72" s="201"/>
      <c r="ANI72" s="201"/>
      <c r="ANJ72" s="201"/>
      <c r="ANK72" s="201"/>
      <c r="ANL72" s="201"/>
      <c r="ANM72" s="201"/>
      <c r="ANN72" s="201"/>
      <c r="ANO72" s="201"/>
      <c r="ANP72" s="201"/>
      <c r="ANQ72" s="201"/>
      <c r="ANR72" s="201"/>
      <c r="ANS72" s="201"/>
      <c r="ANT72" s="201"/>
      <c r="ANU72" s="201"/>
      <c r="ANV72" s="201"/>
      <c r="ANW72" s="201"/>
      <c r="ANX72" s="201"/>
      <c r="ANY72" s="201"/>
      <c r="ANZ72" s="201"/>
      <c r="AOA72" s="201"/>
      <c r="AOB72" s="201"/>
      <c r="AOC72" s="201"/>
      <c r="AOD72" s="201"/>
      <c r="AOE72" s="201"/>
      <c r="AOF72" s="201"/>
      <c r="AOG72" s="201"/>
      <c r="AOH72" s="201"/>
      <c r="AOI72" s="201"/>
      <c r="AOJ72" s="201"/>
      <c r="AOK72" s="201"/>
      <c r="AOL72" s="201"/>
      <c r="AOM72" s="201"/>
      <c r="AON72" s="201"/>
      <c r="AOO72" s="201"/>
      <c r="AOP72" s="201"/>
      <c r="AOQ72" s="201"/>
      <c r="AOR72" s="201"/>
      <c r="AOS72" s="201"/>
      <c r="AOT72" s="201"/>
      <c r="AOU72" s="201"/>
      <c r="AOV72" s="201"/>
      <c r="AOW72" s="201"/>
      <c r="AOX72" s="201"/>
      <c r="AOY72" s="201"/>
      <c r="AOZ72" s="201"/>
      <c r="APA72" s="201"/>
      <c r="APB72" s="201"/>
      <c r="APC72" s="201"/>
      <c r="APD72" s="201"/>
      <c r="APE72" s="201"/>
      <c r="APF72" s="201"/>
      <c r="APG72" s="201"/>
      <c r="APH72" s="201"/>
      <c r="API72" s="201"/>
      <c r="APJ72" s="201"/>
      <c r="APK72" s="201"/>
      <c r="APL72" s="201"/>
      <c r="APM72" s="201"/>
      <c r="APN72" s="201"/>
      <c r="APO72" s="201"/>
      <c r="APP72" s="201"/>
      <c r="APQ72" s="201"/>
      <c r="APR72" s="201"/>
      <c r="APS72" s="201"/>
      <c r="APT72" s="201"/>
      <c r="APU72" s="201"/>
      <c r="APV72" s="201"/>
      <c r="APW72" s="201"/>
      <c r="APX72" s="201"/>
      <c r="APY72" s="201"/>
      <c r="APZ72" s="201"/>
      <c r="AQA72" s="201"/>
      <c r="AQB72" s="201"/>
      <c r="AQC72" s="201"/>
      <c r="AQD72" s="201"/>
      <c r="AQE72" s="201"/>
      <c r="AQF72" s="201"/>
      <c r="AQG72" s="201"/>
      <c r="AQH72" s="201"/>
      <c r="AQI72" s="201"/>
      <c r="AQJ72" s="201"/>
      <c r="AQK72" s="201"/>
      <c r="AQL72" s="201"/>
      <c r="AQM72" s="201"/>
      <c r="AQN72" s="201"/>
      <c r="AQO72" s="201"/>
      <c r="AQP72" s="201"/>
      <c r="AQQ72" s="201"/>
      <c r="AQR72" s="201"/>
      <c r="AQS72" s="201"/>
      <c r="AQT72" s="201"/>
      <c r="AQU72" s="201"/>
      <c r="AQV72" s="201"/>
      <c r="AQW72" s="201"/>
      <c r="AQX72" s="201"/>
      <c r="AQY72" s="201"/>
      <c r="AQZ72" s="201"/>
      <c r="ARA72" s="201"/>
      <c r="ARB72" s="201"/>
      <c r="ARC72" s="201"/>
      <c r="ARD72" s="201"/>
      <c r="ARE72" s="201"/>
      <c r="ARF72" s="201"/>
      <c r="ARG72" s="201"/>
      <c r="ARH72" s="201"/>
      <c r="ARI72" s="201"/>
      <c r="ARJ72" s="201"/>
      <c r="ARK72" s="201"/>
      <c r="ARL72" s="201"/>
      <c r="ARM72" s="201"/>
      <c r="ARN72" s="201"/>
      <c r="ARO72" s="201"/>
      <c r="ARP72" s="201"/>
      <c r="ARQ72" s="201"/>
      <c r="ARR72" s="201"/>
      <c r="ARS72" s="201"/>
      <c r="ART72" s="201"/>
      <c r="ARU72" s="201"/>
      <c r="ARV72" s="201"/>
      <c r="ARW72" s="201"/>
      <c r="ARX72" s="201"/>
      <c r="ARY72" s="201"/>
      <c r="ARZ72" s="201"/>
      <c r="ASA72" s="201"/>
      <c r="ASB72" s="201"/>
      <c r="ASC72" s="201"/>
      <c r="ASD72" s="201"/>
      <c r="ASE72" s="201"/>
      <c r="ASF72" s="201"/>
      <c r="ASG72" s="201"/>
      <c r="ASH72" s="201"/>
      <c r="ASI72" s="201"/>
      <c r="ASJ72" s="201"/>
      <c r="ASK72" s="201"/>
      <c r="ASL72" s="201"/>
      <c r="ASM72" s="201"/>
      <c r="ASN72" s="201"/>
      <c r="ASO72" s="201"/>
      <c r="ASP72" s="201"/>
      <c r="ASQ72" s="201"/>
      <c r="ASR72" s="201"/>
      <c r="ASS72" s="201"/>
      <c r="AST72" s="201"/>
      <c r="ASU72" s="201"/>
      <c r="ASV72" s="201"/>
      <c r="ASW72" s="201"/>
      <c r="ASX72" s="201"/>
      <c r="ASY72" s="201"/>
      <c r="ASZ72" s="201"/>
      <c r="ATA72" s="201"/>
      <c r="ATB72" s="201"/>
      <c r="ATC72" s="201"/>
      <c r="ATD72" s="201"/>
      <c r="ATE72" s="201"/>
      <c r="ATF72" s="201"/>
      <c r="ATG72" s="201"/>
      <c r="ATH72" s="201"/>
      <c r="ATI72" s="201"/>
      <c r="ATJ72" s="201"/>
      <c r="ATK72" s="201"/>
      <c r="ATL72" s="201"/>
      <c r="ATM72" s="201"/>
      <c r="ATN72" s="201"/>
      <c r="ATO72" s="201"/>
      <c r="ATP72" s="201"/>
      <c r="ATQ72" s="201"/>
      <c r="ATR72" s="201"/>
      <c r="ATS72" s="201"/>
      <c r="ATT72" s="201"/>
      <c r="ATU72" s="201"/>
      <c r="ATV72" s="201"/>
      <c r="ATW72" s="201"/>
      <c r="ATX72" s="201"/>
      <c r="ATY72" s="201"/>
      <c r="ATZ72" s="201"/>
      <c r="AUA72" s="201"/>
      <c r="AUB72" s="201"/>
      <c r="AUC72" s="201"/>
      <c r="AUD72" s="201"/>
      <c r="AUE72" s="201"/>
      <c r="AUF72" s="201"/>
      <c r="AUG72" s="201"/>
      <c r="AUH72" s="201"/>
      <c r="AUI72" s="201"/>
      <c r="AUJ72" s="201"/>
      <c r="AUK72" s="201"/>
      <c r="AUL72" s="201"/>
      <c r="AUM72" s="201"/>
      <c r="AUN72" s="201"/>
      <c r="AUO72" s="201"/>
      <c r="AUP72" s="201"/>
      <c r="AUQ72" s="201"/>
      <c r="AUR72" s="201"/>
      <c r="AUS72" s="201"/>
      <c r="AUT72" s="201"/>
      <c r="AUU72" s="201"/>
      <c r="AUV72" s="201"/>
      <c r="AUW72" s="201"/>
      <c r="AUX72" s="201"/>
      <c r="AUY72" s="201"/>
      <c r="AUZ72" s="201"/>
      <c r="AVA72" s="201"/>
      <c r="AVB72" s="201"/>
      <c r="AVC72" s="201"/>
      <c r="AVD72" s="201"/>
      <c r="AVE72" s="201"/>
      <c r="AVF72" s="201"/>
      <c r="AVG72" s="201"/>
      <c r="AVH72" s="201"/>
      <c r="AVI72" s="201"/>
      <c r="AVJ72" s="201"/>
      <c r="AVK72" s="201"/>
      <c r="AVL72" s="201"/>
      <c r="AVM72" s="201"/>
      <c r="AVN72" s="201"/>
      <c r="AVO72" s="201"/>
      <c r="AVP72" s="201"/>
      <c r="AVQ72" s="201"/>
      <c r="AVR72" s="201"/>
      <c r="AVS72" s="201"/>
      <c r="AVT72" s="201"/>
      <c r="AVU72" s="201"/>
      <c r="AVV72" s="201"/>
      <c r="AVW72" s="201"/>
      <c r="AVX72" s="201"/>
      <c r="AVY72" s="201"/>
      <c r="AVZ72" s="201"/>
      <c r="AWA72" s="201"/>
      <c r="AWB72" s="201"/>
      <c r="AWC72" s="201"/>
      <c r="AWD72" s="201"/>
      <c r="AWE72" s="201"/>
      <c r="AWF72" s="201"/>
      <c r="AWG72" s="201"/>
      <c r="AWH72" s="201"/>
      <c r="AWI72" s="201"/>
      <c r="AWJ72" s="201"/>
      <c r="AWK72" s="201"/>
      <c r="AWL72" s="201"/>
      <c r="AWM72" s="201"/>
      <c r="AWN72" s="201"/>
      <c r="AWO72" s="201"/>
      <c r="AWP72" s="201"/>
      <c r="AWQ72" s="201"/>
      <c r="AWR72" s="201"/>
      <c r="AWS72" s="201"/>
      <c r="AWT72" s="201"/>
      <c r="AWU72" s="201"/>
      <c r="AWV72" s="201"/>
      <c r="AWW72" s="201"/>
      <c r="AWX72" s="201"/>
      <c r="AWY72" s="201"/>
      <c r="AWZ72" s="201"/>
      <c r="AXA72" s="201"/>
      <c r="AXB72" s="201"/>
      <c r="AXC72" s="201"/>
      <c r="AXD72" s="201"/>
      <c r="AXE72" s="201"/>
      <c r="AXF72" s="201"/>
      <c r="AXG72" s="201"/>
      <c r="AXH72" s="201"/>
      <c r="AXI72" s="201"/>
      <c r="AXJ72" s="201"/>
      <c r="AXK72" s="201"/>
      <c r="AXL72" s="201"/>
      <c r="AXM72" s="201"/>
      <c r="AXN72" s="201"/>
      <c r="AXO72" s="201"/>
      <c r="AXP72" s="201"/>
      <c r="AXQ72" s="201"/>
      <c r="AXR72" s="201"/>
      <c r="AXS72" s="201"/>
      <c r="AXT72" s="201"/>
      <c r="AXU72" s="201"/>
      <c r="AXV72" s="201"/>
      <c r="AXW72" s="201"/>
      <c r="AXX72" s="201"/>
      <c r="AXY72" s="201"/>
      <c r="AXZ72" s="201"/>
      <c r="AYA72" s="201"/>
      <c r="AYB72" s="201"/>
      <c r="AYC72" s="201"/>
      <c r="AYD72" s="201"/>
      <c r="AYE72" s="201"/>
      <c r="AYF72" s="201"/>
      <c r="AYG72" s="201"/>
      <c r="AYH72" s="201"/>
      <c r="AYI72" s="201"/>
      <c r="AYJ72" s="201"/>
      <c r="AYK72" s="201"/>
      <c r="AYL72" s="201"/>
      <c r="AYM72" s="201"/>
      <c r="AYN72" s="201"/>
      <c r="AYO72" s="201"/>
      <c r="AYP72" s="201"/>
      <c r="AYQ72" s="201"/>
      <c r="AYR72" s="201"/>
      <c r="AYS72" s="201"/>
      <c r="AYT72" s="201"/>
      <c r="AYU72" s="201"/>
      <c r="AYV72" s="201"/>
      <c r="AYW72" s="201"/>
      <c r="AYX72" s="201"/>
      <c r="AYY72" s="201"/>
      <c r="AYZ72" s="201"/>
      <c r="AZA72" s="201"/>
      <c r="AZB72" s="201"/>
      <c r="AZC72" s="201"/>
      <c r="AZD72" s="201"/>
      <c r="AZE72" s="201"/>
      <c r="AZF72" s="201"/>
      <c r="AZG72" s="201"/>
      <c r="AZH72" s="201"/>
      <c r="AZI72" s="201"/>
      <c r="AZJ72" s="201"/>
      <c r="AZK72" s="201"/>
      <c r="AZL72" s="201"/>
      <c r="AZM72" s="201"/>
      <c r="AZN72" s="201"/>
      <c r="AZO72" s="201"/>
      <c r="AZP72" s="201"/>
      <c r="AZQ72" s="201"/>
      <c r="AZR72" s="201"/>
      <c r="AZS72" s="201"/>
      <c r="AZT72" s="201"/>
      <c r="AZU72" s="201"/>
      <c r="AZV72" s="201"/>
      <c r="AZW72" s="201"/>
      <c r="AZX72" s="201"/>
      <c r="AZY72" s="201"/>
      <c r="AZZ72" s="201"/>
      <c r="BAA72" s="201"/>
      <c r="BAB72" s="201"/>
      <c r="BAC72" s="201"/>
      <c r="BAD72" s="201"/>
      <c r="BAE72" s="201"/>
      <c r="BAF72" s="201"/>
      <c r="BAG72" s="201"/>
      <c r="BAH72" s="201"/>
      <c r="BAI72" s="201"/>
      <c r="BAJ72" s="201"/>
      <c r="BAK72" s="201"/>
      <c r="BAL72" s="201"/>
      <c r="BAM72" s="201"/>
      <c r="BAN72" s="201"/>
      <c r="BAO72" s="201"/>
      <c r="BAP72" s="201"/>
      <c r="BAQ72" s="201"/>
      <c r="BAR72" s="201"/>
      <c r="BAS72" s="201"/>
      <c r="BAT72" s="201"/>
      <c r="BAU72" s="201"/>
      <c r="BAV72" s="201"/>
      <c r="BAW72" s="201"/>
      <c r="BAX72" s="201"/>
      <c r="BAY72" s="201"/>
      <c r="BAZ72" s="201"/>
      <c r="BBA72" s="201"/>
      <c r="BBB72" s="201"/>
      <c r="BBC72" s="201"/>
      <c r="BBD72" s="201"/>
      <c r="BBE72" s="201"/>
      <c r="BBF72" s="201"/>
      <c r="BBG72" s="201"/>
      <c r="BBH72" s="201"/>
      <c r="BBI72" s="201"/>
      <c r="BBJ72" s="201"/>
      <c r="BBK72" s="201"/>
      <c r="BBL72" s="201"/>
      <c r="BBM72" s="201"/>
      <c r="BBN72" s="201"/>
      <c r="BBO72" s="201"/>
      <c r="BBP72" s="201"/>
      <c r="BBQ72" s="201"/>
      <c r="BBR72" s="201"/>
      <c r="BBS72" s="201"/>
      <c r="BBT72" s="201"/>
      <c r="BBU72" s="201"/>
      <c r="BBV72" s="201"/>
      <c r="BBW72" s="201"/>
      <c r="BBX72" s="201"/>
      <c r="BBY72" s="201"/>
      <c r="BBZ72" s="201"/>
      <c r="BCA72" s="201"/>
      <c r="BCB72" s="201"/>
      <c r="BCC72" s="201"/>
      <c r="BCD72" s="201"/>
      <c r="BCE72" s="201"/>
      <c r="BCF72" s="201"/>
      <c r="BCG72" s="201"/>
      <c r="BCH72" s="201"/>
      <c r="BCI72" s="201"/>
      <c r="BCJ72" s="201"/>
      <c r="BCK72" s="201"/>
      <c r="BCL72" s="201"/>
      <c r="BCM72" s="201"/>
      <c r="BCN72" s="201"/>
      <c r="BCO72" s="201"/>
      <c r="BCP72" s="201"/>
      <c r="BCQ72" s="201"/>
      <c r="BCR72" s="201"/>
      <c r="BCS72" s="201"/>
      <c r="BCT72" s="201"/>
      <c r="BCU72" s="201"/>
      <c r="BCV72" s="201"/>
      <c r="BCW72" s="201"/>
      <c r="BCX72" s="201"/>
      <c r="BCY72" s="201"/>
      <c r="BCZ72" s="201"/>
      <c r="BDA72" s="201"/>
      <c r="BDB72" s="201"/>
      <c r="BDC72" s="201"/>
      <c r="BDD72" s="201"/>
      <c r="BDE72" s="201"/>
      <c r="BDF72" s="201"/>
      <c r="BDG72" s="201"/>
      <c r="BDH72" s="201"/>
      <c r="BDI72" s="201"/>
      <c r="BDJ72" s="201"/>
      <c r="BDK72" s="201"/>
      <c r="BDL72" s="201"/>
      <c r="BDM72" s="201"/>
      <c r="BDN72" s="201"/>
      <c r="BDO72" s="201"/>
      <c r="BDP72" s="201"/>
      <c r="BDQ72" s="201"/>
      <c r="BDR72" s="201"/>
      <c r="BDS72" s="201"/>
      <c r="BDT72" s="201"/>
      <c r="BDU72" s="201"/>
      <c r="BDV72" s="201"/>
      <c r="BDW72" s="201"/>
      <c r="BDX72" s="201"/>
      <c r="BDY72" s="201"/>
      <c r="BDZ72" s="201"/>
      <c r="BEA72" s="201"/>
      <c r="BEB72" s="201"/>
      <c r="BEC72" s="201"/>
      <c r="BED72" s="201"/>
      <c r="BEE72" s="201"/>
      <c r="BEF72" s="201"/>
      <c r="BEG72" s="201"/>
      <c r="BEH72" s="201"/>
      <c r="BEI72" s="201"/>
      <c r="BEJ72" s="201"/>
      <c r="BEK72" s="201"/>
      <c r="BEL72" s="201"/>
      <c r="BEM72" s="201"/>
      <c r="BEN72" s="201"/>
      <c r="BEO72" s="201"/>
      <c r="BEP72" s="201"/>
      <c r="BEQ72" s="201"/>
      <c r="BER72" s="201"/>
      <c r="BES72" s="201"/>
      <c r="BET72" s="201"/>
      <c r="BEU72" s="201"/>
      <c r="BEV72" s="201"/>
      <c r="BEW72" s="201"/>
      <c r="BEX72" s="201"/>
      <c r="BEY72" s="201"/>
      <c r="BEZ72" s="201"/>
      <c r="BFA72" s="201"/>
      <c r="BFB72" s="201"/>
      <c r="BFC72" s="201"/>
      <c r="BFD72" s="201"/>
      <c r="BFE72" s="201"/>
      <c r="BFF72" s="201"/>
      <c r="BFG72" s="201"/>
      <c r="BFH72" s="201"/>
      <c r="BFI72" s="201"/>
      <c r="BFJ72" s="201"/>
      <c r="BFK72" s="201"/>
      <c r="BFL72" s="201"/>
      <c r="BFM72" s="201"/>
      <c r="BFN72" s="201"/>
      <c r="BFO72" s="201"/>
      <c r="BFP72" s="201"/>
      <c r="BFQ72" s="201"/>
      <c r="BFR72" s="201"/>
      <c r="BFS72" s="201"/>
      <c r="BFT72" s="201"/>
      <c r="BFU72" s="201"/>
      <c r="BFV72" s="201"/>
      <c r="BFW72" s="201"/>
      <c r="BFX72" s="201"/>
      <c r="BFY72" s="201"/>
      <c r="BFZ72" s="201"/>
      <c r="BGA72" s="201"/>
      <c r="BGB72" s="201"/>
      <c r="BGC72" s="201"/>
      <c r="BGD72" s="201"/>
      <c r="BGE72" s="201"/>
      <c r="BGF72" s="201"/>
      <c r="BGG72" s="201"/>
      <c r="BGH72" s="201"/>
      <c r="BGI72" s="201"/>
      <c r="BGJ72" s="201"/>
      <c r="BGK72" s="201"/>
      <c r="BGL72" s="201"/>
      <c r="BGM72" s="201"/>
      <c r="BGN72" s="201"/>
      <c r="BGO72" s="201"/>
      <c r="BGP72" s="201"/>
      <c r="BGQ72" s="201"/>
      <c r="BGR72" s="201"/>
      <c r="BGS72" s="201"/>
      <c r="BGT72" s="201"/>
      <c r="BGU72" s="201"/>
      <c r="BGV72" s="201"/>
      <c r="BGW72" s="201"/>
      <c r="BGX72" s="201"/>
      <c r="BGY72" s="201"/>
      <c r="BGZ72" s="201"/>
      <c r="BHA72" s="201"/>
      <c r="BHB72" s="201"/>
      <c r="BHC72" s="201"/>
      <c r="BHD72" s="201"/>
      <c r="BHE72" s="201"/>
      <c r="BHF72" s="201"/>
      <c r="BHG72" s="201"/>
      <c r="BHH72" s="201"/>
      <c r="BHI72" s="201"/>
      <c r="BHJ72" s="201"/>
      <c r="BHK72" s="201"/>
      <c r="BHL72" s="201"/>
      <c r="BHM72" s="201"/>
      <c r="BHN72" s="201"/>
      <c r="BHO72" s="201"/>
      <c r="BHP72" s="201"/>
      <c r="BHQ72" s="201"/>
      <c r="BHR72" s="201"/>
      <c r="BHS72" s="201"/>
      <c r="BHT72" s="201"/>
      <c r="BHU72" s="201"/>
      <c r="BHV72" s="201"/>
      <c r="BHW72" s="201"/>
      <c r="BHX72" s="201"/>
      <c r="BHY72" s="201"/>
      <c r="BHZ72" s="201"/>
      <c r="BIA72" s="201"/>
      <c r="BIB72" s="201"/>
      <c r="BIC72" s="201"/>
      <c r="BID72" s="201"/>
      <c r="BIE72" s="201"/>
      <c r="BIF72" s="201"/>
      <c r="BIG72" s="201"/>
      <c r="BIH72" s="201"/>
      <c r="BII72" s="201"/>
      <c r="BIJ72" s="201"/>
      <c r="BIK72" s="201"/>
      <c r="BIL72" s="201"/>
      <c r="BIM72" s="201"/>
      <c r="BIN72" s="201"/>
      <c r="BIO72" s="201"/>
      <c r="BIP72" s="201"/>
      <c r="BIQ72" s="201"/>
      <c r="BIR72" s="201"/>
      <c r="BIS72" s="201"/>
      <c r="BIT72" s="201"/>
      <c r="BIU72" s="201"/>
      <c r="BIV72" s="201"/>
      <c r="BIW72" s="201"/>
      <c r="BIX72" s="201"/>
      <c r="BIY72" s="201"/>
      <c r="BIZ72" s="201"/>
      <c r="BJA72" s="201"/>
      <c r="BJB72" s="201"/>
      <c r="BJC72" s="201"/>
      <c r="BJD72" s="201"/>
      <c r="BJE72" s="201"/>
      <c r="BJF72" s="201"/>
      <c r="BJG72" s="201"/>
      <c r="BJH72" s="201"/>
      <c r="BJI72" s="201"/>
      <c r="BJJ72" s="201"/>
      <c r="BJK72" s="201"/>
      <c r="BJL72" s="201"/>
      <c r="BJM72" s="201"/>
      <c r="BJN72" s="201"/>
      <c r="BJO72" s="201"/>
      <c r="BJP72" s="201"/>
      <c r="BJQ72" s="201"/>
      <c r="BJR72" s="201"/>
      <c r="BJS72" s="201"/>
      <c r="BJT72" s="201"/>
      <c r="BJU72" s="201"/>
      <c r="BJV72" s="201"/>
      <c r="BJW72" s="201"/>
      <c r="BJX72" s="201"/>
      <c r="BJY72" s="201"/>
      <c r="BJZ72" s="201"/>
      <c r="BKA72" s="201"/>
      <c r="BKB72" s="201"/>
      <c r="BKC72" s="201"/>
      <c r="BKD72" s="201"/>
      <c r="BKE72" s="201"/>
      <c r="BKF72" s="201"/>
      <c r="BKG72" s="201"/>
      <c r="BKH72" s="201"/>
      <c r="BKI72" s="201"/>
      <c r="BKJ72" s="201"/>
      <c r="BKK72" s="201"/>
      <c r="BKL72" s="201"/>
      <c r="BKM72" s="201"/>
      <c r="BKN72" s="201"/>
      <c r="BKO72" s="201"/>
      <c r="BKP72" s="201"/>
      <c r="BKQ72" s="201"/>
      <c r="BKR72" s="201"/>
      <c r="BKS72" s="201"/>
      <c r="BKT72" s="201"/>
      <c r="BKU72" s="201"/>
      <c r="BKV72" s="201"/>
      <c r="BKW72" s="201"/>
      <c r="BKX72" s="201"/>
      <c r="BKY72" s="201"/>
      <c r="BKZ72" s="201"/>
      <c r="BLA72" s="201"/>
      <c r="BLB72" s="201"/>
      <c r="BLC72" s="201"/>
      <c r="BLD72" s="201"/>
      <c r="BLE72" s="201"/>
      <c r="BLF72" s="201"/>
      <c r="BLG72" s="201"/>
      <c r="BLH72" s="201"/>
      <c r="BLI72" s="201"/>
      <c r="BLJ72" s="201"/>
      <c r="BLK72" s="201"/>
      <c r="BLL72" s="201"/>
      <c r="BLM72" s="201"/>
      <c r="BLN72" s="201"/>
      <c r="BLO72" s="201"/>
      <c r="BLP72" s="201"/>
      <c r="BLQ72" s="201"/>
      <c r="BLR72" s="201"/>
      <c r="BLS72" s="201"/>
      <c r="BLT72" s="201"/>
      <c r="BLU72" s="201"/>
      <c r="BLV72" s="201"/>
      <c r="BLW72" s="201"/>
      <c r="BLX72" s="201"/>
      <c r="BLY72" s="201"/>
      <c r="BLZ72" s="201"/>
      <c r="BMA72" s="201"/>
      <c r="BMB72" s="201"/>
      <c r="BMC72" s="201"/>
      <c r="BMD72" s="201"/>
      <c r="BME72" s="201"/>
      <c r="BMF72" s="201"/>
      <c r="BMG72" s="201"/>
      <c r="BMH72" s="201"/>
      <c r="BMI72" s="201"/>
      <c r="BMJ72" s="201"/>
      <c r="BMK72" s="201"/>
      <c r="BML72" s="201"/>
      <c r="BMM72" s="201"/>
      <c r="BMN72" s="201"/>
      <c r="BMO72" s="201"/>
      <c r="BMP72" s="201"/>
      <c r="BMQ72" s="201"/>
      <c r="BMR72" s="201"/>
      <c r="BMS72" s="201"/>
      <c r="BMT72" s="201"/>
      <c r="BMU72" s="201"/>
      <c r="BMV72" s="201"/>
      <c r="BMW72" s="201"/>
      <c r="BMX72" s="201"/>
      <c r="BMY72" s="201"/>
      <c r="BMZ72" s="201"/>
      <c r="BNA72" s="201"/>
      <c r="BNB72" s="201"/>
      <c r="BNC72" s="201"/>
      <c r="BND72" s="201"/>
      <c r="BNE72" s="201"/>
      <c r="BNF72" s="201"/>
      <c r="BNG72" s="201"/>
      <c r="BNH72" s="201"/>
      <c r="BNI72" s="201"/>
      <c r="BNJ72" s="201"/>
      <c r="BNK72" s="201"/>
      <c r="BNL72" s="201"/>
      <c r="BNM72" s="201"/>
      <c r="BNN72" s="201"/>
      <c r="BNO72" s="201"/>
      <c r="BNP72" s="201"/>
      <c r="BNQ72" s="201"/>
      <c r="BNR72" s="201"/>
      <c r="BNS72" s="201"/>
      <c r="BNT72" s="201"/>
      <c r="BNU72" s="201"/>
      <c r="BNV72" s="201"/>
      <c r="BNW72" s="201"/>
      <c r="BNX72" s="201"/>
      <c r="BNY72" s="201"/>
      <c r="BNZ72" s="201"/>
      <c r="BOA72" s="201"/>
      <c r="BOB72" s="201"/>
      <c r="BOC72" s="201"/>
      <c r="BOD72" s="201"/>
      <c r="BOE72" s="201"/>
      <c r="BOF72" s="201"/>
      <c r="BOG72" s="201"/>
      <c r="BOH72" s="201"/>
      <c r="BOI72" s="201"/>
      <c r="BOJ72" s="201"/>
      <c r="BOK72" s="201"/>
      <c r="BOL72" s="201"/>
      <c r="BOM72" s="201"/>
      <c r="BON72" s="201"/>
      <c r="BOO72" s="201"/>
      <c r="BOP72" s="201"/>
      <c r="BOQ72" s="201"/>
      <c r="BOR72" s="201"/>
      <c r="BOS72" s="201"/>
      <c r="BOT72" s="201"/>
      <c r="BOU72" s="201"/>
      <c r="BOV72" s="201"/>
      <c r="BOW72" s="201"/>
      <c r="BOX72" s="201"/>
      <c r="BOY72" s="201"/>
      <c r="BOZ72" s="201"/>
      <c r="BPA72" s="201"/>
      <c r="BPB72" s="201"/>
      <c r="BPC72" s="201"/>
      <c r="BPD72" s="201"/>
      <c r="BPE72" s="201"/>
      <c r="BPF72" s="201"/>
      <c r="BPG72" s="201"/>
      <c r="BPH72" s="201"/>
      <c r="BPI72" s="201"/>
      <c r="BPJ72" s="201"/>
      <c r="BPK72" s="201"/>
      <c r="BPL72" s="201"/>
      <c r="BPM72" s="201"/>
      <c r="BPN72" s="201"/>
      <c r="BPO72" s="201"/>
      <c r="BPP72" s="201"/>
      <c r="BPQ72" s="201"/>
      <c r="BPR72" s="201"/>
      <c r="BPS72" s="201"/>
      <c r="BPT72" s="201"/>
      <c r="BPU72" s="201"/>
      <c r="BPV72" s="201"/>
      <c r="BPW72" s="201"/>
      <c r="BPX72" s="201"/>
      <c r="BPY72" s="201"/>
      <c r="BPZ72" s="201"/>
      <c r="BQA72" s="201"/>
      <c r="BQB72" s="201"/>
      <c r="BQC72" s="201"/>
      <c r="BQD72" s="201"/>
      <c r="BQE72" s="201"/>
      <c r="BQF72" s="201"/>
      <c r="BQG72" s="201"/>
      <c r="BQH72" s="201"/>
      <c r="BQI72" s="201"/>
      <c r="BQJ72" s="201"/>
      <c r="BQK72" s="201"/>
      <c r="BQL72" s="201"/>
      <c r="BQM72" s="201"/>
      <c r="BQN72" s="201"/>
      <c r="BQO72" s="201"/>
      <c r="BQP72" s="201"/>
      <c r="BQQ72" s="201"/>
      <c r="BQR72" s="201"/>
      <c r="BQS72" s="201"/>
      <c r="BQT72" s="201"/>
      <c r="BQU72" s="201"/>
      <c r="BQV72" s="201"/>
      <c r="BQW72" s="201"/>
      <c r="BQX72" s="201"/>
      <c r="BQY72" s="201"/>
      <c r="BQZ72" s="201"/>
      <c r="BRA72" s="201"/>
      <c r="BRB72" s="201"/>
      <c r="BRC72" s="201"/>
      <c r="BRD72" s="201"/>
      <c r="BRE72" s="201"/>
      <c r="BRF72" s="201"/>
      <c r="BRG72" s="201"/>
      <c r="BRH72" s="201"/>
      <c r="BRI72" s="201"/>
      <c r="BRJ72" s="201"/>
      <c r="BRK72" s="201"/>
      <c r="BRL72" s="201"/>
      <c r="BRM72" s="201"/>
      <c r="BRN72" s="201"/>
      <c r="BRO72" s="201"/>
      <c r="BRP72" s="201"/>
      <c r="BRQ72" s="201"/>
      <c r="BRR72" s="201"/>
      <c r="BRS72" s="201"/>
      <c r="BRT72" s="201"/>
      <c r="BRU72" s="201"/>
      <c r="BRV72" s="201"/>
      <c r="BRW72" s="201"/>
      <c r="BRX72" s="201"/>
      <c r="BRY72" s="201"/>
      <c r="BRZ72" s="201"/>
      <c r="BSA72" s="201"/>
      <c r="BSB72" s="201"/>
      <c r="BSC72" s="201"/>
      <c r="BSD72" s="201"/>
      <c r="BSE72" s="201"/>
      <c r="BSF72" s="201"/>
      <c r="BSG72" s="201"/>
      <c r="BSH72" s="201"/>
      <c r="BSI72" s="201"/>
      <c r="BSJ72" s="201"/>
      <c r="BSK72" s="201"/>
      <c r="BSL72" s="201"/>
      <c r="BSM72" s="201"/>
      <c r="BSN72" s="201"/>
      <c r="BSO72" s="201"/>
      <c r="BSP72" s="201"/>
      <c r="BSQ72" s="201"/>
      <c r="BSR72" s="201"/>
      <c r="BSS72" s="201"/>
      <c r="BST72" s="201"/>
      <c r="BSU72" s="201"/>
      <c r="BSV72" s="201"/>
      <c r="BSW72" s="201"/>
      <c r="BSX72" s="201"/>
      <c r="BSY72" s="201"/>
      <c r="BSZ72" s="201"/>
      <c r="BTA72" s="201"/>
      <c r="BTB72" s="201"/>
      <c r="BTC72" s="201"/>
      <c r="BTD72" s="201"/>
      <c r="BTE72" s="201"/>
      <c r="BTF72" s="201"/>
      <c r="BTG72" s="201"/>
      <c r="BTH72" s="201"/>
      <c r="BTI72" s="201"/>
      <c r="BTJ72" s="201"/>
      <c r="BTK72" s="201"/>
      <c r="BTL72" s="201"/>
      <c r="BTM72" s="201"/>
      <c r="BTN72" s="201"/>
      <c r="BTO72" s="201"/>
      <c r="BTP72" s="201"/>
      <c r="BTQ72" s="201"/>
      <c r="BTR72" s="201"/>
      <c r="BTS72" s="201"/>
      <c r="BTT72" s="201"/>
      <c r="BTU72" s="201"/>
      <c r="BTV72" s="201"/>
      <c r="BTW72" s="201"/>
      <c r="BTX72" s="201"/>
      <c r="BTY72" s="201"/>
      <c r="BTZ72" s="201"/>
      <c r="BUA72" s="201"/>
      <c r="BUB72" s="201"/>
      <c r="BUC72" s="201"/>
      <c r="BUD72" s="201"/>
      <c r="BUE72" s="201"/>
      <c r="BUF72" s="201"/>
      <c r="BUG72" s="201"/>
      <c r="BUH72" s="201"/>
      <c r="BUI72" s="201"/>
      <c r="BUJ72" s="201"/>
      <c r="BUK72" s="201"/>
      <c r="BUL72" s="201"/>
      <c r="BUM72" s="201"/>
      <c r="BUN72" s="201"/>
      <c r="BUO72" s="201"/>
      <c r="BUP72" s="201"/>
      <c r="BUQ72" s="201"/>
      <c r="BUR72" s="201"/>
      <c r="BUS72" s="201"/>
      <c r="BUT72" s="201"/>
      <c r="BUU72" s="201"/>
      <c r="BUV72" s="201"/>
      <c r="BUW72" s="201"/>
      <c r="BUX72" s="201"/>
      <c r="BUY72" s="201"/>
      <c r="BUZ72" s="201"/>
      <c r="BVA72" s="201"/>
      <c r="BVB72" s="201"/>
      <c r="BVC72" s="201"/>
      <c r="BVD72" s="201"/>
      <c r="BVE72" s="201"/>
      <c r="BVF72" s="201"/>
      <c r="BVG72" s="201"/>
      <c r="BVH72" s="201"/>
      <c r="BVI72" s="201"/>
      <c r="BVJ72" s="201"/>
      <c r="BVK72" s="201"/>
      <c r="BVL72" s="201"/>
      <c r="BVM72" s="201"/>
      <c r="BVN72" s="201"/>
      <c r="BVO72" s="201"/>
      <c r="BVP72" s="201"/>
      <c r="BVQ72" s="201"/>
      <c r="BVR72" s="201"/>
      <c r="BVS72" s="201"/>
      <c r="BVT72" s="201"/>
      <c r="BVU72" s="201"/>
      <c r="BVV72" s="201"/>
      <c r="BVW72" s="201"/>
      <c r="BVX72" s="201"/>
      <c r="BVY72" s="201"/>
      <c r="BVZ72" s="201"/>
      <c r="BWA72" s="201"/>
      <c r="BWB72" s="201"/>
      <c r="BWC72" s="201"/>
      <c r="BWD72" s="201"/>
      <c r="BWE72" s="201"/>
      <c r="BWF72" s="201"/>
      <c r="BWG72" s="201"/>
      <c r="BWH72" s="201"/>
      <c r="BWI72" s="201"/>
      <c r="BWJ72" s="201"/>
      <c r="BWK72" s="201"/>
      <c r="BWL72" s="201"/>
      <c r="BWM72" s="201"/>
      <c r="BWN72" s="201"/>
      <c r="BWO72" s="201"/>
      <c r="BWP72" s="201"/>
      <c r="BWQ72" s="201"/>
      <c r="BWR72" s="201"/>
      <c r="BWS72" s="201"/>
      <c r="BWT72" s="201"/>
      <c r="BWU72" s="201"/>
      <c r="BWV72" s="201"/>
      <c r="BWW72" s="201"/>
      <c r="BWX72" s="201"/>
      <c r="BWY72" s="201"/>
      <c r="BWZ72" s="201"/>
      <c r="BXA72" s="201"/>
      <c r="BXB72" s="201"/>
      <c r="BXC72" s="201"/>
      <c r="BXD72" s="201"/>
      <c r="BXE72" s="201"/>
      <c r="BXF72" s="201"/>
      <c r="BXG72" s="201"/>
      <c r="BXH72" s="201"/>
      <c r="BXI72" s="201"/>
      <c r="BXJ72" s="201"/>
      <c r="BXK72" s="201"/>
      <c r="BXL72" s="201"/>
      <c r="BXM72" s="201"/>
      <c r="BXN72" s="201"/>
      <c r="BXO72" s="201"/>
      <c r="BXP72" s="201"/>
      <c r="BXQ72" s="201"/>
      <c r="BXR72" s="201"/>
      <c r="BXS72" s="201"/>
      <c r="BXT72" s="201"/>
      <c r="BXU72" s="201"/>
      <c r="BXV72" s="201"/>
      <c r="BXW72" s="201"/>
      <c r="BXX72" s="201"/>
      <c r="BXY72" s="201"/>
      <c r="BXZ72" s="201"/>
      <c r="BYA72" s="201"/>
      <c r="BYB72" s="201"/>
      <c r="BYC72" s="201"/>
      <c r="BYD72" s="201"/>
      <c r="BYE72" s="201"/>
      <c r="BYF72" s="201"/>
      <c r="BYG72" s="201"/>
      <c r="BYH72" s="201"/>
      <c r="BYI72" s="201"/>
      <c r="BYJ72" s="201"/>
      <c r="BYK72" s="201"/>
      <c r="BYL72" s="201"/>
      <c r="BYM72" s="201"/>
      <c r="BYN72" s="201"/>
      <c r="BYO72" s="201"/>
      <c r="BYP72" s="201"/>
      <c r="BYQ72" s="201"/>
      <c r="BYR72" s="201"/>
      <c r="BYS72" s="201"/>
      <c r="BYT72" s="201"/>
      <c r="BYU72" s="201"/>
      <c r="BYV72" s="201"/>
      <c r="BYW72" s="201"/>
      <c r="BYX72" s="201"/>
      <c r="BYY72" s="201"/>
      <c r="BYZ72" s="201"/>
      <c r="BZA72" s="201"/>
      <c r="BZB72" s="201"/>
      <c r="BZC72" s="201"/>
      <c r="BZD72" s="201"/>
      <c r="BZE72" s="201"/>
      <c r="BZF72" s="201"/>
      <c r="BZG72" s="201"/>
      <c r="BZH72" s="201"/>
      <c r="BZI72" s="201"/>
      <c r="BZJ72" s="201"/>
      <c r="BZK72" s="201"/>
      <c r="BZL72" s="201"/>
      <c r="BZM72" s="201"/>
      <c r="BZN72" s="201"/>
      <c r="BZO72" s="201"/>
      <c r="BZP72" s="201"/>
      <c r="BZQ72" s="201"/>
      <c r="BZR72" s="201"/>
      <c r="BZS72" s="201"/>
      <c r="BZT72" s="201"/>
      <c r="BZU72" s="201"/>
      <c r="BZV72" s="201"/>
      <c r="BZW72" s="201"/>
      <c r="BZX72" s="201"/>
      <c r="BZY72" s="201"/>
      <c r="BZZ72" s="201"/>
      <c r="CAA72" s="201"/>
      <c r="CAB72" s="201"/>
      <c r="CAC72" s="201"/>
      <c r="CAD72" s="201"/>
      <c r="CAE72" s="201"/>
      <c r="CAF72" s="201"/>
      <c r="CAG72" s="201"/>
      <c r="CAH72" s="201"/>
      <c r="CAI72" s="201"/>
      <c r="CAJ72" s="201"/>
      <c r="CAK72" s="201"/>
      <c r="CAL72" s="201"/>
      <c r="CAM72" s="201"/>
      <c r="CAN72" s="201"/>
      <c r="CAO72" s="201"/>
      <c r="CAP72" s="201"/>
      <c r="CAQ72" s="201"/>
      <c r="CAR72" s="201"/>
      <c r="CAS72" s="201"/>
      <c r="CAT72" s="201"/>
      <c r="CAU72" s="201"/>
      <c r="CAV72" s="201"/>
      <c r="CAW72" s="201"/>
      <c r="CAX72" s="201"/>
      <c r="CAY72" s="201"/>
      <c r="CAZ72" s="201"/>
      <c r="CBA72" s="201"/>
      <c r="CBB72" s="201"/>
      <c r="CBC72" s="201"/>
      <c r="CBD72" s="201"/>
      <c r="CBE72" s="201"/>
      <c r="CBF72" s="201"/>
      <c r="CBG72" s="201"/>
      <c r="CBH72" s="201"/>
      <c r="CBI72" s="201"/>
      <c r="CBJ72" s="201"/>
      <c r="CBK72" s="201"/>
      <c r="CBL72" s="201"/>
      <c r="CBM72" s="201"/>
      <c r="CBN72" s="201"/>
      <c r="CBO72" s="201"/>
      <c r="CBP72" s="201"/>
      <c r="CBQ72" s="201"/>
      <c r="CBR72" s="201"/>
      <c r="CBS72" s="201"/>
      <c r="CBT72" s="201"/>
      <c r="CBU72" s="201"/>
      <c r="CBV72" s="201"/>
      <c r="CBW72" s="201"/>
      <c r="CBX72" s="201"/>
      <c r="CBY72" s="201"/>
      <c r="CBZ72" s="201"/>
      <c r="CCA72" s="201"/>
      <c r="CCB72" s="201"/>
      <c r="CCC72" s="201"/>
      <c r="CCD72" s="201"/>
      <c r="CCE72" s="201"/>
      <c r="CCF72" s="201"/>
      <c r="CCG72" s="201"/>
      <c r="CCH72" s="201"/>
      <c r="CCI72" s="201"/>
      <c r="CCJ72" s="201"/>
      <c r="CCK72" s="201"/>
      <c r="CCL72" s="201"/>
      <c r="CCM72" s="201"/>
      <c r="CCN72" s="201"/>
      <c r="CCO72" s="201"/>
      <c r="CCP72" s="201"/>
      <c r="CCQ72" s="201"/>
      <c r="CCR72" s="201"/>
      <c r="CCS72" s="201"/>
      <c r="CCT72" s="201"/>
      <c r="CCU72" s="201"/>
      <c r="CCV72" s="201"/>
      <c r="CCW72" s="201"/>
      <c r="CCX72" s="201"/>
      <c r="CCY72" s="201"/>
      <c r="CCZ72" s="201"/>
      <c r="CDA72" s="201"/>
      <c r="CDB72" s="201"/>
      <c r="CDC72" s="201"/>
      <c r="CDD72" s="201"/>
      <c r="CDE72" s="201"/>
      <c r="CDF72" s="201"/>
      <c r="CDG72" s="201"/>
      <c r="CDH72" s="201"/>
      <c r="CDI72" s="201"/>
      <c r="CDJ72" s="201"/>
      <c r="CDK72" s="201"/>
      <c r="CDL72" s="201"/>
      <c r="CDM72" s="201"/>
      <c r="CDN72" s="201"/>
      <c r="CDO72" s="201"/>
      <c r="CDP72" s="201"/>
      <c r="CDQ72" s="201"/>
      <c r="CDR72" s="201"/>
      <c r="CDS72" s="201"/>
      <c r="CDT72" s="201"/>
      <c r="CDU72" s="201"/>
      <c r="CDV72" s="201"/>
      <c r="CDW72" s="201"/>
      <c r="CDX72" s="201"/>
      <c r="CDY72" s="201"/>
      <c r="CDZ72" s="201"/>
      <c r="CEA72" s="201"/>
      <c r="CEB72" s="201"/>
      <c r="CEC72" s="201"/>
      <c r="CED72" s="201"/>
      <c r="CEE72" s="201"/>
      <c r="CEF72" s="201"/>
      <c r="CEG72" s="201"/>
      <c r="CEH72" s="201"/>
      <c r="CEI72" s="201"/>
      <c r="CEJ72" s="201"/>
      <c r="CEK72" s="201"/>
      <c r="CEL72" s="201"/>
      <c r="CEM72" s="201"/>
      <c r="CEN72" s="201"/>
      <c r="CEO72" s="201"/>
      <c r="CEP72" s="201"/>
      <c r="CEQ72" s="201"/>
      <c r="CER72" s="201"/>
      <c r="CES72" s="201"/>
      <c r="CET72" s="201"/>
      <c r="CEU72" s="201"/>
      <c r="CEV72" s="201"/>
      <c r="CEW72" s="201"/>
      <c r="CEX72" s="201"/>
      <c r="CEY72" s="201"/>
      <c r="CEZ72" s="201"/>
      <c r="CFA72" s="201"/>
      <c r="CFB72" s="201"/>
      <c r="CFC72" s="201"/>
      <c r="CFD72" s="201"/>
      <c r="CFE72" s="201"/>
      <c r="CFF72" s="201"/>
      <c r="CFG72" s="201"/>
      <c r="CFH72" s="201"/>
      <c r="CFI72" s="201"/>
      <c r="CFJ72" s="201"/>
      <c r="CFK72" s="201"/>
      <c r="CFL72" s="201"/>
      <c r="CFM72" s="201"/>
      <c r="CFN72" s="201"/>
      <c r="CFO72" s="201"/>
      <c r="CFP72" s="201"/>
      <c r="CFQ72" s="201"/>
      <c r="CFR72" s="201"/>
      <c r="CFS72" s="201"/>
      <c r="CFT72" s="201"/>
      <c r="CFU72" s="201"/>
      <c r="CFV72" s="201"/>
      <c r="CFW72" s="201"/>
      <c r="CFX72" s="201"/>
      <c r="CFY72" s="201"/>
      <c r="CFZ72" s="201"/>
      <c r="CGA72" s="201"/>
      <c r="CGB72" s="201"/>
      <c r="CGC72" s="201"/>
      <c r="CGD72" s="201"/>
      <c r="CGE72" s="201"/>
      <c r="CGF72" s="201"/>
      <c r="CGG72" s="201"/>
      <c r="CGH72" s="201"/>
      <c r="CGI72" s="201"/>
      <c r="CGJ72" s="201"/>
      <c r="CGK72" s="201"/>
      <c r="CGL72" s="201"/>
      <c r="CGM72" s="201"/>
      <c r="CGN72" s="201"/>
      <c r="CGO72" s="201"/>
      <c r="CGP72" s="201"/>
      <c r="CGQ72" s="201"/>
      <c r="CGR72" s="201"/>
      <c r="CGS72" s="201"/>
      <c r="CGT72" s="201"/>
      <c r="CGU72" s="201"/>
      <c r="CGV72" s="201"/>
      <c r="CGW72" s="201"/>
      <c r="CGX72" s="201"/>
      <c r="CGY72" s="201"/>
      <c r="CGZ72" s="201"/>
      <c r="CHA72" s="201"/>
      <c r="CHB72" s="201"/>
      <c r="CHC72" s="201"/>
      <c r="CHD72" s="201"/>
      <c r="CHE72" s="201"/>
      <c r="CHF72" s="201"/>
      <c r="CHG72" s="201"/>
      <c r="CHH72" s="201"/>
      <c r="CHI72" s="201"/>
      <c r="CHJ72" s="201"/>
      <c r="CHK72" s="201"/>
      <c r="CHL72" s="201"/>
      <c r="CHM72" s="201"/>
      <c r="CHN72" s="201"/>
      <c r="CHO72" s="201"/>
      <c r="CHP72" s="201"/>
      <c r="CHQ72" s="201"/>
      <c r="CHR72" s="201"/>
      <c r="CHS72" s="201"/>
      <c r="CHT72" s="201"/>
      <c r="CHU72" s="201"/>
      <c r="CHV72" s="201"/>
      <c r="CHW72" s="201"/>
      <c r="CHX72" s="201"/>
      <c r="CHY72" s="201"/>
      <c r="CHZ72" s="201"/>
      <c r="CIA72" s="201"/>
      <c r="CIB72" s="201"/>
      <c r="CIC72" s="201"/>
      <c r="CID72" s="201"/>
      <c r="CIE72" s="201"/>
      <c r="CIF72" s="201"/>
      <c r="CIG72" s="201"/>
      <c r="CIH72" s="201"/>
      <c r="CII72" s="201"/>
      <c r="CIJ72" s="201"/>
      <c r="CIK72" s="201"/>
      <c r="CIL72" s="201"/>
      <c r="CIM72" s="201"/>
      <c r="CIN72" s="201"/>
      <c r="CIO72" s="201"/>
      <c r="CIP72" s="201"/>
      <c r="CIQ72" s="201"/>
      <c r="CIR72" s="201"/>
      <c r="CIS72" s="201"/>
      <c r="CIT72" s="201"/>
      <c r="CIU72" s="201"/>
      <c r="CIV72" s="201"/>
      <c r="CIW72" s="201"/>
      <c r="CIX72" s="201"/>
      <c r="CIY72" s="201"/>
      <c r="CIZ72" s="201"/>
      <c r="CJA72" s="201"/>
      <c r="CJB72" s="201"/>
      <c r="CJC72" s="201"/>
      <c r="CJD72" s="201"/>
      <c r="CJE72" s="201"/>
      <c r="CJF72" s="201"/>
      <c r="CJG72" s="201"/>
      <c r="CJH72" s="201"/>
      <c r="CJI72" s="201"/>
      <c r="CJJ72" s="201"/>
      <c r="CJK72" s="201"/>
      <c r="CJL72" s="201"/>
      <c r="CJM72" s="201"/>
      <c r="CJN72" s="201"/>
      <c r="CJO72" s="201"/>
      <c r="CJP72" s="201"/>
      <c r="CJQ72" s="201"/>
      <c r="CJR72" s="201"/>
      <c r="CJS72" s="201"/>
      <c r="CJT72" s="201"/>
      <c r="CJU72" s="201"/>
      <c r="CJV72" s="201"/>
      <c r="CJW72" s="201"/>
      <c r="CJX72" s="201"/>
      <c r="CJY72" s="201"/>
      <c r="CJZ72" s="201"/>
      <c r="CKA72" s="201"/>
      <c r="CKB72" s="201"/>
      <c r="CKC72" s="201"/>
      <c r="CKD72" s="201"/>
      <c r="CKE72" s="201"/>
      <c r="CKF72" s="201"/>
      <c r="CKG72" s="201"/>
      <c r="CKH72" s="201"/>
      <c r="CKI72" s="201"/>
      <c r="CKJ72" s="201"/>
      <c r="CKK72" s="201"/>
      <c r="CKL72" s="201"/>
      <c r="CKM72" s="201"/>
      <c r="CKN72" s="201"/>
      <c r="CKO72" s="201"/>
      <c r="CKP72" s="201"/>
      <c r="CKQ72" s="201"/>
      <c r="CKR72" s="201"/>
      <c r="CKS72" s="201"/>
      <c r="CKT72" s="201"/>
      <c r="CKU72" s="201"/>
      <c r="CKV72" s="201"/>
      <c r="CKW72" s="201"/>
      <c r="CKX72" s="201"/>
      <c r="CKY72" s="201"/>
      <c r="CKZ72" s="201"/>
      <c r="CLA72" s="201"/>
      <c r="CLB72" s="201"/>
      <c r="CLC72" s="201"/>
      <c r="CLD72" s="201"/>
      <c r="CLE72" s="201"/>
      <c r="CLF72" s="201"/>
      <c r="CLG72" s="201"/>
      <c r="CLH72" s="201"/>
      <c r="CLI72" s="201"/>
      <c r="CLJ72" s="201"/>
      <c r="CLK72" s="201"/>
      <c r="CLL72" s="201"/>
      <c r="CLM72" s="201"/>
      <c r="CLN72" s="201"/>
      <c r="CLO72" s="201"/>
      <c r="CLP72" s="201"/>
      <c r="CLQ72" s="201"/>
      <c r="CLR72" s="201"/>
      <c r="CLS72" s="201"/>
      <c r="CLT72" s="201"/>
      <c r="CLU72" s="201"/>
      <c r="CLV72" s="201"/>
      <c r="CLW72" s="201"/>
      <c r="CLX72" s="201"/>
      <c r="CLY72" s="201"/>
      <c r="CLZ72" s="201"/>
      <c r="CMA72" s="201"/>
      <c r="CMB72" s="201"/>
      <c r="CMC72" s="201"/>
      <c r="CMD72" s="201"/>
      <c r="CME72" s="201"/>
      <c r="CMF72" s="201"/>
      <c r="CMG72" s="201"/>
      <c r="CMH72" s="201"/>
      <c r="CMI72" s="201"/>
      <c r="CMJ72" s="201"/>
      <c r="CMK72" s="201"/>
      <c r="CML72" s="201"/>
      <c r="CMM72" s="201"/>
      <c r="CMN72" s="201"/>
      <c r="CMO72" s="201"/>
      <c r="CMP72" s="201"/>
      <c r="CMQ72" s="201"/>
      <c r="CMR72" s="201"/>
      <c r="CMS72" s="201"/>
      <c r="CMT72" s="201"/>
      <c r="CMU72" s="201"/>
      <c r="CMV72" s="201"/>
      <c r="CMW72" s="201"/>
      <c r="CMX72" s="201"/>
      <c r="CMY72" s="201"/>
      <c r="CMZ72" s="201"/>
      <c r="CNA72" s="201"/>
      <c r="CNB72" s="201"/>
      <c r="CNC72" s="201"/>
      <c r="CND72" s="201"/>
      <c r="CNE72" s="201"/>
      <c r="CNF72" s="201"/>
      <c r="CNG72" s="201"/>
      <c r="CNH72" s="201"/>
      <c r="CNI72" s="201"/>
      <c r="CNJ72" s="201"/>
      <c r="CNK72" s="201"/>
      <c r="CNL72" s="201"/>
      <c r="CNM72" s="201"/>
      <c r="CNN72" s="201"/>
      <c r="CNO72" s="201"/>
      <c r="CNP72" s="201"/>
      <c r="CNQ72" s="201"/>
      <c r="CNR72" s="201"/>
      <c r="CNS72" s="201"/>
      <c r="CNT72" s="201"/>
      <c r="CNU72" s="201"/>
      <c r="CNV72" s="201"/>
      <c r="CNW72" s="201"/>
      <c r="CNX72" s="201"/>
      <c r="CNY72" s="201"/>
      <c r="CNZ72" s="201"/>
      <c r="COA72" s="201"/>
      <c r="COB72" s="201"/>
      <c r="COC72" s="201"/>
      <c r="COD72" s="201"/>
      <c r="COE72" s="201"/>
      <c r="COF72" s="201"/>
      <c r="COG72" s="201"/>
      <c r="COH72" s="201"/>
      <c r="COI72" s="201"/>
      <c r="COJ72" s="201"/>
      <c r="COK72" s="201"/>
      <c r="COL72" s="201"/>
      <c r="COM72" s="201"/>
      <c r="CON72" s="201"/>
      <c r="COO72" s="201"/>
      <c r="COP72" s="201"/>
      <c r="COQ72" s="201"/>
      <c r="COR72" s="201"/>
      <c r="COS72" s="201"/>
      <c r="COT72" s="201"/>
      <c r="COU72" s="201"/>
      <c r="COV72" s="201"/>
      <c r="COW72" s="201"/>
      <c r="COX72" s="201"/>
      <c r="COY72" s="201"/>
      <c r="COZ72" s="201"/>
      <c r="CPA72" s="201"/>
      <c r="CPB72" s="201"/>
      <c r="CPC72" s="201"/>
      <c r="CPD72" s="201"/>
      <c r="CPE72" s="201"/>
      <c r="CPF72" s="201"/>
      <c r="CPG72" s="201"/>
      <c r="CPH72" s="201"/>
      <c r="CPI72" s="201"/>
      <c r="CPJ72" s="201"/>
      <c r="CPK72" s="201"/>
      <c r="CPL72" s="201"/>
      <c r="CPM72" s="201"/>
      <c r="CPN72" s="201"/>
      <c r="CPO72" s="201"/>
      <c r="CPP72" s="201"/>
      <c r="CPQ72" s="201"/>
      <c r="CPR72" s="201"/>
      <c r="CPS72" s="201"/>
      <c r="CPT72" s="201"/>
      <c r="CPU72" s="201"/>
      <c r="CPV72" s="201"/>
      <c r="CPW72" s="201"/>
      <c r="CPX72" s="201"/>
      <c r="CPY72" s="201"/>
      <c r="CPZ72" s="201"/>
      <c r="CQA72" s="201"/>
      <c r="CQB72" s="201"/>
      <c r="CQC72" s="201"/>
      <c r="CQD72" s="201"/>
      <c r="CQE72" s="201"/>
      <c r="CQF72" s="201"/>
      <c r="CQG72" s="201"/>
      <c r="CQH72" s="201"/>
      <c r="CQI72" s="201"/>
      <c r="CQJ72" s="201"/>
      <c r="CQK72" s="201"/>
      <c r="CQL72" s="201"/>
      <c r="CQM72" s="201"/>
      <c r="CQN72" s="201"/>
      <c r="CQO72" s="201"/>
      <c r="CQP72" s="201"/>
      <c r="CQQ72" s="201"/>
      <c r="CQR72" s="201"/>
      <c r="CQS72" s="201"/>
      <c r="CQT72" s="201"/>
      <c r="CQU72" s="201"/>
      <c r="CQV72" s="201"/>
      <c r="CQW72" s="201"/>
      <c r="CQX72" s="201"/>
      <c r="CQY72" s="201"/>
      <c r="CQZ72" s="201"/>
      <c r="CRA72" s="201"/>
      <c r="CRB72" s="201"/>
      <c r="CRC72" s="201"/>
      <c r="CRD72" s="201"/>
      <c r="CRE72" s="201"/>
      <c r="CRF72" s="201"/>
      <c r="CRG72" s="201"/>
      <c r="CRH72" s="201"/>
      <c r="CRI72" s="201"/>
      <c r="CRJ72" s="201"/>
      <c r="CRK72" s="201"/>
      <c r="CRL72" s="201"/>
      <c r="CRM72" s="201"/>
      <c r="CRN72" s="201"/>
      <c r="CRO72" s="201"/>
      <c r="CRP72" s="201"/>
      <c r="CRQ72" s="201"/>
      <c r="CRR72" s="201"/>
      <c r="CRS72" s="201"/>
      <c r="CRT72" s="201"/>
      <c r="CRU72" s="201"/>
      <c r="CRV72" s="201"/>
      <c r="CRW72" s="201"/>
      <c r="CRX72" s="201"/>
      <c r="CRY72" s="201"/>
      <c r="CRZ72" s="201"/>
      <c r="CSA72" s="201"/>
      <c r="CSB72" s="201"/>
      <c r="CSC72" s="201"/>
      <c r="CSD72" s="201"/>
      <c r="CSE72" s="201"/>
      <c r="CSF72" s="201"/>
      <c r="CSG72" s="201"/>
      <c r="CSH72" s="201"/>
      <c r="CSI72" s="201"/>
      <c r="CSJ72" s="201"/>
      <c r="CSK72" s="201"/>
      <c r="CSL72" s="201"/>
      <c r="CSM72" s="201"/>
      <c r="CSN72" s="201"/>
      <c r="CSO72" s="201"/>
      <c r="CSP72" s="201"/>
      <c r="CSQ72" s="201"/>
      <c r="CSR72" s="201"/>
      <c r="CSS72" s="201"/>
      <c r="CST72" s="201"/>
      <c r="CSU72" s="201"/>
      <c r="CSV72" s="201"/>
      <c r="CSW72" s="201"/>
      <c r="CSX72" s="201"/>
      <c r="CSY72" s="201"/>
      <c r="CSZ72" s="201"/>
      <c r="CTA72" s="201"/>
      <c r="CTB72" s="201"/>
      <c r="CTC72" s="201"/>
      <c r="CTD72" s="201"/>
      <c r="CTE72" s="201"/>
      <c r="CTF72" s="201"/>
      <c r="CTG72" s="201"/>
      <c r="CTH72" s="201"/>
      <c r="CTI72" s="201"/>
      <c r="CTJ72" s="201"/>
      <c r="CTK72" s="201"/>
      <c r="CTL72" s="201"/>
      <c r="CTM72" s="201"/>
      <c r="CTN72" s="201"/>
      <c r="CTO72" s="201"/>
      <c r="CTP72" s="201"/>
      <c r="CTQ72" s="201"/>
      <c r="CTR72" s="201"/>
      <c r="CTS72" s="201"/>
      <c r="CTT72" s="201"/>
      <c r="CTU72" s="201"/>
      <c r="CTV72" s="201"/>
      <c r="CTW72" s="201"/>
      <c r="CTX72" s="201"/>
      <c r="CTY72" s="201"/>
      <c r="CTZ72" s="201"/>
      <c r="CUA72" s="201"/>
      <c r="CUB72" s="201"/>
      <c r="CUC72" s="201"/>
      <c r="CUD72" s="201"/>
      <c r="CUE72" s="201"/>
      <c r="CUF72" s="201"/>
      <c r="CUG72" s="201"/>
      <c r="CUH72" s="201"/>
      <c r="CUI72" s="201"/>
      <c r="CUJ72" s="201"/>
      <c r="CUK72" s="201"/>
      <c r="CUL72" s="201"/>
      <c r="CUM72" s="201"/>
      <c r="CUN72" s="201"/>
      <c r="CUO72" s="201"/>
      <c r="CUP72" s="201"/>
      <c r="CUQ72" s="201"/>
      <c r="CUR72" s="201"/>
      <c r="CUS72" s="201"/>
      <c r="CUT72" s="201"/>
      <c r="CUU72" s="201"/>
      <c r="CUV72" s="201"/>
      <c r="CUW72" s="201"/>
      <c r="CUX72" s="201"/>
      <c r="CUY72" s="201"/>
      <c r="CUZ72" s="201"/>
      <c r="CVA72" s="201"/>
      <c r="CVB72" s="201"/>
      <c r="CVC72" s="201"/>
      <c r="CVD72" s="201"/>
      <c r="CVE72" s="201"/>
      <c r="CVF72" s="201"/>
      <c r="CVG72" s="201"/>
      <c r="CVH72" s="201"/>
      <c r="CVI72" s="201"/>
      <c r="CVJ72" s="201"/>
      <c r="CVK72" s="201"/>
      <c r="CVL72" s="201"/>
      <c r="CVM72" s="201"/>
      <c r="CVN72" s="201"/>
      <c r="CVO72" s="201"/>
      <c r="CVP72" s="201"/>
      <c r="CVQ72" s="201"/>
      <c r="CVR72" s="201"/>
      <c r="CVS72" s="201"/>
      <c r="CVT72" s="201"/>
      <c r="CVU72" s="201"/>
      <c r="CVV72" s="201"/>
      <c r="CVW72" s="201"/>
      <c r="CVX72" s="201"/>
      <c r="CVY72" s="201"/>
      <c r="CVZ72" s="201"/>
      <c r="CWA72" s="201"/>
      <c r="CWB72" s="201"/>
      <c r="CWC72" s="201"/>
      <c r="CWD72" s="201"/>
      <c r="CWE72" s="201"/>
      <c r="CWF72" s="201"/>
      <c r="CWG72" s="201"/>
      <c r="CWH72" s="201"/>
      <c r="CWI72" s="201"/>
      <c r="CWJ72" s="201"/>
      <c r="CWK72" s="201"/>
      <c r="CWL72" s="201"/>
      <c r="CWM72" s="201"/>
      <c r="CWN72" s="201"/>
      <c r="CWO72" s="201"/>
      <c r="CWP72" s="201"/>
      <c r="CWQ72" s="201"/>
      <c r="CWR72" s="201"/>
      <c r="CWS72" s="201"/>
      <c r="CWT72" s="201"/>
      <c r="CWU72" s="201"/>
      <c r="CWV72" s="201"/>
      <c r="CWW72" s="201"/>
      <c r="CWX72" s="201"/>
      <c r="CWY72" s="201"/>
      <c r="CWZ72" s="201"/>
      <c r="CXA72" s="201"/>
      <c r="CXB72" s="201"/>
      <c r="CXC72" s="201"/>
      <c r="CXD72" s="201"/>
      <c r="CXE72" s="201"/>
      <c r="CXF72" s="201"/>
      <c r="CXG72" s="201"/>
      <c r="CXH72" s="201"/>
      <c r="CXI72" s="201"/>
      <c r="CXJ72" s="201"/>
      <c r="CXK72" s="201"/>
      <c r="CXL72" s="201"/>
      <c r="CXM72" s="201"/>
      <c r="CXN72" s="201"/>
      <c r="CXO72" s="201"/>
      <c r="CXP72" s="201"/>
      <c r="CXQ72" s="201"/>
      <c r="CXR72" s="201"/>
      <c r="CXS72" s="201"/>
      <c r="CXT72" s="201"/>
      <c r="CXU72" s="201"/>
      <c r="CXV72" s="201"/>
      <c r="CXW72" s="201"/>
      <c r="CXX72" s="201"/>
      <c r="CXY72" s="201"/>
      <c r="CXZ72" s="201"/>
      <c r="CYA72" s="201"/>
      <c r="CYB72" s="201"/>
      <c r="CYC72" s="201"/>
      <c r="CYD72" s="201"/>
      <c r="CYE72" s="201"/>
      <c r="CYF72" s="201"/>
      <c r="CYG72" s="201"/>
      <c r="CYH72" s="201"/>
      <c r="CYI72" s="201"/>
      <c r="CYJ72" s="201"/>
      <c r="CYK72" s="201"/>
      <c r="CYL72" s="201"/>
      <c r="CYM72" s="201"/>
      <c r="CYN72" s="201"/>
      <c r="CYO72" s="201"/>
      <c r="CYP72" s="201"/>
      <c r="CYQ72" s="201"/>
      <c r="CYR72" s="201"/>
      <c r="CYS72" s="201"/>
      <c r="CYT72" s="201"/>
      <c r="CYU72" s="201"/>
      <c r="CYV72" s="201"/>
      <c r="CYW72" s="201"/>
      <c r="CYX72" s="201"/>
      <c r="CYY72" s="201"/>
      <c r="CYZ72" s="201"/>
      <c r="CZA72" s="201"/>
      <c r="CZB72" s="201"/>
      <c r="CZC72" s="201"/>
      <c r="CZD72" s="201"/>
      <c r="CZE72" s="201"/>
      <c r="CZF72" s="201"/>
      <c r="CZG72" s="201"/>
      <c r="CZH72" s="201"/>
      <c r="CZI72" s="201"/>
      <c r="CZJ72" s="201"/>
      <c r="CZK72" s="201"/>
      <c r="CZL72" s="201"/>
      <c r="CZM72" s="201"/>
      <c r="CZN72" s="201"/>
      <c r="CZO72" s="201"/>
      <c r="CZP72" s="201"/>
      <c r="CZQ72" s="201"/>
      <c r="CZR72" s="201"/>
      <c r="CZS72" s="201"/>
      <c r="CZT72" s="201"/>
      <c r="CZU72" s="201"/>
      <c r="CZV72" s="201"/>
      <c r="CZW72" s="201"/>
      <c r="CZX72" s="201"/>
      <c r="CZY72" s="201"/>
      <c r="CZZ72" s="201"/>
      <c r="DAA72" s="201"/>
      <c r="DAB72" s="201"/>
      <c r="DAC72" s="201"/>
      <c r="DAD72" s="201"/>
      <c r="DAE72" s="201"/>
      <c r="DAF72" s="201"/>
      <c r="DAG72" s="201"/>
      <c r="DAH72" s="201"/>
      <c r="DAI72" s="201"/>
      <c r="DAJ72" s="201"/>
      <c r="DAK72" s="201"/>
      <c r="DAL72" s="201"/>
      <c r="DAM72" s="201"/>
      <c r="DAN72" s="201"/>
      <c r="DAO72" s="201"/>
      <c r="DAP72" s="201"/>
      <c r="DAQ72" s="201"/>
      <c r="DAR72" s="201"/>
      <c r="DAS72" s="201"/>
      <c r="DAT72" s="201"/>
      <c r="DAU72" s="201"/>
      <c r="DAV72" s="201"/>
      <c r="DAW72" s="201"/>
      <c r="DAX72" s="201"/>
      <c r="DAY72" s="201"/>
      <c r="DAZ72" s="201"/>
      <c r="DBA72" s="201"/>
      <c r="DBB72" s="201"/>
      <c r="DBC72" s="201"/>
      <c r="DBD72" s="201"/>
      <c r="DBE72" s="201"/>
      <c r="DBF72" s="201"/>
      <c r="DBG72" s="201"/>
      <c r="DBH72" s="201"/>
      <c r="DBI72" s="201"/>
      <c r="DBJ72" s="201"/>
      <c r="DBK72" s="201"/>
      <c r="DBL72" s="201"/>
      <c r="DBM72" s="201"/>
      <c r="DBN72" s="201"/>
      <c r="DBO72" s="201"/>
      <c r="DBP72" s="201"/>
      <c r="DBQ72" s="201"/>
      <c r="DBR72" s="201"/>
      <c r="DBS72" s="201"/>
      <c r="DBT72" s="201"/>
      <c r="DBU72" s="201"/>
      <c r="DBV72" s="201"/>
      <c r="DBW72" s="201"/>
      <c r="DBX72" s="201"/>
      <c r="DBY72" s="201"/>
      <c r="DBZ72" s="201"/>
      <c r="DCA72" s="201"/>
      <c r="DCB72" s="201"/>
      <c r="DCC72" s="201"/>
      <c r="DCD72" s="201"/>
      <c r="DCE72" s="201"/>
      <c r="DCF72" s="201"/>
      <c r="DCG72" s="201"/>
      <c r="DCH72" s="201"/>
      <c r="DCI72" s="201"/>
      <c r="DCJ72" s="201"/>
      <c r="DCK72" s="201"/>
      <c r="DCL72" s="201"/>
      <c r="DCM72" s="201"/>
      <c r="DCN72" s="201"/>
      <c r="DCO72" s="201"/>
      <c r="DCP72" s="201"/>
      <c r="DCQ72" s="201"/>
      <c r="DCR72" s="201"/>
      <c r="DCS72" s="201"/>
      <c r="DCT72" s="201"/>
      <c r="DCU72" s="201"/>
      <c r="DCV72" s="201"/>
      <c r="DCW72" s="201"/>
      <c r="DCX72" s="201"/>
      <c r="DCY72" s="201"/>
      <c r="DCZ72" s="201"/>
      <c r="DDA72" s="201"/>
      <c r="DDB72" s="201"/>
      <c r="DDC72" s="201"/>
      <c r="DDD72" s="201"/>
      <c r="DDE72" s="201"/>
      <c r="DDF72" s="201"/>
      <c r="DDG72" s="201"/>
      <c r="DDH72" s="201"/>
      <c r="DDI72" s="201"/>
      <c r="DDJ72" s="201"/>
      <c r="DDK72" s="201"/>
      <c r="DDL72" s="201"/>
      <c r="DDM72" s="201"/>
      <c r="DDN72" s="201"/>
      <c r="DDO72" s="201"/>
      <c r="DDP72" s="201"/>
      <c r="DDQ72" s="201"/>
      <c r="DDR72" s="201"/>
      <c r="DDS72" s="201"/>
      <c r="DDT72" s="201"/>
      <c r="DDU72" s="201"/>
      <c r="DDV72" s="201"/>
      <c r="DDW72" s="201"/>
      <c r="DDX72" s="201"/>
      <c r="DDY72" s="201"/>
      <c r="DDZ72" s="201"/>
      <c r="DEA72" s="201"/>
      <c r="DEB72" s="201"/>
      <c r="DEC72" s="201"/>
      <c r="DED72" s="201"/>
      <c r="DEE72" s="201"/>
      <c r="DEF72" s="201"/>
      <c r="DEG72" s="201"/>
      <c r="DEH72" s="201"/>
      <c r="DEI72" s="201"/>
      <c r="DEJ72" s="201"/>
      <c r="DEK72" s="201"/>
      <c r="DEL72" s="201"/>
      <c r="DEM72" s="201"/>
      <c r="DEN72" s="201"/>
      <c r="DEO72" s="201"/>
      <c r="DEP72" s="201"/>
      <c r="DEQ72" s="201"/>
      <c r="DER72" s="201"/>
      <c r="DES72" s="201"/>
      <c r="DET72" s="201"/>
      <c r="DEU72" s="201"/>
      <c r="DEV72" s="201"/>
      <c r="DEW72" s="201"/>
      <c r="DEX72" s="201"/>
      <c r="DEY72" s="201"/>
      <c r="DEZ72" s="201"/>
      <c r="DFA72" s="201"/>
      <c r="DFB72" s="201"/>
      <c r="DFC72" s="201"/>
      <c r="DFD72" s="201"/>
      <c r="DFE72" s="201"/>
      <c r="DFF72" s="201"/>
      <c r="DFG72" s="201"/>
      <c r="DFH72" s="201"/>
      <c r="DFI72" s="201"/>
      <c r="DFJ72" s="201"/>
      <c r="DFK72" s="201"/>
      <c r="DFL72" s="201"/>
      <c r="DFM72" s="201"/>
      <c r="DFN72" s="201"/>
      <c r="DFO72" s="201"/>
      <c r="DFP72" s="201"/>
      <c r="DFQ72" s="201"/>
      <c r="DFR72" s="201"/>
      <c r="DFS72" s="201"/>
      <c r="DFT72" s="201"/>
      <c r="DFU72" s="201"/>
      <c r="DFV72" s="201"/>
      <c r="DFW72" s="201"/>
      <c r="DFX72" s="201"/>
      <c r="DFY72" s="201"/>
      <c r="DFZ72" s="201"/>
      <c r="DGA72" s="201"/>
      <c r="DGB72" s="201"/>
      <c r="DGC72" s="201"/>
      <c r="DGD72" s="201"/>
      <c r="DGE72" s="201"/>
      <c r="DGF72" s="201"/>
      <c r="DGG72" s="201"/>
      <c r="DGH72" s="201"/>
      <c r="DGI72" s="201"/>
      <c r="DGJ72" s="201"/>
      <c r="DGK72" s="201"/>
      <c r="DGL72" s="201"/>
      <c r="DGM72" s="201"/>
      <c r="DGN72" s="201"/>
      <c r="DGO72" s="201"/>
      <c r="DGP72" s="201"/>
      <c r="DGQ72" s="201"/>
      <c r="DGR72" s="201"/>
      <c r="DGS72" s="201"/>
      <c r="DGT72" s="201"/>
      <c r="DGU72" s="201"/>
      <c r="DGV72" s="201"/>
      <c r="DGW72" s="201"/>
      <c r="DGX72" s="201"/>
      <c r="DGY72" s="201"/>
      <c r="DGZ72" s="201"/>
      <c r="DHA72" s="201"/>
      <c r="DHB72" s="201"/>
      <c r="DHC72" s="201"/>
      <c r="DHD72" s="201"/>
      <c r="DHE72" s="201"/>
      <c r="DHF72" s="201"/>
      <c r="DHG72" s="201"/>
      <c r="DHH72" s="201"/>
      <c r="DHI72" s="201"/>
      <c r="DHJ72" s="201"/>
      <c r="DHK72" s="201"/>
      <c r="DHL72" s="201"/>
      <c r="DHM72" s="201"/>
      <c r="DHN72" s="201"/>
      <c r="DHO72" s="201"/>
      <c r="DHP72" s="201"/>
      <c r="DHQ72" s="201"/>
      <c r="DHR72" s="201"/>
      <c r="DHS72" s="201"/>
      <c r="DHT72" s="201"/>
      <c r="DHU72" s="201"/>
      <c r="DHV72" s="201"/>
      <c r="DHW72" s="201"/>
      <c r="DHX72" s="201"/>
      <c r="DHY72" s="201"/>
      <c r="DHZ72" s="201"/>
      <c r="DIA72" s="201"/>
      <c r="DIB72" s="201"/>
      <c r="DIC72" s="201"/>
      <c r="DID72" s="201"/>
      <c r="DIE72" s="201"/>
      <c r="DIF72" s="201"/>
      <c r="DIG72" s="201"/>
      <c r="DIH72" s="201"/>
      <c r="DII72" s="201"/>
      <c r="DIJ72" s="201"/>
      <c r="DIK72" s="201"/>
      <c r="DIL72" s="201"/>
      <c r="DIM72" s="201"/>
      <c r="DIN72" s="201"/>
      <c r="DIO72" s="201"/>
      <c r="DIP72" s="201"/>
      <c r="DIQ72" s="201"/>
      <c r="DIR72" s="201"/>
      <c r="DIS72" s="201"/>
      <c r="DIT72" s="201"/>
      <c r="DIU72" s="201"/>
      <c r="DIV72" s="201"/>
      <c r="DIW72" s="201"/>
      <c r="DIX72" s="201"/>
      <c r="DIY72" s="201"/>
      <c r="DIZ72" s="201"/>
      <c r="DJA72" s="201"/>
      <c r="DJB72" s="201"/>
      <c r="DJC72" s="201"/>
      <c r="DJD72" s="201"/>
      <c r="DJE72" s="201"/>
      <c r="DJF72" s="201"/>
      <c r="DJG72" s="201"/>
      <c r="DJH72" s="201"/>
      <c r="DJI72" s="201"/>
      <c r="DJJ72" s="201"/>
      <c r="DJK72" s="201"/>
      <c r="DJL72" s="201"/>
      <c r="DJM72" s="201"/>
      <c r="DJN72" s="201"/>
      <c r="DJO72" s="201"/>
      <c r="DJP72" s="201"/>
      <c r="DJQ72" s="201"/>
      <c r="DJR72" s="201"/>
      <c r="DJS72" s="201"/>
      <c r="DJT72" s="201"/>
      <c r="DJU72" s="201"/>
      <c r="DJV72" s="201"/>
      <c r="DJW72" s="201"/>
      <c r="DJX72" s="201"/>
      <c r="DJY72" s="201"/>
      <c r="DJZ72" s="201"/>
      <c r="DKA72" s="201"/>
      <c r="DKB72" s="201"/>
      <c r="DKC72" s="201"/>
      <c r="DKD72" s="201"/>
      <c r="DKE72" s="201"/>
      <c r="DKF72" s="201"/>
      <c r="DKG72" s="201"/>
      <c r="DKH72" s="201"/>
      <c r="DKI72" s="201"/>
      <c r="DKJ72" s="201"/>
      <c r="DKK72" s="201"/>
      <c r="DKL72" s="201"/>
      <c r="DKM72" s="201"/>
      <c r="DKN72" s="201"/>
      <c r="DKO72" s="201"/>
      <c r="DKP72" s="201"/>
      <c r="DKQ72" s="201"/>
      <c r="DKR72" s="201"/>
      <c r="DKS72" s="201"/>
      <c r="DKT72" s="201"/>
      <c r="DKU72" s="201"/>
      <c r="DKV72" s="201"/>
      <c r="DKW72" s="201"/>
      <c r="DKX72" s="201"/>
      <c r="DKY72" s="201"/>
      <c r="DKZ72" s="201"/>
      <c r="DLA72" s="201"/>
      <c r="DLB72" s="201"/>
      <c r="DLC72" s="201"/>
      <c r="DLD72" s="201"/>
      <c r="DLE72" s="201"/>
      <c r="DLF72" s="201"/>
      <c r="DLG72" s="201"/>
      <c r="DLH72" s="201"/>
      <c r="DLI72" s="201"/>
      <c r="DLJ72" s="201"/>
      <c r="DLK72" s="201"/>
      <c r="DLL72" s="201"/>
      <c r="DLM72" s="201"/>
      <c r="DLN72" s="201"/>
      <c r="DLO72" s="201"/>
      <c r="DLP72" s="201"/>
      <c r="DLQ72" s="201"/>
      <c r="DLR72" s="201"/>
      <c r="DLS72" s="201"/>
      <c r="DLT72" s="201"/>
      <c r="DLU72" s="201"/>
      <c r="DLV72" s="201"/>
      <c r="DLW72" s="201"/>
      <c r="DLX72" s="201"/>
      <c r="DLY72" s="201"/>
      <c r="DLZ72" s="201"/>
      <c r="DMA72" s="201"/>
      <c r="DMB72" s="201"/>
      <c r="DMC72" s="201"/>
      <c r="DMD72" s="201"/>
      <c r="DME72" s="201"/>
      <c r="DMF72" s="201"/>
      <c r="DMG72" s="201"/>
      <c r="DMH72" s="201"/>
      <c r="DMI72" s="201"/>
      <c r="DMJ72" s="201"/>
      <c r="DMK72" s="201"/>
      <c r="DML72" s="201"/>
      <c r="DMM72" s="201"/>
      <c r="DMN72" s="201"/>
      <c r="DMO72" s="201"/>
      <c r="DMP72" s="201"/>
      <c r="DMQ72" s="201"/>
      <c r="DMR72" s="201"/>
      <c r="DMS72" s="201"/>
      <c r="DMT72" s="201"/>
      <c r="DMU72" s="201"/>
      <c r="DMV72" s="201"/>
      <c r="DMW72" s="201"/>
      <c r="DMX72" s="201"/>
      <c r="DMY72" s="201"/>
      <c r="DMZ72" s="201"/>
      <c r="DNA72" s="201"/>
      <c r="DNB72" s="201"/>
      <c r="DNC72" s="201"/>
      <c r="DND72" s="201"/>
      <c r="DNE72" s="201"/>
      <c r="DNF72" s="201"/>
      <c r="DNG72" s="201"/>
      <c r="DNH72" s="201"/>
      <c r="DNI72" s="201"/>
      <c r="DNJ72" s="201"/>
      <c r="DNK72" s="201"/>
      <c r="DNL72" s="201"/>
      <c r="DNM72" s="201"/>
      <c r="DNN72" s="201"/>
      <c r="DNO72" s="201"/>
      <c r="DNP72" s="201"/>
      <c r="DNQ72" s="201"/>
      <c r="DNR72" s="201"/>
      <c r="DNS72" s="201"/>
      <c r="DNT72" s="201"/>
      <c r="DNU72" s="201"/>
      <c r="DNV72" s="201"/>
      <c r="DNW72" s="201"/>
      <c r="DNX72" s="201"/>
      <c r="DNY72" s="201"/>
      <c r="DNZ72" s="201"/>
      <c r="DOA72" s="201"/>
      <c r="DOB72" s="201"/>
      <c r="DOC72" s="201"/>
      <c r="DOD72" s="201"/>
      <c r="DOE72" s="201"/>
      <c r="DOF72" s="201"/>
      <c r="DOG72" s="201"/>
      <c r="DOH72" s="201"/>
      <c r="DOI72" s="201"/>
      <c r="DOJ72" s="201"/>
      <c r="DOK72" s="201"/>
      <c r="DOL72" s="201"/>
      <c r="DOM72" s="201"/>
      <c r="DON72" s="201"/>
      <c r="DOO72" s="201"/>
      <c r="DOP72" s="201"/>
      <c r="DOQ72" s="201"/>
      <c r="DOR72" s="201"/>
      <c r="DOS72" s="201"/>
      <c r="DOT72" s="201"/>
      <c r="DOU72" s="201"/>
      <c r="DOV72" s="201"/>
      <c r="DOW72" s="201"/>
      <c r="DOX72" s="201"/>
      <c r="DOY72" s="201"/>
      <c r="DOZ72" s="201"/>
      <c r="DPA72" s="201"/>
      <c r="DPB72" s="201"/>
      <c r="DPC72" s="201"/>
      <c r="DPD72" s="201"/>
      <c r="DPE72" s="201"/>
      <c r="DPF72" s="201"/>
      <c r="DPG72" s="201"/>
      <c r="DPH72" s="201"/>
      <c r="DPI72" s="201"/>
      <c r="DPJ72" s="201"/>
      <c r="DPK72" s="201"/>
      <c r="DPL72" s="201"/>
      <c r="DPM72" s="201"/>
      <c r="DPN72" s="201"/>
      <c r="DPO72" s="201"/>
      <c r="DPP72" s="201"/>
      <c r="DPQ72" s="201"/>
      <c r="DPR72" s="201"/>
      <c r="DPS72" s="201"/>
      <c r="DPT72" s="201"/>
      <c r="DPU72" s="201"/>
      <c r="DPV72" s="201"/>
      <c r="DPW72" s="201"/>
      <c r="DPX72" s="201"/>
      <c r="DPY72" s="201"/>
      <c r="DPZ72" s="201"/>
      <c r="DQA72" s="201"/>
      <c r="DQB72" s="201"/>
      <c r="DQC72" s="201"/>
      <c r="DQD72" s="201"/>
      <c r="DQE72" s="201"/>
      <c r="DQF72" s="201"/>
      <c r="DQG72" s="201"/>
      <c r="DQH72" s="201"/>
      <c r="DQI72" s="201"/>
      <c r="DQJ72" s="201"/>
      <c r="DQK72" s="201"/>
      <c r="DQL72" s="201"/>
      <c r="DQM72" s="201"/>
      <c r="DQN72" s="201"/>
      <c r="DQO72" s="201"/>
      <c r="DQP72" s="201"/>
      <c r="DQQ72" s="201"/>
      <c r="DQR72" s="201"/>
      <c r="DQS72" s="201"/>
      <c r="DQT72" s="201"/>
      <c r="DQU72" s="201"/>
      <c r="DQV72" s="201"/>
      <c r="DQW72" s="201"/>
      <c r="DQX72" s="201"/>
      <c r="DQY72" s="201"/>
      <c r="DQZ72" s="201"/>
      <c r="DRA72" s="201"/>
      <c r="DRB72" s="201"/>
      <c r="DRC72" s="201"/>
      <c r="DRD72" s="201"/>
      <c r="DRE72" s="201"/>
      <c r="DRF72" s="201"/>
      <c r="DRG72" s="201"/>
      <c r="DRH72" s="201"/>
      <c r="DRI72" s="201"/>
      <c r="DRJ72" s="201"/>
      <c r="DRK72" s="201"/>
      <c r="DRL72" s="201"/>
      <c r="DRM72" s="201"/>
      <c r="DRN72" s="201"/>
      <c r="DRO72" s="201"/>
      <c r="DRP72" s="201"/>
      <c r="DRQ72" s="201"/>
      <c r="DRR72" s="201"/>
      <c r="DRS72" s="201"/>
      <c r="DRT72" s="201"/>
      <c r="DRU72" s="201"/>
      <c r="DRV72" s="201"/>
      <c r="DRW72" s="201"/>
      <c r="DRX72" s="201"/>
      <c r="DRY72" s="201"/>
      <c r="DRZ72" s="201"/>
      <c r="DSA72" s="201"/>
      <c r="DSB72" s="201"/>
      <c r="DSC72" s="201"/>
      <c r="DSD72" s="201"/>
      <c r="DSE72" s="201"/>
      <c r="DSF72" s="201"/>
      <c r="DSG72" s="201"/>
      <c r="DSH72" s="201"/>
      <c r="DSI72" s="201"/>
      <c r="DSJ72" s="201"/>
      <c r="DSK72" s="201"/>
      <c r="DSL72" s="201"/>
      <c r="DSM72" s="201"/>
      <c r="DSN72" s="201"/>
      <c r="DSO72" s="201"/>
      <c r="DSP72" s="201"/>
      <c r="DSQ72" s="201"/>
      <c r="DSR72" s="201"/>
      <c r="DSS72" s="201"/>
      <c r="DST72" s="201"/>
      <c r="DSU72" s="201"/>
      <c r="DSV72" s="201"/>
      <c r="DSW72" s="201"/>
      <c r="DSX72" s="201"/>
      <c r="DSY72" s="201"/>
      <c r="DSZ72" s="201"/>
      <c r="DTA72" s="201"/>
      <c r="DTB72" s="201"/>
      <c r="DTC72" s="201"/>
      <c r="DTD72" s="201"/>
      <c r="DTE72" s="201"/>
      <c r="DTF72" s="201"/>
      <c r="DTG72" s="201"/>
      <c r="DTH72" s="201"/>
      <c r="DTI72" s="201"/>
      <c r="DTJ72" s="201"/>
      <c r="DTK72" s="201"/>
      <c r="DTL72" s="201"/>
      <c r="DTM72" s="201"/>
      <c r="DTN72" s="201"/>
      <c r="DTO72" s="201"/>
      <c r="DTP72" s="201"/>
      <c r="DTQ72" s="201"/>
      <c r="DTR72" s="201"/>
      <c r="DTS72" s="201"/>
      <c r="DTT72" s="201"/>
      <c r="DTU72" s="201"/>
      <c r="DTV72" s="201"/>
      <c r="DTW72" s="201"/>
      <c r="DTX72" s="201"/>
      <c r="DTY72" s="201"/>
      <c r="DTZ72" s="201"/>
      <c r="DUA72" s="201"/>
      <c r="DUB72" s="201"/>
      <c r="DUC72" s="201"/>
      <c r="DUD72" s="201"/>
      <c r="DUE72" s="201"/>
      <c r="DUF72" s="201"/>
      <c r="DUG72" s="201"/>
      <c r="DUH72" s="201"/>
      <c r="DUI72" s="201"/>
      <c r="DUJ72" s="201"/>
      <c r="DUK72" s="201"/>
      <c r="DUL72" s="201"/>
      <c r="DUM72" s="201"/>
      <c r="DUN72" s="201"/>
      <c r="DUO72" s="201"/>
      <c r="DUP72" s="201"/>
      <c r="DUQ72" s="201"/>
      <c r="DUR72" s="201"/>
      <c r="DUS72" s="201"/>
      <c r="DUT72" s="201"/>
      <c r="DUU72" s="201"/>
      <c r="DUV72" s="201"/>
      <c r="DUW72" s="201"/>
      <c r="DUX72" s="201"/>
      <c r="DUY72" s="201"/>
      <c r="DUZ72" s="201"/>
      <c r="DVA72" s="201"/>
      <c r="DVB72" s="201"/>
      <c r="DVC72" s="201"/>
      <c r="DVD72" s="201"/>
      <c r="DVE72" s="201"/>
      <c r="DVF72" s="201"/>
      <c r="DVG72" s="201"/>
      <c r="DVH72" s="201"/>
      <c r="DVI72" s="201"/>
      <c r="DVJ72" s="201"/>
      <c r="DVK72" s="201"/>
      <c r="DVL72" s="201"/>
      <c r="DVM72" s="201"/>
      <c r="DVN72" s="201"/>
      <c r="DVO72" s="201"/>
      <c r="DVP72" s="201"/>
      <c r="DVQ72" s="201"/>
      <c r="DVR72" s="201"/>
      <c r="DVS72" s="201"/>
      <c r="DVT72" s="201"/>
      <c r="DVU72" s="201"/>
      <c r="DVV72" s="201"/>
      <c r="DVW72" s="201"/>
      <c r="DVX72" s="201"/>
      <c r="DVY72" s="201"/>
      <c r="DVZ72" s="201"/>
      <c r="DWA72" s="201"/>
      <c r="DWB72" s="201"/>
      <c r="DWC72" s="201"/>
      <c r="DWD72" s="201"/>
      <c r="DWE72" s="201"/>
      <c r="DWF72" s="201"/>
      <c r="DWG72" s="201"/>
      <c r="DWH72" s="201"/>
      <c r="DWI72" s="201"/>
      <c r="DWJ72" s="201"/>
      <c r="DWK72" s="201"/>
      <c r="DWL72" s="201"/>
      <c r="DWM72" s="201"/>
      <c r="DWN72" s="201"/>
      <c r="DWO72" s="201"/>
      <c r="DWP72" s="201"/>
      <c r="DWQ72" s="201"/>
      <c r="DWR72" s="201"/>
      <c r="DWS72" s="201"/>
      <c r="DWT72" s="201"/>
      <c r="DWU72" s="201"/>
      <c r="DWV72" s="201"/>
      <c r="DWW72" s="201"/>
      <c r="DWX72" s="201"/>
      <c r="DWY72" s="201"/>
      <c r="DWZ72" s="201"/>
      <c r="DXA72" s="201"/>
      <c r="DXB72" s="201"/>
      <c r="DXC72" s="201"/>
      <c r="DXD72" s="201"/>
      <c r="DXE72" s="201"/>
      <c r="DXF72" s="201"/>
      <c r="DXG72" s="201"/>
      <c r="DXH72" s="201"/>
      <c r="DXI72" s="201"/>
      <c r="DXJ72" s="201"/>
      <c r="DXK72" s="201"/>
      <c r="DXL72" s="201"/>
      <c r="DXM72" s="201"/>
      <c r="DXN72" s="201"/>
      <c r="DXO72" s="201"/>
      <c r="DXP72" s="201"/>
      <c r="DXQ72" s="201"/>
      <c r="DXR72" s="201"/>
      <c r="DXS72" s="201"/>
      <c r="DXT72" s="201"/>
      <c r="DXU72" s="201"/>
      <c r="DXV72" s="201"/>
      <c r="DXW72" s="201"/>
      <c r="DXX72" s="201"/>
      <c r="DXY72" s="201"/>
      <c r="DXZ72" s="201"/>
      <c r="DYA72" s="201"/>
      <c r="DYB72" s="201"/>
      <c r="DYC72" s="201"/>
      <c r="DYD72" s="201"/>
      <c r="DYE72" s="201"/>
      <c r="DYF72" s="201"/>
      <c r="DYG72" s="201"/>
      <c r="DYH72" s="201"/>
      <c r="DYI72" s="201"/>
      <c r="DYJ72" s="201"/>
      <c r="DYK72" s="201"/>
      <c r="DYL72" s="201"/>
      <c r="DYM72" s="201"/>
      <c r="DYN72" s="201"/>
      <c r="DYO72" s="201"/>
      <c r="DYP72" s="201"/>
      <c r="DYQ72" s="201"/>
      <c r="DYR72" s="201"/>
      <c r="DYS72" s="201"/>
      <c r="DYT72" s="201"/>
      <c r="DYU72" s="201"/>
      <c r="DYV72" s="201"/>
      <c r="DYW72" s="201"/>
      <c r="DYX72" s="201"/>
      <c r="DYY72" s="201"/>
      <c r="DYZ72" s="201"/>
      <c r="DZA72" s="201"/>
      <c r="DZB72" s="201"/>
      <c r="DZC72" s="201"/>
      <c r="DZD72" s="201"/>
      <c r="DZE72" s="201"/>
      <c r="DZF72" s="201"/>
      <c r="DZG72" s="201"/>
      <c r="DZH72" s="201"/>
      <c r="DZI72" s="201"/>
      <c r="DZJ72" s="201"/>
      <c r="DZK72" s="201"/>
      <c r="DZL72" s="201"/>
      <c r="DZM72" s="201"/>
      <c r="DZN72" s="201"/>
      <c r="DZO72" s="201"/>
      <c r="DZP72" s="201"/>
      <c r="DZQ72" s="201"/>
      <c r="DZR72" s="201"/>
      <c r="DZS72" s="201"/>
      <c r="DZT72" s="201"/>
      <c r="DZU72" s="201"/>
      <c r="DZV72" s="201"/>
      <c r="DZW72" s="201"/>
      <c r="DZX72" s="201"/>
      <c r="DZY72" s="201"/>
      <c r="DZZ72" s="201"/>
      <c r="EAA72" s="201"/>
      <c r="EAB72" s="201"/>
      <c r="EAC72" s="201"/>
      <c r="EAD72" s="201"/>
      <c r="EAE72" s="201"/>
      <c r="EAF72" s="201"/>
      <c r="EAG72" s="201"/>
      <c r="EAH72" s="201"/>
      <c r="EAI72" s="201"/>
      <c r="EAJ72" s="201"/>
      <c r="EAK72" s="201"/>
      <c r="EAL72" s="201"/>
      <c r="EAM72" s="201"/>
      <c r="EAN72" s="201"/>
      <c r="EAO72" s="201"/>
      <c r="EAP72" s="201"/>
      <c r="EAQ72" s="201"/>
      <c r="EAR72" s="201"/>
      <c r="EAS72" s="201"/>
      <c r="EAT72" s="201"/>
      <c r="EAU72" s="201"/>
      <c r="EAV72" s="201"/>
      <c r="EAW72" s="201"/>
      <c r="EAX72" s="201"/>
      <c r="EAY72" s="201"/>
      <c r="EAZ72" s="201"/>
      <c r="EBA72" s="201"/>
      <c r="EBB72" s="201"/>
      <c r="EBC72" s="201"/>
      <c r="EBD72" s="201"/>
      <c r="EBE72" s="201"/>
      <c r="EBF72" s="201"/>
      <c r="EBG72" s="201"/>
      <c r="EBH72" s="201"/>
      <c r="EBI72" s="201"/>
      <c r="EBJ72" s="201"/>
      <c r="EBK72" s="201"/>
      <c r="EBL72" s="201"/>
      <c r="EBM72" s="201"/>
      <c r="EBN72" s="201"/>
      <c r="EBO72" s="201"/>
      <c r="EBP72" s="201"/>
      <c r="EBQ72" s="201"/>
      <c r="EBR72" s="201"/>
      <c r="EBS72" s="201"/>
      <c r="EBT72" s="201"/>
      <c r="EBU72" s="201"/>
      <c r="EBV72" s="201"/>
      <c r="EBW72" s="201"/>
      <c r="EBX72" s="201"/>
      <c r="EBY72" s="201"/>
      <c r="EBZ72" s="201"/>
      <c r="ECA72" s="201"/>
      <c r="ECB72" s="201"/>
      <c r="ECC72" s="201"/>
      <c r="ECD72" s="201"/>
      <c r="ECE72" s="201"/>
      <c r="ECF72" s="201"/>
      <c r="ECG72" s="201"/>
      <c r="ECH72" s="201"/>
      <c r="ECI72" s="201"/>
      <c r="ECJ72" s="201"/>
      <c r="ECK72" s="201"/>
      <c r="ECL72" s="201"/>
      <c r="ECM72" s="201"/>
      <c r="ECN72" s="201"/>
      <c r="ECO72" s="201"/>
      <c r="ECP72" s="201"/>
      <c r="ECQ72" s="201"/>
      <c r="ECR72" s="201"/>
      <c r="ECS72" s="201"/>
      <c r="ECT72" s="201"/>
      <c r="ECU72" s="201"/>
      <c r="ECV72" s="201"/>
      <c r="ECW72" s="201"/>
      <c r="ECX72" s="201"/>
      <c r="ECY72" s="201"/>
      <c r="ECZ72" s="201"/>
      <c r="EDA72" s="201"/>
      <c r="EDB72" s="201"/>
      <c r="EDC72" s="201"/>
      <c r="EDD72" s="201"/>
      <c r="EDE72" s="201"/>
      <c r="EDF72" s="201"/>
      <c r="EDG72" s="201"/>
      <c r="EDH72" s="201"/>
      <c r="EDI72" s="201"/>
      <c r="EDJ72" s="201"/>
      <c r="EDK72" s="201"/>
      <c r="EDL72" s="201"/>
      <c r="EDM72" s="201"/>
      <c r="EDN72" s="201"/>
      <c r="EDO72" s="201"/>
      <c r="EDP72" s="201"/>
      <c r="EDQ72" s="201"/>
      <c r="EDR72" s="201"/>
      <c r="EDS72" s="201"/>
      <c r="EDT72" s="201"/>
      <c r="EDU72" s="201"/>
      <c r="EDV72" s="201"/>
      <c r="EDW72" s="201"/>
      <c r="EDX72" s="201"/>
      <c r="EDY72" s="201"/>
      <c r="EDZ72" s="201"/>
      <c r="EEA72" s="201"/>
      <c r="EEB72" s="201"/>
      <c r="EEC72" s="201"/>
      <c r="EED72" s="201"/>
      <c r="EEE72" s="201"/>
      <c r="EEF72" s="201"/>
      <c r="EEG72" s="201"/>
      <c r="EEH72" s="201"/>
      <c r="EEI72" s="201"/>
      <c r="EEJ72" s="201"/>
      <c r="EEK72" s="201"/>
      <c r="EEL72" s="201"/>
      <c r="EEM72" s="201"/>
      <c r="EEN72" s="201"/>
      <c r="EEO72" s="201"/>
      <c r="EEP72" s="201"/>
      <c r="EEQ72" s="201"/>
      <c r="EER72" s="201"/>
      <c r="EES72" s="201"/>
      <c r="EET72" s="201"/>
      <c r="EEU72" s="201"/>
      <c r="EEV72" s="201"/>
      <c r="EEW72" s="201"/>
      <c r="EEX72" s="201"/>
      <c r="EEY72" s="201"/>
      <c r="EEZ72" s="201"/>
      <c r="EFA72" s="201"/>
      <c r="EFB72" s="201"/>
      <c r="EFC72" s="201"/>
      <c r="EFD72" s="201"/>
      <c r="EFE72" s="201"/>
      <c r="EFF72" s="201"/>
      <c r="EFG72" s="201"/>
      <c r="EFH72" s="201"/>
      <c r="EFI72" s="201"/>
      <c r="EFJ72" s="201"/>
      <c r="EFK72" s="201"/>
      <c r="EFL72" s="201"/>
      <c r="EFM72" s="201"/>
      <c r="EFN72" s="201"/>
      <c r="EFO72" s="201"/>
      <c r="EFP72" s="201"/>
      <c r="EFQ72" s="201"/>
      <c r="EFR72" s="201"/>
      <c r="EFS72" s="201"/>
      <c r="EFT72" s="201"/>
      <c r="EFU72" s="201"/>
      <c r="EFV72" s="201"/>
      <c r="EFW72" s="201"/>
      <c r="EFX72" s="201"/>
      <c r="EFY72" s="201"/>
      <c r="EFZ72" s="201"/>
      <c r="EGA72" s="201"/>
      <c r="EGB72" s="201"/>
      <c r="EGC72" s="201"/>
      <c r="EGD72" s="201"/>
      <c r="EGE72" s="201"/>
      <c r="EGF72" s="201"/>
      <c r="EGG72" s="201"/>
      <c r="EGH72" s="201"/>
      <c r="EGI72" s="201"/>
      <c r="EGJ72" s="201"/>
      <c r="EGK72" s="201"/>
      <c r="EGL72" s="201"/>
      <c r="EGM72" s="201"/>
      <c r="EGN72" s="201"/>
      <c r="EGO72" s="201"/>
      <c r="EGP72" s="201"/>
      <c r="EGQ72" s="201"/>
      <c r="EGR72" s="201"/>
      <c r="EGS72" s="201"/>
      <c r="EGT72" s="201"/>
      <c r="EGU72" s="201"/>
      <c r="EGV72" s="201"/>
      <c r="EGW72" s="201"/>
      <c r="EGX72" s="201"/>
      <c r="EGY72" s="201"/>
      <c r="EGZ72" s="201"/>
      <c r="EHA72" s="201"/>
      <c r="EHB72" s="201"/>
      <c r="EHC72" s="201"/>
      <c r="EHD72" s="201"/>
      <c r="EHE72" s="201"/>
      <c r="EHF72" s="201"/>
      <c r="EHG72" s="201"/>
      <c r="EHH72" s="201"/>
      <c r="EHI72" s="201"/>
      <c r="EHJ72" s="201"/>
      <c r="EHK72" s="201"/>
      <c r="EHL72" s="201"/>
      <c r="EHM72" s="201"/>
      <c r="EHN72" s="201"/>
      <c r="EHO72" s="201"/>
      <c r="EHP72" s="201"/>
      <c r="EHQ72" s="201"/>
      <c r="EHR72" s="201"/>
      <c r="EHS72" s="201"/>
      <c r="EHT72" s="201"/>
      <c r="EHU72" s="201"/>
      <c r="EHV72" s="201"/>
      <c r="EHW72" s="201"/>
      <c r="EHX72" s="201"/>
      <c r="EHY72" s="201"/>
      <c r="EHZ72" s="201"/>
      <c r="EIA72" s="201"/>
      <c r="EIB72" s="201"/>
      <c r="EIC72" s="201"/>
      <c r="EID72" s="201"/>
      <c r="EIE72" s="201"/>
      <c r="EIF72" s="201"/>
      <c r="EIG72" s="201"/>
      <c r="EIH72" s="201"/>
      <c r="EII72" s="201"/>
      <c r="EIJ72" s="201"/>
      <c r="EIK72" s="201"/>
      <c r="EIL72" s="201"/>
      <c r="EIM72" s="201"/>
      <c r="EIN72" s="201"/>
      <c r="EIO72" s="201"/>
      <c r="EIP72" s="201"/>
      <c r="EIQ72" s="201"/>
      <c r="EIR72" s="201"/>
      <c r="EIS72" s="201"/>
      <c r="EIT72" s="201"/>
      <c r="EIU72" s="201"/>
      <c r="EIV72" s="201"/>
      <c r="EIW72" s="201"/>
      <c r="EIX72" s="201"/>
      <c r="EIY72" s="201"/>
      <c r="EIZ72" s="201"/>
      <c r="EJA72" s="201"/>
      <c r="EJB72" s="201"/>
      <c r="EJC72" s="201"/>
      <c r="EJD72" s="201"/>
      <c r="EJE72" s="201"/>
      <c r="EJF72" s="201"/>
      <c r="EJG72" s="201"/>
      <c r="EJH72" s="201"/>
      <c r="EJI72" s="201"/>
      <c r="EJJ72" s="201"/>
      <c r="EJK72" s="201"/>
      <c r="EJL72" s="201"/>
      <c r="EJM72" s="201"/>
      <c r="EJN72" s="201"/>
      <c r="EJO72" s="201"/>
      <c r="EJP72" s="201"/>
      <c r="EJQ72" s="201"/>
      <c r="EJR72" s="201"/>
      <c r="EJS72" s="201"/>
      <c r="EJT72" s="201"/>
      <c r="EJU72" s="201"/>
      <c r="EJV72" s="201"/>
      <c r="EJW72" s="201"/>
      <c r="EJX72" s="201"/>
      <c r="EJY72" s="201"/>
      <c r="EJZ72" s="201"/>
      <c r="EKA72" s="201"/>
      <c r="EKB72" s="201"/>
      <c r="EKC72" s="201"/>
      <c r="EKD72" s="201"/>
      <c r="EKE72" s="201"/>
      <c r="EKF72" s="201"/>
      <c r="EKG72" s="201"/>
      <c r="EKH72" s="201"/>
      <c r="EKI72" s="201"/>
      <c r="EKJ72" s="201"/>
      <c r="EKK72" s="201"/>
      <c r="EKL72" s="201"/>
      <c r="EKM72" s="201"/>
      <c r="EKN72" s="201"/>
      <c r="EKO72" s="201"/>
      <c r="EKP72" s="201"/>
      <c r="EKQ72" s="201"/>
      <c r="EKR72" s="201"/>
      <c r="EKS72" s="201"/>
      <c r="EKT72" s="201"/>
      <c r="EKU72" s="201"/>
      <c r="EKV72" s="201"/>
      <c r="EKW72" s="201"/>
      <c r="EKX72" s="201"/>
      <c r="EKY72" s="201"/>
      <c r="EKZ72" s="201"/>
      <c r="ELA72" s="201"/>
      <c r="ELB72" s="201"/>
      <c r="ELC72" s="201"/>
      <c r="ELD72" s="201"/>
      <c r="ELE72" s="201"/>
      <c r="ELF72" s="201"/>
      <c r="ELG72" s="201"/>
      <c r="ELH72" s="201"/>
      <c r="ELI72" s="201"/>
      <c r="ELJ72" s="201"/>
      <c r="ELK72" s="201"/>
      <c r="ELL72" s="201"/>
      <c r="ELM72" s="201"/>
      <c r="ELN72" s="201"/>
      <c r="ELO72" s="201"/>
      <c r="ELP72" s="201"/>
      <c r="ELQ72" s="201"/>
      <c r="ELR72" s="201"/>
      <c r="ELS72" s="201"/>
      <c r="ELT72" s="201"/>
      <c r="ELU72" s="201"/>
      <c r="ELV72" s="201"/>
      <c r="ELW72" s="201"/>
      <c r="ELX72" s="201"/>
      <c r="ELY72" s="201"/>
      <c r="ELZ72" s="201"/>
      <c r="EMA72" s="201"/>
      <c r="EMB72" s="201"/>
      <c r="EMC72" s="201"/>
      <c r="EMD72" s="201"/>
      <c r="EME72" s="201"/>
      <c r="EMF72" s="201"/>
      <c r="EMG72" s="201"/>
      <c r="EMH72" s="201"/>
      <c r="EMI72" s="201"/>
      <c r="EMJ72" s="201"/>
      <c r="EMK72" s="201"/>
      <c r="EML72" s="201"/>
      <c r="EMM72" s="201"/>
      <c r="EMN72" s="201"/>
      <c r="EMO72" s="201"/>
      <c r="EMP72" s="201"/>
      <c r="EMQ72" s="201"/>
      <c r="EMR72" s="201"/>
      <c r="EMS72" s="201"/>
      <c r="EMT72" s="201"/>
      <c r="EMU72" s="201"/>
      <c r="EMV72" s="201"/>
      <c r="EMW72" s="201"/>
      <c r="EMX72" s="201"/>
      <c r="EMY72" s="201"/>
      <c r="EMZ72" s="201"/>
      <c r="ENA72" s="201"/>
      <c r="ENB72" s="201"/>
      <c r="ENC72" s="201"/>
      <c r="END72" s="201"/>
      <c r="ENE72" s="201"/>
      <c r="ENF72" s="201"/>
      <c r="ENG72" s="201"/>
      <c r="ENH72" s="201"/>
      <c r="ENI72" s="201"/>
      <c r="ENJ72" s="201"/>
      <c r="ENK72" s="201"/>
      <c r="ENL72" s="201"/>
      <c r="ENM72" s="201"/>
      <c r="ENN72" s="201"/>
      <c r="ENO72" s="201"/>
      <c r="ENP72" s="201"/>
      <c r="ENQ72" s="201"/>
      <c r="ENR72" s="201"/>
      <c r="ENS72" s="201"/>
      <c r="ENT72" s="201"/>
      <c r="ENU72" s="201"/>
      <c r="ENV72" s="201"/>
      <c r="ENW72" s="201"/>
      <c r="ENX72" s="201"/>
      <c r="ENY72" s="201"/>
      <c r="ENZ72" s="201"/>
      <c r="EOA72" s="201"/>
      <c r="EOB72" s="201"/>
      <c r="EOC72" s="201"/>
      <c r="EOD72" s="201"/>
      <c r="EOE72" s="201"/>
      <c r="EOF72" s="201"/>
      <c r="EOG72" s="201"/>
      <c r="EOH72" s="201"/>
      <c r="EOI72" s="201"/>
      <c r="EOJ72" s="201"/>
      <c r="EOK72" s="201"/>
      <c r="EOL72" s="201"/>
      <c r="EOM72" s="201"/>
      <c r="EON72" s="201"/>
      <c r="EOO72" s="201"/>
      <c r="EOP72" s="201"/>
      <c r="EOQ72" s="201"/>
      <c r="EOR72" s="201"/>
      <c r="EOS72" s="201"/>
      <c r="EOT72" s="201"/>
      <c r="EOU72" s="201"/>
      <c r="EOV72" s="201"/>
      <c r="EOW72" s="201"/>
      <c r="EOX72" s="201"/>
      <c r="EOY72" s="201"/>
      <c r="EOZ72" s="201"/>
      <c r="EPA72" s="201"/>
      <c r="EPB72" s="201"/>
      <c r="EPC72" s="201"/>
      <c r="EPD72" s="201"/>
      <c r="EPE72" s="201"/>
      <c r="EPF72" s="201"/>
      <c r="EPG72" s="201"/>
      <c r="EPH72" s="201"/>
      <c r="EPI72" s="201"/>
      <c r="EPJ72" s="201"/>
      <c r="EPK72" s="201"/>
      <c r="EPL72" s="201"/>
      <c r="EPM72" s="201"/>
      <c r="EPN72" s="201"/>
      <c r="EPO72" s="201"/>
      <c r="EPP72" s="201"/>
      <c r="EPQ72" s="201"/>
      <c r="EPR72" s="201"/>
      <c r="EPS72" s="201"/>
      <c r="EPT72" s="201"/>
      <c r="EPU72" s="201"/>
      <c r="EPV72" s="201"/>
      <c r="EPW72" s="201"/>
      <c r="EPX72" s="201"/>
      <c r="EPY72" s="201"/>
      <c r="EPZ72" s="201"/>
      <c r="EQA72" s="201"/>
      <c r="EQB72" s="201"/>
      <c r="EQC72" s="201"/>
      <c r="EQD72" s="201"/>
      <c r="EQE72" s="201"/>
      <c r="EQF72" s="201"/>
      <c r="EQG72" s="201"/>
      <c r="EQH72" s="201"/>
      <c r="EQI72" s="201"/>
      <c r="EQJ72" s="201"/>
      <c r="EQK72" s="201"/>
      <c r="EQL72" s="201"/>
      <c r="EQM72" s="201"/>
      <c r="EQN72" s="201"/>
      <c r="EQO72" s="201"/>
      <c r="EQP72" s="201"/>
      <c r="EQQ72" s="201"/>
      <c r="EQR72" s="201"/>
      <c r="EQS72" s="201"/>
      <c r="EQT72" s="201"/>
      <c r="EQU72" s="201"/>
      <c r="EQV72" s="201"/>
      <c r="EQW72" s="201"/>
      <c r="EQX72" s="201"/>
      <c r="EQY72" s="201"/>
      <c r="EQZ72" s="201"/>
      <c r="ERA72" s="201"/>
      <c r="ERB72" s="201"/>
      <c r="ERC72" s="201"/>
      <c r="ERD72" s="201"/>
      <c r="ERE72" s="201"/>
      <c r="ERF72" s="201"/>
      <c r="ERG72" s="201"/>
      <c r="ERH72" s="201"/>
      <c r="ERI72" s="201"/>
      <c r="ERJ72" s="201"/>
      <c r="ERK72" s="201"/>
      <c r="ERL72" s="201"/>
      <c r="ERM72" s="201"/>
      <c r="ERN72" s="201"/>
      <c r="ERO72" s="201"/>
      <c r="ERP72" s="201"/>
      <c r="ERQ72" s="201"/>
      <c r="ERR72" s="201"/>
      <c r="ERS72" s="201"/>
      <c r="ERT72" s="201"/>
      <c r="ERU72" s="201"/>
      <c r="ERV72" s="201"/>
      <c r="ERW72" s="201"/>
      <c r="ERX72" s="201"/>
      <c r="ERY72" s="201"/>
      <c r="ERZ72" s="201"/>
      <c r="ESA72" s="201"/>
      <c r="ESB72" s="201"/>
      <c r="ESC72" s="201"/>
      <c r="ESD72" s="201"/>
      <c r="ESE72" s="201"/>
      <c r="ESF72" s="201"/>
      <c r="ESG72" s="201"/>
      <c r="ESH72" s="201"/>
      <c r="ESI72" s="201"/>
      <c r="ESJ72" s="201"/>
      <c r="ESK72" s="201"/>
      <c r="ESL72" s="201"/>
      <c r="ESM72" s="201"/>
      <c r="ESN72" s="201"/>
      <c r="ESO72" s="201"/>
      <c r="ESP72" s="201"/>
      <c r="ESQ72" s="201"/>
      <c r="ESR72" s="201"/>
      <c r="ESS72" s="201"/>
      <c r="EST72" s="201"/>
      <c r="ESU72" s="201"/>
      <c r="ESV72" s="201"/>
      <c r="ESW72" s="201"/>
      <c r="ESX72" s="201"/>
      <c r="ESY72" s="201"/>
      <c r="ESZ72" s="201"/>
      <c r="ETA72" s="201"/>
      <c r="ETB72" s="201"/>
      <c r="ETC72" s="201"/>
      <c r="ETD72" s="201"/>
      <c r="ETE72" s="201"/>
      <c r="ETF72" s="201"/>
      <c r="ETG72" s="201"/>
      <c r="ETH72" s="201"/>
      <c r="ETI72" s="201"/>
      <c r="ETJ72" s="201"/>
      <c r="ETK72" s="201"/>
      <c r="ETL72" s="201"/>
      <c r="ETM72" s="201"/>
      <c r="ETN72" s="201"/>
      <c r="ETO72" s="201"/>
      <c r="ETP72" s="201"/>
      <c r="ETQ72" s="201"/>
      <c r="ETR72" s="201"/>
      <c r="ETS72" s="201"/>
      <c r="ETT72" s="201"/>
      <c r="ETU72" s="201"/>
      <c r="ETV72" s="201"/>
      <c r="ETW72" s="201"/>
      <c r="ETX72" s="201"/>
      <c r="ETY72" s="201"/>
      <c r="ETZ72" s="201"/>
      <c r="EUA72" s="201"/>
      <c r="EUB72" s="201"/>
      <c r="EUC72" s="201"/>
      <c r="EUD72" s="201"/>
      <c r="EUE72" s="201"/>
      <c r="EUF72" s="201"/>
      <c r="EUG72" s="201"/>
      <c r="EUH72" s="201"/>
      <c r="EUI72" s="201"/>
      <c r="EUJ72" s="201"/>
      <c r="EUK72" s="201"/>
      <c r="EUL72" s="201"/>
      <c r="EUM72" s="201"/>
      <c r="EUN72" s="201"/>
      <c r="EUO72" s="201"/>
      <c r="EUP72" s="201"/>
      <c r="EUQ72" s="201"/>
      <c r="EUR72" s="201"/>
      <c r="EUS72" s="201"/>
      <c r="EUT72" s="201"/>
      <c r="EUU72" s="201"/>
      <c r="EUV72" s="201"/>
      <c r="EUW72" s="201"/>
      <c r="EUX72" s="201"/>
      <c r="EUY72" s="201"/>
      <c r="EUZ72" s="201"/>
      <c r="EVA72" s="201"/>
      <c r="EVB72" s="201"/>
      <c r="EVC72" s="201"/>
      <c r="EVD72" s="201"/>
      <c r="EVE72" s="201"/>
      <c r="EVF72" s="201"/>
      <c r="EVG72" s="201"/>
      <c r="EVH72" s="201"/>
      <c r="EVI72" s="201"/>
      <c r="EVJ72" s="201"/>
      <c r="EVK72" s="201"/>
      <c r="EVL72" s="201"/>
      <c r="EVM72" s="201"/>
      <c r="EVN72" s="201"/>
      <c r="EVO72" s="201"/>
      <c r="EVP72" s="201"/>
      <c r="EVQ72" s="201"/>
      <c r="EVR72" s="201"/>
      <c r="EVS72" s="201"/>
      <c r="EVT72" s="201"/>
      <c r="EVU72" s="201"/>
      <c r="EVV72" s="201"/>
      <c r="EVW72" s="201"/>
      <c r="EVX72" s="201"/>
      <c r="EVY72" s="201"/>
      <c r="EVZ72" s="201"/>
      <c r="EWA72" s="201"/>
      <c r="EWB72" s="201"/>
      <c r="EWC72" s="201"/>
      <c r="EWD72" s="201"/>
      <c r="EWE72" s="201"/>
      <c r="EWF72" s="201"/>
      <c r="EWG72" s="201"/>
      <c r="EWH72" s="201"/>
      <c r="EWI72" s="201"/>
      <c r="EWJ72" s="201"/>
      <c r="EWK72" s="201"/>
      <c r="EWL72" s="201"/>
      <c r="EWM72" s="201"/>
      <c r="EWN72" s="201"/>
      <c r="EWO72" s="201"/>
      <c r="EWP72" s="201"/>
      <c r="EWQ72" s="201"/>
      <c r="EWR72" s="201"/>
      <c r="EWS72" s="201"/>
      <c r="EWT72" s="201"/>
      <c r="EWU72" s="201"/>
      <c r="EWV72" s="201"/>
      <c r="EWW72" s="201"/>
      <c r="EWX72" s="201"/>
      <c r="EWY72" s="201"/>
      <c r="EWZ72" s="201"/>
      <c r="EXA72" s="201"/>
      <c r="EXB72" s="201"/>
      <c r="EXC72" s="201"/>
      <c r="EXD72" s="201"/>
      <c r="EXE72" s="201"/>
      <c r="EXF72" s="201"/>
      <c r="EXG72" s="201"/>
      <c r="EXH72" s="201"/>
      <c r="EXI72" s="201"/>
      <c r="EXJ72" s="201"/>
      <c r="EXK72" s="201"/>
      <c r="EXL72" s="201"/>
      <c r="EXM72" s="201"/>
      <c r="EXN72" s="201"/>
      <c r="EXO72" s="201"/>
      <c r="EXP72" s="201"/>
      <c r="EXQ72" s="201"/>
      <c r="EXR72" s="201"/>
      <c r="EXS72" s="201"/>
      <c r="EXT72" s="201"/>
      <c r="EXU72" s="201"/>
      <c r="EXV72" s="201"/>
      <c r="EXW72" s="201"/>
      <c r="EXX72" s="201"/>
      <c r="EXY72" s="201"/>
      <c r="EXZ72" s="201"/>
      <c r="EYA72" s="201"/>
      <c r="EYB72" s="201"/>
      <c r="EYC72" s="201"/>
      <c r="EYD72" s="201"/>
      <c r="EYE72" s="201"/>
      <c r="EYF72" s="201"/>
      <c r="EYG72" s="201"/>
      <c r="EYH72" s="201"/>
      <c r="EYI72" s="201"/>
      <c r="EYJ72" s="201"/>
      <c r="EYK72" s="201"/>
      <c r="EYL72" s="201"/>
      <c r="EYM72" s="201"/>
      <c r="EYN72" s="201"/>
      <c r="EYO72" s="201"/>
      <c r="EYP72" s="201"/>
      <c r="EYQ72" s="201"/>
      <c r="EYR72" s="201"/>
      <c r="EYS72" s="201"/>
      <c r="EYT72" s="201"/>
      <c r="EYU72" s="201"/>
      <c r="EYV72" s="201"/>
      <c r="EYW72" s="201"/>
      <c r="EYX72" s="201"/>
      <c r="EYY72" s="201"/>
      <c r="EYZ72" s="201"/>
      <c r="EZA72" s="201"/>
      <c r="EZB72" s="201"/>
      <c r="EZC72" s="201"/>
      <c r="EZD72" s="201"/>
      <c r="EZE72" s="201"/>
      <c r="EZF72" s="201"/>
      <c r="EZG72" s="201"/>
      <c r="EZH72" s="201"/>
      <c r="EZI72" s="201"/>
      <c r="EZJ72" s="201"/>
      <c r="EZK72" s="201"/>
      <c r="EZL72" s="201"/>
      <c r="EZM72" s="201"/>
      <c r="EZN72" s="201"/>
      <c r="EZO72" s="201"/>
      <c r="EZP72" s="201"/>
      <c r="EZQ72" s="201"/>
      <c r="EZR72" s="201"/>
      <c r="EZS72" s="201"/>
      <c r="EZT72" s="201"/>
      <c r="EZU72" s="201"/>
      <c r="EZV72" s="201"/>
      <c r="EZW72" s="201"/>
      <c r="EZX72" s="201"/>
      <c r="EZY72" s="201"/>
      <c r="EZZ72" s="201"/>
      <c r="FAA72" s="201"/>
      <c r="FAB72" s="201"/>
      <c r="FAC72" s="201"/>
      <c r="FAD72" s="201"/>
      <c r="FAE72" s="201"/>
      <c r="FAF72" s="201"/>
      <c r="FAG72" s="201"/>
      <c r="FAH72" s="201"/>
      <c r="FAI72" s="201"/>
      <c r="FAJ72" s="201"/>
      <c r="FAK72" s="201"/>
      <c r="FAL72" s="201"/>
      <c r="FAM72" s="201"/>
      <c r="FAN72" s="201"/>
      <c r="FAO72" s="201"/>
      <c r="FAP72" s="201"/>
      <c r="FAQ72" s="201"/>
      <c r="FAR72" s="201"/>
      <c r="FAS72" s="201"/>
      <c r="FAT72" s="201"/>
      <c r="FAU72" s="201"/>
      <c r="FAV72" s="201"/>
      <c r="FAW72" s="201"/>
      <c r="FAX72" s="201"/>
      <c r="FAY72" s="201"/>
      <c r="FAZ72" s="201"/>
      <c r="FBA72" s="201"/>
      <c r="FBB72" s="201"/>
      <c r="FBC72" s="201"/>
      <c r="FBD72" s="201"/>
      <c r="FBE72" s="201"/>
      <c r="FBF72" s="201"/>
      <c r="FBG72" s="201"/>
      <c r="FBH72" s="201"/>
      <c r="FBI72" s="201"/>
      <c r="FBJ72" s="201"/>
      <c r="FBK72" s="201"/>
      <c r="FBL72" s="201"/>
      <c r="FBM72" s="201"/>
      <c r="FBN72" s="201"/>
      <c r="FBO72" s="201"/>
      <c r="FBP72" s="201"/>
      <c r="FBQ72" s="201"/>
      <c r="FBR72" s="201"/>
      <c r="FBS72" s="201"/>
      <c r="FBT72" s="201"/>
      <c r="FBU72" s="201"/>
      <c r="FBV72" s="201"/>
      <c r="FBW72" s="201"/>
      <c r="FBX72" s="201"/>
      <c r="FBY72" s="201"/>
      <c r="FBZ72" s="201"/>
      <c r="FCA72" s="201"/>
      <c r="FCB72" s="201"/>
      <c r="FCC72" s="201"/>
      <c r="FCD72" s="201"/>
      <c r="FCE72" s="201"/>
      <c r="FCF72" s="201"/>
      <c r="FCG72" s="201"/>
      <c r="FCH72" s="201"/>
      <c r="FCI72" s="201"/>
      <c r="FCJ72" s="201"/>
      <c r="FCK72" s="201"/>
      <c r="FCL72" s="201"/>
      <c r="FCM72" s="201"/>
      <c r="FCN72" s="201"/>
      <c r="FCO72" s="201"/>
      <c r="FCP72" s="201"/>
      <c r="FCQ72" s="201"/>
      <c r="FCR72" s="201"/>
      <c r="FCS72" s="201"/>
      <c r="FCT72" s="201"/>
      <c r="FCU72" s="201"/>
      <c r="FCV72" s="201"/>
      <c r="FCW72" s="201"/>
      <c r="FCX72" s="201"/>
      <c r="FCY72" s="201"/>
      <c r="FCZ72" s="201"/>
      <c r="FDA72" s="201"/>
      <c r="FDB72" s="201"/>
      <c r="FDC72" s="201"/>
      <c r="FDD72" s="201"/>
      <c r="FDE72" s="201"/>
      <c r="FDF72" s="201"/>
      <c r="FDG72" s="201"/>
      <c r="FDH72" s="201"/>
      <c r="FDI72" s="201"/>
      <c r="FDJ72" s="201"/>
      <c r="FDK72" s="201"/>
      <c r="FDL72" s="201"/>
      <c r="FDM72" s="201"/>
      <c r="FDN72" s="201"/>
      <c r="FDO72" s="201"/>
      <c r="FDP72" s="201"/>
      <c r="FDQ72" s="201"/>
      <c r="FDR72" s="201"/>
      <c r="FDS72" s="201"/>
      <c r="FDT72" s="201"/>
      <c r="FDU72" s="201"/>
      <c r="FDV72" s="201"/>
      <c r="FDW72" s="201"/>
      <c r="FDX72" s="201"/>
      <c r="FDY72" s="201"/>
      <c r="FDZ72" s="201"/>
      <c r="FEA72" s="201"/>
      <c r="FEB72" s="201"/>
      <c r="FEC72" s="201"/>
      <c r="FED72" s="201"/>
      <c r="FEE72" s="201"/>
      <c r="FEF72" s="201"/>
      <c r="FEG72" s="201"/>
      <c r="FEH72" s="201"/>
      <c r="FEI72" s="201"/>
      <c r="FEJ72" s="201"/>
      <c r="FEK72" s="201"/>
      <c r="FEL72" s="201"/>
      <c r="FEM72" s="201"/>
      <c r="FEN72" s="201"/>
      <c r="FEO72" s="201"/>
      <c r="FEP72" s="201"/>
      <c r="FEQ72" s="201"/>
      <c r="FER72" s="201"/>
      <c r="FES72" s="201"/>
      <c r="FET72" s="201"/>
      <c r="FEU72" s="201"/>
      <c r="FEV72" s="201"/>
      <c r="FEW72" s="201"/>
      <c r="FEX72" s="201"/>
      <c r="FEY72" s="201"/>
      <c r="FEZ72" s="201"/>
      <c r="FFA72" s="201"/>
      <c r="FFB72" s="201"/>
      <c r="FFC72" s="201"/>
      <c r="FFD72" s="201"/>
      <c r="FFE72" s="201"/>
      <c r="FFF72" s="201"/>
      <c r="FFG72" s="201"/>
      <c r="FFH72" s="201"/>
      <c r="FFI72" s="201"/>
      <c r="FFJ72" s="201"/>
      <c r="FFK72" s="201"/>
      <c r="FFL72" s="201"/>
      <c r="FFM72" s="201"/>
      <c r="FFN72" s="201"/>
      <c r="FFO72" s="201"/>
      <c r="FFP72" s="201"/>
      <c r="FFQ72" s="201"/>
      <c r="FFR72" s="201"/>
      <c r="FFS72" s="201"/>
      <c r="FFT72" s="201"/>
      <c r="FFU72" s="201"/>
      <c r="FFV72" s="201"/>
      <c r="FFW72" s="201"/>
      <c r="FFX72" s="201"/>
      <c r="FFY72" s="201"/>
      <c r="FFZ72" s="201"/>
      <c r="FGA72" s="201"/>
      <c r="FGB72" s="201"/>
      <c r="FGC72" s="201"/>
      <c r="FGD72" s="201"/>
      <c r="FGE72" s="201"/>
      <c r="FGF72" s="201"/>
      <c r="FGG72" s="201"/>
      <c r="FGH72" s="201"/>
      <c r="FGI72" s="201"/>
      <c r="FGJ72" s="201"/>
      <c r="FGK72" s="201"/>
      <c r="FGL72" s="201"/>
      <c r="FGM72" s="201"/>
      <c r="FGN72" s="201"/>
      <c r="FGO72" s="201"/>
      <c r="FGP72" s="201"/>
      <c r="FGQ72" s="201"/>
      <c r="FGR72" s="201"/>
      <c r="FGS72" s="201"/>
      <c r="FGT72" s="201"/>
      <c r="FGU72" s="201"/>
      <c r="FGV72" s="201"/>
      <c r="FGW72" s="201"/>
      <c r="FGX72" s="201"/>
      <c r="FGY72" s="201"/>
      <c r="FGZ72" s="201"/>
      <c r="FHA72" s="201"/>
      <c r="FHB72" s="201"/>
      <c r="FHC72" s="201"/>
      <c r="FHD72" s="201"/>
      <c r="FHE72" s="201"/>
      <c r="FHF72" s="201"/>
      <c r="FHG72" s="201"/>
      <c r="FHH72" s="201"/>
      <c r="FHI72" s="201"/>
      <c r="FHJ72" s="201"/>
      <c r="FHK72" s="201"/>
      <c r="FHL72" s="201"/>
      <c r="FHM72" s="201"/>
      <c r="FHN72" s="201"/>
      <c r="FHO72" s="201"/>
      <c r="FHP72" s="201"/>
      <c r="FHQ72" s="201"/>
      <c r="FHR72" s="201"/>
      <c r="FHS72" s="201"/>
      <c r="FHT72" s="201"/>
      <c r="FHU72" s="201"/>
      <c r="FHV72" s="201"/>
      <c r="FHW72" s="201"/>
      <c r="FHX72" s="201"/>
      <c r="FHY72" s="201"/>
      <c r="FHZ72" s="201"/>
      <c r="FIA72" s="201"/>
      <c r="FIB72" s="201"/>
      <c r="FIC72" s="201"/>
      <c r="FID72" s="201"/>
      <c r="FIE72" s="201"/>
      <c r="FIF72" s="201"/>
      <c r="FIG72" s="201"/>
      <c r="FIH72" s="201"/>
      <c r="FII72" s="201"/>
      <c r="FIJ72" s="201"/>
      <c r="FIK72" s="201"/>
      <c r="FIL72" s="201"/>
      <c r="FIM72" s="201"/>
      <c r="FIN72" s="201"/>
      <c r="FIO72" s="201"/>
      <c r="FIP72" s="201"/>
      <c r="FIQ72" s="201"/>
      <c r="FIR72" s="201"/>
      <c r="FIS72" s="201"/>
      <c r="FIT72" s="201"/>
      <c r="FIU72" s="201"/>
      <c r="FIV72" s="201"/>
      <c r="FIW72" s="201"/>
      <c r="FIX72" s="201"/>
      <c r="FIY72" s="201"/>
      <c r="FIZ72" s="201"/>
      <c r="FJA72" s="201"/>
      <c r="FJB72" s="201"/>
      <c r="FJC72" s="201"/>
      <c r="FJD72" s="201"/>
      <c r="FJE72" s="201"/>
      <c r="FJF72" s="201"/>
      <c r="FJG72" s="201"/>
      <c r="FJH72" s="201"/>
      <c r="FJI72" s="201"/>
      <c r="FJJ72" s="201"/>
      <c r="FJK72" s="201"/>
      <c r="FJL72" s="201"/>
      <c r="FJM72" s="201"/>
      <c r="FJN72" s="201"/>
      <c r="FJO72" s="201"/>
      <c r="FJP72" s="201"/>
      <c r="FJQ72" s="201"/>
      <c r="FJR72" s="201"/>
      <c r="FJS72" s="201"/>
      <c r="FJT72" s="201"/>
      <c r="FJU72" s="201"/>
      <c r="FJV72" s="201"/>
      <c r="FJW72" s="201"/>
      <c r="FJX72" s="201"/>
      <c r="FJY72" s="201"/>
      <c r="FJZ72" s="201"/>
      <c r="FKA72" s="201"/>
      <c r="FKB72" s="201"/>
      <c r="FKC72" s="201"/>
      <c r="FKD72" s="201"/>
      <c r="FKE72" s="201"/>
      <c r="FKF72" s="201"/>
      <c r="FKG72" s="201"/>
      <c r="FKH72" s="201"/>
      <c r="FKI72" s="201"/>
      <c r="FKJ72" s="201"/>
      <c r="FKK72" s="201"/>
      <c r="FKL72" s="201"/>
      <c r="FKM72" s="201"/>
      <c r="FKN72" s="201"/>
      <c r="FKO72" s="201"/>
      <c r="FKP72" s="201"/>
      <c r="FKQ72" s="201"/>
      <c r="FKR72" s="201"/>
      <c r="FKS72" s="201"/>
      <c r="FKT72" s="201"/>
      <c r="FKU72" s="201"/>
      <c r="FKV72" s="201"/>
      <c r="FKW72" s="201"/>
      <c r="FKX72" s="201"/>
      <c r="FKY72" s="201"/>
      <c r="FKZ72" s="201"/>
      <c r="FLA72" s="201"/>
      <c r="FLB72" s="201"/>
      <c r="FLC72" s="201"/>
      <c r="FLD72" s="201"/>
      <c r="FLE72" s="201"/>
      <c r="FLF72" s="201"/>
      <c r="FLG72" s="201"/>
      <c r="FLH72" s="201"/>
      <c r="FLI72" s="201"/>
      <c r="FLJ72" s="201"/>
      <c r="FLK72" s="201"/>
      <c r="FLL72" s="201"/>
      <c r="FLM72" s="201"/>
      <c r="FLN72" s="201"/>
      <c r="FLO72" s="201"/>
      <c r="FLP72" s="201"/>
      <c r="FLQ72" s="201"/>
      <c r="FLR72" s="201"/>
      <c r="FLS72" s="201"/>
      <c r="FLT72" s="201"/>
      <c r="FLU72" s="201"/>
      <c r="FLV72" s="201"/>
      <c r="FLW72" s="201"/>
      <c r="FLX72" s="201"/>
      <c r="FLY72" s="201"/>
      <c r="FLZ72" s="201"/>
      <c r="FMA72" s="201"/>
      <c r="FMB72" s="201"/>
      <c r="FMC72" s="201"/>
      <c r="FMD72" s="201"/>
      <c r="FME72" s="201"/>
      <c r="FMF72" s="201"/>
      <c r="FMG72" s="201"/>
      <c r="FMH72" s="201"/>
      <c r="FMI72" s="201"/>
      <c r="FMJ72" s="201"/>
      <c r="FMK72" s="201"/>
      <c r="FML72" s="201"/>
      <c r="FMM72" s="201"/>
      <c r="FMN72" s="201"/>
      <c r="FMO72" s="201"/>
      <c r="FMP72" s="201"/>
      <c r="FMQ72" s="201"/>
      <c r="FMR72" s="201"/>
      <c r="FMS72" s="201"/>
      <c r="FMT72" s="201"/>
      <c r="FMU72" s="201"/>
      <c r="FMV72" s="201"/>
      <c r="FMW72" s="201"/>
      <c r="FMX72" s="201"/>
      <c r="FMY72" s="201"/>
      <c r="FMZ72" s="201"/>
      <c r="FNA72" s="201"/>
      <c r="FNB72" s="201"/>
      <c r="FNC72" s="201"/>
      <c r="FND72" s="201"/>
      <c r="FNE72" s="201"/>
      <c r="FNF72" s="201"/>
      <c r="FNG72" s="201"/>
      <c r="FNH72" s="201"/>
      <c r="FNI72" s="201"/>
      <c r="FNJ72" s="201"/>
      <c r="FNK72" s="201"/>
      <c r="FNL72" s="201"/>
      <c r="FNM72" s="201"/>
      <c r="FNN72" s="201"/>
      <c r="FNO72" s="201"/>
      <c r="FNP72" s="201"/>
      <c r="FNQ72" s="201"/>
      <c r="FNR72" s="201"/>
      <c r="FNS72" s="201"/>
      <c r="FNT72" s="201"/>
      <c r="FNU72" s="201"/>
      <c r="FNV72" s="201"/>
      <c r="FNW72" s="201"/>
      <c r="FNX72" s="201"/>
      <c r="FNY72" s="201"/>
      <c r="FNZ72" s="201"/>
      <c r="FOA72" s="201"/>
      <c r="FOB72" s="201"/>
      <c r="FOC72" s="201"/>
      <c r="FOD72" s="201"/>
      <c r="FOE72" s="201"/>
      <c r="FOF72" s="201"/>
      <c r="FOG72" s="201"/>
      <c r="FOH72" s="201"/>
      <c r="FOI72" s="201"/>
      <c r="FOJ72" s="201"/>
      <c r="FOK72" s="201"/>
      <c r="FOL72" s="201"/>
      <c r="FOM72" s="201"/>
      <c r="FON72" s="201"/>
      <c r="FOO72" s="201"/>
      <c r="FOP72" s="201"/>
      <c r="FOQ72" s="201"/>
      <c r="FOR72" s="201"/>
      <c r="FOS72" s="201"/>
      <c r="FOT72" s="201"/>
      <c r="FOU72" s="201"/>
      <c r="FOV72" s="201"/>
      <c r="FOW72" s="201"/>
      <c r="FOX72" s="201"/>
      <c r="FOY72" s="201"/>
      <c r="FOZ72" s="201"/>
      <c r="FPA72" s="201"/>
      <c r="FPB72" s="201"/>
      <c r="FPC72" s="201"/>
      <c r="FPD72" s="201"/>
      <c r="FPE72" s="201"/>
      <c r="FPF72" s="201"/>
      <c r="FPG72" s="201"/>
      <c r="FPH72" s="201"/>
      <c r="FPI72" s="201"/>
      <c r="FPJ72" s="201"/>
      <c r="FPK72" s="201"/>
      <c r="FPL72" s="201"/>
      <c r="FPM72" s="201"/>
      <c r="FPN72" s="201"/>
      <c r="FPO72" s="201"/>
      <c r="FPP72" s="201"/>
      <c r="FPQ72" s="201"/>
      <c r="FPR72" s="201"/>
      <c r="FPS72" s="201"/>
      <c r="FPT72" s="201"/>
      <c r="FPU72" s="201"/>
      <c r="FPV72" s="201"/>
      <c r="FPW72" s="201"/>
      <c r="FPX72" s="201"/>
      <c r="FPY72" s="201"/>
      <c r="FPZ72" s="201"/>
      <c r="FQA72" s="201"/>
      <c r="FQB72" s="201"/>
      <c r="FQC72" s="201"/>
      <c r="FQD72" s="201"/>
      <c r="FQE72" s="201"/>
      <c r="FQF72" s="201"/>
      <c r="FQG72" s="201"/>
      <c r="FQH72" s="201"/>
      <c r="FQI72" s="201"/>
      <c r="FQJ72" s="201"/>
      <c r="FQK72" s="201"/>
      <c r="FQL72" s="201"/>
      <c r="FQM72" s="201"/>
      <c r="FQN72" s="201"/>
      <c r="FQO72" s="201"/>
      <c r="FQP72" s="201"/>
      <c r="FQQ72" s="201"/>
      <c r="FQR72" s="201"/>
      <c r="FQS72" s="201"/>
      <c r="FQT72" s="201"/>
      <c r="FQU72" s="201"/>
      <c r="FQV72" s="201"/>
      <c r="FQW72" s="201"/>
      <c r="FQX72" s="201"/>
      <c r="FQY72" s="201"/>
      <c r="FQZ72" s="201"/>
      <c r="FRA72" s="201"/>
      <c r="FRB72" s="201"/>
      <c r="FRC72" s="201"/>
      <c r="FRD72" s="201"/>
      <c r="FRE72" s="201"/>
      <c r="FRF72" s="201"/>
      <c r="FRG72" s="201"/>
      <c r="FRH72" s="201"/>
      <c r="FRI72" s="201"/>
      <c r="FRJ72" s="201"/>
      <c r="FRK72" s="201"/>
      <c r="FRL72" s="201"/>
      <c r="FRM72" s="201"/>
      <c r="FRN72" s="201"/>
      <c r="FRO72" s="201"/>
      <c r="FRP72" s="201"/>
      <c r="FRQ72" s="201"/>
      <c r="FRR72" s="201"/>
      <c r="FRS72" s="201"/>
      <c r="FRT72" s="201"/>
      <c r="FRU72" s="201"/>
      <c r="FRV72" s="201"/>
      <c r="FRW72" s="201"/>
      <c r="FRX72" s="201"/>
      <c r="FRY72" s="201"/>
      <c r="FRZ72" s="201"/>
      <c r="FSA72" s="201"/>
      <c r="FSB72" s="201"/>
      <c r="FSC72" s="201"/>
      <c r="FSD72" s="201"/>
      <c r="FSE72" s="201"/>
      <c r="FSF72" s="201"/>
      <c r="FSG72" s="201"/>
      <c r="FSH72" s="201"/>
      <c r="FSI72" s="201"/>
      <c r="FSJ72" s="201"/>
      <c r="FSK72" s="201"/>
      <c r="FSL72" s="201"/>
      <c r="FSM72" s="201"/>
      <c r="FSN72" s="201"/>
      <c r="FSO72" s="201"/>
      <c r="FSP72" s="201"/>
      <c r="FSQ72" s="201"/>
      <c r="FSR72" s="201"/>
      <c r="FSS72" s="201"/>
      <c r="FST72" s="201"/>
      <c r="FSU72" s="201"/>
      <c r="FSV72" s="201"/>
      <c r="FSW72" s="201"/>
      <c r="FSX72" s="201"/>
      <c r="FSY72" s="201"/>
      <c r="FSZ72" s="201"/>
      <c r="FTA72" s="201"/>
      <c r="FTB72" s="201"/>
      <c r="FTC72" s="201"/>
      <c r="FTD72" s="201"/>
      <c r="FTE72" s="201"/>
      <c r="FTF72" s="201"/>
      <c r="FTG72" s="201"/>
      <c r="FTH72" s="201"/>
      <c r="FTI72" s="201"/>
      <c r="FTJ72" s="201"/>
      <c r="FTK72" s="201"/>
      <c r="FTL72" s="201"/>
      <c r="FTM72" s="201"/>
      <c r="FTN72" s="201"/>
      <c r="FTO72" s="201"/>
      <c r="FTP72" s="201"/>
      <c r="FTQ72" s="201"/>
      <c r="FTR72" s="201"/>
      <c r="FTS72" s="201"/>
      <c r="FTT72" s="201"/>
      <c r="FTU72" s="201"/>
      <c r="FTV72" s="201"/>
      <c r="FTW72" s="201"/>
      <c r="FTX72" s="201"/>
      <c r="FTY72" s="201"/>
      <c r="FTZ72" s="201"/>
      <c r="FUA72" s="201"/>
      <c r="FUB72" s="201"/>
      <c r="FUC72" s="201"/>
      <c r="FUD72" s="201"/>
      <c r="FUE72" s="201"/>
      <c r="FUF72" s="201"/>
      <c r="FUG72" s="201"/>
      <c r="FUH72" s="201"/>
      <c r="FUI72" s="201"/>
      <c r="FUJ72" s="201"/>
      <c r="FUK72" s="201"/>
      <c r="FUL72" s="201"/>
      <c r="FUM72" s="201"/>
      <c r="FUN72" s="201"/>
      <c r="FUO72" s="201"/>
      <c r="FUP72" s="201"/>
      <c r="FUQ72" s="201"/>
      <c r="FUR72" s="201"/>
      <c r="FUS72" s="201"/>
      <c r="FUT72" s="201"/>
      <c r="FUU72" s="201"/>
      <c r="FUV72" s="201"/>
      <c r="FUW72" s="201"/>
      <c r="FUX72" s="201"/>
      <c r="FUY72" s="201"/>
      <c r="FUZ72" s="201"/>
      <c r="FVA72" s="201"/>
      <c r="FVB72" s="201"/>
      <c r="FVC72" s="201"/>
      <c r="FVD72" s="201"/>
      <c r="FVE72" s="201"/>
      <c r="FVF72" s="201"/>
      <c r="FVG72" s="201"/>
      <c r="FVH72" s="201"/>
      <c r="FVI72" s="201"/>
      <c r="FVJ72" s="201"/>
      <c r="FVK72" s="201"/>
      <c r="FVL72" s="201"/>
      <c r="FVM72" s="201"/>
      <c r="FVN72" s="201"/>
      <c r="FVO72" s="201"/>
      <c r="FVP72" s="201"/>
      <c r="FVQ72" s="201"/>
      <c r="FVR72" s="201"/>
      <c r="FVS72" s="201"/>
      <c r="FVT72" s="201"/>
      <c r="FVU72" s="201"/>
      <c r="FVV72" s="201"/>
      <c r="FVW72" s="201"/>
      <c r="FVX72" s="201"/>
      <c r="FVY72" s="201"/>
      <c r="FVZ72" s="201"/>
      <c r="FWA72" s="201"/>
      <c r="FWB72" s="201"/>
      <c r="FWC72" s="201"/>
      <c r="FWD72" s="201"/>
      <c r="FWE72" s="201"/>
      <c r="FWF72" s="201"/>
      <c r="FWG72" s="201"/>
      <c r="FWH72" s="201"/>
      <c r="FWI72" s="201"/>
      <c r="FWJ72" s="201"/>
      <c r="FWK72" s="201"/>
      <c r="FWL72" s="201"/>
      <c r="FWM72" s="201"/>
      <c r="FWN72" s="201"/>
      <c r="FWO72" s="201"/>
      <c r="FWP72" s="201"/>
      <c r="FWQ72" s="201"/>
      <c r="FWR72" s="201"/>
      <c r="FWS72" s="201"/>
      <c r="FWT72" s="201"/>
      <c r="FWU72" s="201"/>
      <c r="FWV72" s="201"/>
      <c r="FWW72" s="201"/>
      <c r="FWX72" s="201"/>
      <c r="FWY72" s="201"/>
      <c r="FWZ72" s="201"/>
      <c r="FXA72" s="201"/>
      <c r="FXB72" s="201"/>
      <c r="FXC72" s="201"/>
      <c r="FXD72" s="201"/>
      <c r="FXE72" s="201"/>
      <c r="FXF72" s="201"/>
      <c r="FXG72" s="201"/>
      <c r="FXH72" s="201"/>
      <c r="FXI72" s="201"/>
      <c r="FXJ72" s="201"/>
      <c r="FXK72" s="201"/>
      <c r="FXL72" s="201"/>
      <c r="FXM72" s="201"/>
      <c r="FXN72" s="201"/>
      <c r="FXO72" s="201"/>
      <c r="FXP72" s="201"/>
      <c r="FXQ72" s="201"/>
      <c r="FXR72" s="201"/>
      <c r="FXS72" s="201"/>
      <c r="FXT72" s="201"/>
      <c r="FXU72" s="201"/>
      <c r="FXV72" s="201"/>
      <c r="FXW72" s="201"/>
      <c r="FXX72" s="201"/>
      <c r="FXY72" s="201"/>
      <c r="FXZ72" s="201"/>
      <c r="FYA72" s="201"/>
      <c r="FYB72" s="201"/>
      <c r="FYC72" s="201"/>
      <c r="FYD72" s="201"/>
      <c r="FYE72" s="201"/>
      <c r="FYF72" s="201"/>
      <c r="FYG72" s="201"/>
      <c r="FYH72" s="201"/>
      <c r="FYI72" s="201"/>
      <c r="FYJ72" s="201"/>
      <c r="FYK72" s="201"/>
      <c r="FYL72" s="201"/>
      <c r="FYM72" s="201"/>
      <c r="FYN72" s="201"/>
      <c r="FYO72" s="201"/>
      <c r="FYP72" s="201"/>
      <c r="FYQ72" s="201"/>
      <c r="FYR72" s="201"/>
      <c r="FYS72" s="201"/>
      <c r="FYT72" s="201"/>
      <c r="FYU72" s="201"/>
      <c r="FYV72" s="201"/>
      <c r="FYW72" s="201"/>
      <c r="FYX72" s="201"/>
      <c r="FYY72" s="201"/>
      <c r="FYZ72" s="201"/>
      <c r="FZA72" s="201"/>
      <c r="FZB72" s="201"/>
      <c r="FZC72" s="201"/>
      <c r="FZD72" s="201"/>
      <c r="FZE72" s="201"/>
      <c r="FZF72" s="201"/>
      <c r="FZG72" s="201"/>
      <c r="FZH72" s="201"/>
      <c r="FZI72" s="201"/>
      <c r="FZJ72" s="201"/>
      <c r="FZK72" s="201"/>
      <c r="FZL72" s="201"/>
      <c r="FZM72" s="201"/>
      <c r="FZN72" s="201"/>
      <c r="FZO72" s="201"/>
      <c r="FZP72" s="201"/>
      <c r="FZQ72" s="201"/>
      <c r="FZR72" s="201"/>
      <c r="FZS72" s="201"/>
      <c r="FZT72" s="201"/>
      <c r="FZU72" s="201"/>
      <c r="FZV72" s="201"/>
      <c r="FZW72" s="201"/>
      <c r="FZX72" s="201"/>
      <c r="FZY72" s="201"/>
      <c r="FZZ72" s="201"/>
      <c r="GAA72" s="201"/>
      <c r="GAB72" s="201"/>
      <c r="GAC72" s="201"/>
      <c r="GAD72" s="201"/>
      <c r="GAE72" s="201"/>
      <c r="GAF72" s="201"/>
      <c r="GAG72" s="201"/>
      <c r="GAH72" s="201"/>
      <c r="GAI72" s="201"/>
      <c r="GAJ72" s="201"/>
      <c r="GAK72" s="201"/>
      <c r="GAL72" s="201"/>
      <c r="GAM72" s="201"/>
      <c r="GAN72" s="201"/>
      <c r="GAO72" s="201"/>
      <c r="GAP72" s="201"/>
      <c r="GAQ72" s="201"/>
      <c r="GAR72" s="201"/>
      <c r="GAS72" s="201"/>
      <c r="GAT72" s="201"/>
      <c r="GAU72" s="201"/>
      <c r="GAV72" s="201"/>
      <c r="GAW72" s="201"/>
      <c r="GAX72" s="201"/>
      <c r="GAY72" s="201"/>
      <c r="GAZ72" s="201"/>
      <c r="GBA72" s="201"/>
      <c r="GBB72" s="201"/>
      <c r="GBC72" s="201"/>
      <c r="GBD72" s="201"/>
      <c r="GBE72" s="201"/>
      <c r="GBF72" s="201"/>
      <c r="GBG72" s="201"/>
      <c r="GBH72" s="201"/>
      <c r="GBI72" s="201"/>
      <c r="GBJ72" s="201"/>
      <c r="GBK72" s="201"/>
      <c r="GBL72" s="201"/>
      <c r="GBM72" s="201"/>
      <c r="GBN72" s="201"/>
      <c r="GBO72" s="201"/>
      <c r="GBP72" s="201"/>
      <c r="GBQ72" s="201"/>
      <c r="GBR72" s="201"/>
      <c r="GBS72" s="201"/>
      <c r="GBT72" s="201"/>
      <c r="GBU72" s="201"/>
      <c r="GBV72" s="201"/>
      <c r="GBW72" s="201"/>
      <c r="GBX72" s="201"/>
      <c r="GBY72" s="201"/>
      <c r="GBZ72" s="201"/>
      <c r="GCA72" s="201"/>
      <c r="GCB72" s="201"/>
      <c r="GCC72" s="201"/>
      <c r="GCD72" s="201"/>
      <c r="GCE72" s="201"/>
      <c r="GCF72" s="201"/>
      <c r="GCG72" s="201"/>
      <c r="GCH72" s="201"/>
      <c r="GCI72" s="201"/>
      <c r="GCJ72" s="201"/>
      <c r="GCK72" s="201"/>
      <c r="GCL72" s="201"/>
      <c r="GCM72" s="201"/>
      <c r="GCN72" s="201"/>
      <c r="GCO72" s="201"/>
      <c r="GCP72" s="201"/>
      <c r="GCQ72" s="201"/>
      <c r="GCR72" s="201"/>
      <c r="GCS72" s="201"/>
      <c r="GCT72" s="201"/>
      <c r="GCU72" s="201"/>
      <c r="GCV72" s="201"/>
      <c r="GCW72" s="201"/>
      <c r="GCX72" s="201"/>
      <c r="GCY72" s="201"/>
      <c r="GCZ72" s="201"/>
      <c r="GDA72" s="201"/>
      <c r="GDB72" s="201"/>
      <c r="GDC72" s="201"/>
      <c r="GDD72" s="201"/>
      <c r="GDE72" s="201"/>
      <c r="GDF72" s="201"/>
      <c r="GDG72" s="201"/>
      <c r="GDH72" s="201"/>
      <c r="GDI72" s="201"/>
      <c r="GDJ72" s="201"/>
      <c r="GDK72" s="201"/>
      <c r="GDL72" s="201"/>
      <c r="GDM72" s="201"/>
      <c r="GDN72" s="201"/>
      <c r="GDO72" s="201"/>
      <c r="GDP72" s="201"/>
      <c r="GDQ72" s="201"/>
      <c r="GDR72" s="201"/>
      <c r="GDS72" s="201"/>
      <c r="GDT72" s="201"/>
      <c r="GDU72" s="201"/>
      <c r="GDV72" s="201"/>
      <c r="GDW72" s="201"/>
      <c r="GDX72" s="201"/>
      <c r="GDY72" s="201"/>
      <c r="GDZ72" s="201"/>
      <c r="GEA72" s="201"/>
      <c r="GEB72" s="201"/>
      <c r="GEC72" s="201"/>
      <c r="GED72" s="201"/>
      <c r="GEE72" s="201"/>
      <c r="GEF72" s="201"/>
      <c r="GEG72" s="201"/>
      <c r="GEH72" s="201"/>
      <c r="GEI72" s="201"/>
      <c r="GEJ72" s="201"/>
      <c r="GEK72" s="201"/>
      <c r="GEL72" s="201"/>
      <c r="GEM72" s="201"/>
      <c r="GEN72" s="201"/>
      <c r="GEO72" s="201"/>
      <c r="GEP72" s="201"/>
      <c r="GEQ72" s="201"/>
      <c r="GER72" s="201"/>
      <c r="GES72" s="201"/>
      <c r="GET72" s="201"/>
      <c r="GEU72" s="201"/>
      <c r="GEV72" s="201"/>
      <c r="GEW72" s="201"/>
      <c r="GEX72" s="201"/>
      <c r="GEY72" s="201"/>
      <c r="GEZ72" s="201"/>
      <c r="GFA72" s="201"/>
      <c r="GFB72" s="201"/>
      <c r="GFC72" s="201"/>
      <c r="GFD72" s="201"/>
      <c r="GFE72" s="201"/>
      <c r="GFF72" s="201"/>
      <c r="GFG72" s="201"/>
      <c r="GFH72" s="201"/>
      <c r="GFI72" s="201"/>
      <c r="GFJ72" s="201"/>
      <c r="GFK72" s="201"/>
      <c r="GFL72" s="201"/>
      <c r="GFM72" s="201"/>
      <c r="GFN72" s="201"/>
      <c r="GFO72" s="201"/>
      <c r="GFP72" s="201"/>
      <c r="GFQ72" s="201"/>
      <c r="GFR72" s="201"/>
      <c r="GFS72" s="201"/>
      <c r="GFT72" s="201"/>
      <c r="GFU72" s="201"/>
      <c r="GFV72" s="201"/>
      <c r="GFW72" s="201"/>
      <c r="GFX72" s="201"/>
      <c r="GFY72" s="201"/>
      <c r="GFZ72" s="201"/>
      <c r="GGA72" s="201"/>
      <c r="GGB72" s="201"/>
      <c r="GGC72" s="201"/>
      <c r="GGD72" s="201"/>
      <c r="GGE72" s="201"/>
      <c r="GGF72" s="201"/>
      <c r="GGG72" s="201"/>
      <c r="GGH72" s="201"/>
      <c r="GGI72" s="201"/>
      <c r="GGJ72" s="201"/>
      <c r="GGK72" s="201"/>
      <c r="GGL72" s="201"/>
      <c r="GGM72" s="201"/>
      <c r="GGN72" s="201"/>
      <c r="GGO72" s="201"/>
      <c r="GGP72" s="201"/>
      <c r="GGQ72" s="201"/>
      <c r="GGR72" s="201"/>
      <c r="GGS72" s="201"/>
      <c r="GGT72" s="201"/>
      <c r="GGU72" s="201"/>
      <c r="GGV72" s="201"/>
      <c r="GGW72" s="201"/>
      <c r="GGX72" s="201"/>
      <c r="GGY72" s="201"/>
      <c r="GGZ72" s="201"/>
      <c r="GHA72" s="201"/>
      <c r="GHB72" s="201"/>
      <c r="GHC72" s="201"/>
      <c r="GHD72" s="201"/>
      <c r="GHE72" s="201"/>
      <c r="GHF72" s="201"/>
      <c r="GHG72" s="201"/>
      <c r="GHH72" s="201"/>
      <c r="GHI72" s="201"/>
      <c r="GHJ72" s="201"/>
      <c r="GHK72" s="201"/>
      <c r="GHL72" s="201"/>
      <c r="GHM72" s="201"/>
      <c r="GHN72" s="201"/>
      <c r="GHO72" s="201"/>
      <c r="GHP72" s="201"/>
      <c r="GHQ72" s="201"/>
      <c r="GHR72" s="201"/>
      <c r="GHS72" s="201"/>
      <c r="GHT72" s="201"/>
      <c r="GHU72" s="201"/>
      <c r="GHV72" s="201"/>
      <c r="GHW72" s="201"/>
      <c r="GHX72" s="201"/>
      <c r="GHY72" s="201"/>
      <c r="GHZ72" s="201"/>
      <c r="GIA72" s="201"/>
      <c r="GIB72" s="201"/>
      <c r="GIC72" s="201"/>
      <c r="GID72" s="201"/>
      <c r="GIE72" s="201"/>
      <c r="GIF72" s="201"/>
      <c r="GIG72" s="201"/>
      <c r="GIH72" s="201"/>
      <c r="GII72" s="201"/>
      <c r="GIJ72" s="201"/>
      <c r="GIK72" s="201"/>
      <c r="GIL72" s="201"/>
      <c r="GIM72" s="201"/>
      <c r="GIN72" s="201"/>
      <c r="GIO72" s="201"/>
      <c r="GIP72" s="201"/>
      <c r="GIQ72" s="201"/>
      <c r="GIR72" s="201"/>
      <c r="GIS72" s="201"/>
      <c r="GIT72" s="201"/>
      <c r="GIU72" s="201"/>
      <c r="GIV72" s="201"/>
      <c r="GIW72" s="201"/>
      <c r="GIX72" s="201"/>
      <c r="GIY72" s="201"/>
      <c r="GIZ72" s="201"/>
      <c r="GJA72" s="201"/>
      <c r="GJB72" s="201"/>
      <c r="GJC72" s="201"/>
      <c r="GJD72" s="201"/>
      <c r="GJE72" s="201"/>
      <c r="GJF72" s="201"/>
      <c r="GJG72" s="201"/>
      <c r="GJH72" s="201"/>
      <c r="GJI72" s="201"/>
      <c r="GJJ72" s="201"/>
      <c r="GJK72" s="201"/>
      <c r="GJL72" s="201"/>
      <c r="GJM72" s="201"/>
      <c r="GJN72" s="201"/>
      <c r="GJO72" s="201"/>
      <c r="GJP72" s="201"/>
      <c r="GJQ72" s="201"/>
      <c r="GJR72" s="201"/>
      <c r="GJS72" s="201"/>
      <c r="GJT72" s="201"/>
      <c r="GJU72" s="201"/>
      <c r="GJV72" s="201"/>
      <c r="GJW72" s="201"/>
      <c r="GJX72" s="201"/>
      <c r="GJY72" s="201"/>
      <c r="GJZ72" s="201"/>
      <c r="GKA72" s="201"/>
      <c r="GKB72" s="201"/>
      <c r="GKC72" s="201"/>
      <c r="GKD72" s="201"/>
      <c r="GKE72" s="201"/>
      <c r="GKF72" s="201"/>
      <c r="GKG72" s="201"/>
      <c r="GKH72" s="201"/>
      <c r="GKI72" s="201"/>
      <c r="GKJ72" s="201"/>
      <c r="GKK72" s="201"/>
      <c r="GKL72" s="201"/>
      <c r="GKM72" s="201"/>
      <c r="GKN72" s="201"/>
      <c r="GKO72" s="201"/>
      <c r="GKP72" s="201"/>
      <c r="GKQ72" s="201"/>
      <c r="GKR72" s="201"/>
      <c r="GKS72" s="201"/>
      <c r="GKT72" s="201"/>
      <c r="GKU72" s="201"/>
      <c r="GKV72" s="201"/>
      <c r="GKW72" s="201"/>
      <c r="GKX72" s="201"/>
      <c r="GKY72" s="201"/>
      <c r="GKZ72" s="201"/>
      <c r="GLA72" s="201"/>
      <c r="GLB72" s="201"/>
      <c r="GLC72" s="201"/>
      <c r="GLD72" s="201"/>
      <c r="GLE72" s="201"/>
      <c r="GLF72" s="201"/>
      <c r="GLG72" s="201"/>
      <c r="GLH72" s="201"/>
      <c r="GLI72" s="201"/>
      <c r="GLJ72" s="201"/>
      <c r="GLK72" s="201"/>
      <c r="GLL72" s="201"/>
      <c r="GLM72" s="201"/>
      <c r="GLN72" s="201"/>
      <c r="GLO72" s="201"/>
      <c r="GLP72" s="201"/>
      <c r="GLQ72" s="201"/>
      <c r="GLR72" s="201"/>
      <c r="GLS72" s="201"/>
      <c r="GLT72" s="201"/>
      <c r="GLU72" s="201"/>
      <c r="GLV72" s="201"/>
      <c r="GLW72" s="201"/>
      <c r="GLX72" s="201"/>
      <c r="GLY72" s="201"/>
      <c r="GLZ72" s="201"/>
      <c r="GMA72" s="201"/>
      <c r="GMB72" s="201"/>
      <c r="GMC72" s="201"/>
      <c r="GMD72" s="201"/>
      <c r="GME72" s="201"/>
      <c r="GMF72" s="201"/>
      <c r="GMG72" s="201"/>
      <c r="GMH72" s="201"/>
      <c r="GMI72" s="201"/>
      <c r="GMJ72" s="201"/>
      <c r="GMK72" s="201"/>
      <c r="GML72" s="201"/>
      <c r="GMM72" s="201"/>
      <c r="GMN72" s="201"/>
      <c r="GMO72" s="201"/>
      <c r="GMP72" s="201"/>
      <c r="GMQ72" s="201"/>
      <c r="GMR72" s="201"/>
      <c r="GMS72" s="201"/>
      <c r="GMT72" s="201"/>
      <c r="GMU72" s="201"/>
      <c r="GMV72" s="201"/>
      <c r="GMW72" s="201"/>
      <c r="GMX72" s="201"/>
      <c r="GMY72" s="201"/>
      <c r="GMZ72" s="201"/>
      <c r="GNA72" s="201"/>
      <c r="GNB72" s="201"/>
      <c r="GNC72" s="201"/>
      <c r="GND72" s="201"/>
      <c r="GNE72" s="201"/>
      <c r="GNF72" s="201"/>
      <c r="GNG72" s="201"/>
      <c r="GNH72" s="201"/>
      <c r="GNI72" s="201"/>
      <c r="GNJ72" s="201"/>
      <c r="GNK72" s="201"/>
      <c r="GNL72" s="201"/>
      <c r="GNM72" s="201"/>
      <c r="GNN72" s="201"/>
      <c r="GNO72" s="201"/>
      <c r="GNP72" s="201"/>
      <c r="GNQ72" s="201"/>
      <c r="GNR72" s="201"/>
      <c r="GNS72" s="201"/>
      <c r="GNT72" s="201"/>
      <c r="GNU72" s="201"/>
      <c r="GNV72" s="201"/>
      <c r="GNW72" s="201"/>
      <c r="GNX72" s="201"/>
      <c r="GNY72" s="201"/>
      <c r="GNZ72" s="201"/>
      <c r="GOA72" s="201"/>
      <c r="GOB72" s="201"/>
      <c r="GOC72" s="201"/>
      <c r="GOD72" s="201"/>
      <c r="GOE72" s="201"/>
      <c r="GOF72" s="201"/>
      <c r="GOG72" s="201"/>
      <c r="GOH72" s="201"/>
      <c r="GOI72" s="201"/>
      <c r="GOJ72" s="201"/>
      <c r="GOK72" s="201"/>
      <c r="GOL72" s="201"/>
      <c r="GOM72" s="201"/>
      <c r="GON72" s="201"/>
      <c r="GOO72" s="201"/>
      <c r="GOP72" s="201"/>
      <c r="GOQ72" s="201"/>
      <c r="GOR72" s="201"/>
      <c r="GOS72" s="201"/>
      <c r="GOT72" s="201"/>
      <c r="GOU72" s="201"/>
      <c r="GOV72" s="201"/>
      <c r="GOW72" s="201"/>
      <c r="GOX72" s="201"/>
      <c r="GOY72" s="201"/>
      <c r="GOZ72" s="201"/>
      <c r="GPA72" s="201"/>
      <c r="GPB72" s="201"/>
      <c r="GPC72" s="201"/>
      <c r="GPD72" s="201"/>
      <c r="GPE72" s="201"/>
      <c r="GPF72" s="201"/>
      <c r="GPG72" s="201"/>
      <c r="GPH72" s="201"/>
      <c r="GPI72" s="201"/>
      <c r="GPJ72" s="201"/>
      <c r="GPK72" s="201"/>
      <c r="GPL72" s="201"/>
      <c r="GPM72" s="201"/>
      <c r="GPN72" s="201"/>
      <c r="GPO72" s="201"/>
      <c r="GPP72" s="201"/>
      <c r="GPQ72" s="201"/>
      <c r="GPR72" s="201"/>
      <c r="GPS72" s="201"/>
      <c r="GPT72" s="201"/>
      <c r="GPU72" s="201"/>
      <c r="GPV72" s="201"/>
      <c r="GPW72" s="201"/>
      <c r="GPX72" s="201"/>
      <c r="GPY72" s="201"/>
      <c r="GPZ72" s="201"/>
      <c r="GQA72" s="201"/>
      <c r="GQB72" s="201"/>
      <c r="GQC72" s="201"/>
      <c r="GQD72" s="201"/>
      <c r="GQE72" s="201"/>
      <c r="GQF72" s="201"/>
      <c r="GQG72" s="201"/>
      <c r="GQH72" s="201"/>
      <c r="GQI72" s="201"/>
      <c r="GQJ72" s="201"/>
      <c r="GQK72" s="201"/>
      <c r="GQL72" s="201"/>
      <c r="GQM72" s="201"/>
      <c r="GQN72" s="201"/>
      <c r="GQO72" s="201"/>
      <c r="GQP72" s="201"/>
      <c r="GQQ72" s="201"/>
      <c r="GQR72" s="201"/>
      <c r="GQS72" s="201"/>
      <c r="GQT72" s="201"/>
      <c r="GQU72" s="201"/>
      <c r="GQV72" s="201"/>
      <c r="GQW72" s="201"/>
      <c r="GQX72" s="201"/>
      <c r="GQY72" s="201"/>
      <c r="GQZ72" s="201"/>
      <c r="GRA72" s="201"/>
      <c r="GRB72" s="201"/>
      <c r="GRC72" s="201"/>
      <c r="GRD72" s="201"/>
      <c r="GRE72" s="201"/>
      <c r="GRF72" s="201"/>
      <c r="GRG72" s="201"/>
      <c r="GRH72" s="201"/>
      <c r="GRI72" s="201"/>
      <c r="GRJ72" s="201"/>
      <c r="GRK72" s="201"/>
      <c r="GRL72" s="201"/>
      <c r="GRM72" s="201"/>
      <c r="GRN72" s="201"/>
      <c r="GRO72" s="201"/>
      <c r="GRP72" s="201"/>
      <c r="GRQ72" s="201"/>
      <c r="GRR72" s="201"/>
      <c r="GRS72" s="201"/>
      <c r="GRT72" s="201"/>
      <c r="GRU72" s="201"/>
      <c r="GRV72" s="201"/>
      <c r="GRW72" s="201"/>
      <c r="GRX72" s="201"/>
      <c r="GRY72" s="201"/>
      <c r="GRZ72" s="201"/>
      <c r="GSA72" s="201"/>
      <c r="GSB72" s="201"/>
      <c r="GSC72" s="201"/>
      <c r="GSD72" s="201"/>
      <c r="GSE72" s="201"/>
      <c r="GSF72" s="201"/>
      <c r="GSG72" s="201"/>
      <c r="GSH72" s="201"/>
      <c r="GSI72" s="201"/>
      <c r="GSJ72" s="201"/>
      <c r="GSK72" s="201"/>
      <c r="GSL72" s="201"/>
      <c r="GSM72" s="201"/>
      <c r="GSN72" s="201"/>
      <c r="GSO72" s="201"/>
      <c r="GSP72" s="201"/>
      <c r="GSQ72" s="201"/>
      <c r="GSR72" s="201"/>
      <c r="GSS72" s="201"/>
      <c r="GST72" s="201"/>
      <c r="GSU72" s="201"/>
      <c r="GSV72" s="201"/>
      <c r="GSW72" s="201"/>
      <c r="GSX72" s="201"/>
      <c r="GSY72" s="201"/>
      <c r="GSZ72" s="201"/>
      <c r="GTA72" s="201"/>
      <c r="GTB72" s="201"/>
      <c r="GTC72" s="201"/>
      <c r="GTD72" s="201"/>
      <c r="GTE72" s="201"/>
      <c r="GTF72" s="201"/>
      <c r="GTG72" s="201"/>
      <c r="GTH72" s="201"/>
      <c r="GTI72" s="201"/>
      <c r="GTJ72" s="201"/>
      <c r="GTK72" s="201"/>
      <c r="GTL72" s="201"/>
      <c r="GTM72" s="201"/>
      <c r="GTN72" s="201"/>
      <c r="GTO72" s="201"/>
      <c r="GTP72" s="201"/>
      <c r="GTQ72" s="201"/>
      <c r="GTR72" s="201"/>
      <c r="GTS72" s="201"/>
      <c r="GTT72" s="201"/>
      <c r="GTU72" s="201"/>
      <c r="GTV72" s="201"/>
      <c r="GTW72" s="201"/>
      <c r="GTX72" s="201"/>
      <c r="GTY72" s="201"/>
      <c r="GTZ72" s="201"/>
      <c r="GUA72" s="201"/>
      <c r="GUB72" s="201"/>
      <c r="GUC72" s="201"/>
      <c r="GUD72" s="201"/>
      <c r="GUE72" s="201"/>
      <c r="GUF72" s="201"/>
      <c r="GUG72" s="201"/>
      <c r="GUH72" s="201"/>
      <c r="GUI72" s="201"/>
      <c r="GUJ72" s="201"/>
      <c r="GUK72" s="201"/>
      <c r="GUL72" s="201"/>
      <c r="GUM72" s="201"/>
      <c r="GUN72" s="201"/>
      <c r="GUO72" s="201"/>
      <c r="GUP72" s="201"/>
      <c r="GUQ72" s="201"/>
      <c r="GUR72" s="201"/>
      <c r="GUS72" s="201"/>
      <c r="GUT72" s="201"/>
      <c r="GUU72" s="201"/>
      <c r="GUV72" s="201"/>
      <c r="GUW72" s="201"/>
      <c r="GUX72" s="201"/>
      <c r="GUY72" s="201"/>
      <c r="GUZ72" s="201"/>
      <c r="GVA72" s="201"/>
      <c r="GVB72" s="201"/>
      <c r="GVC72" s="201"/>
      <c r="GVD72" s="201"/>
      <c r="GVE72" s="201"/>
      <c r="GVF72" s="201"/>
      <c r="GVG72" s="201"/>
      <c r="GVH72" s="201"/>
      <c r="GVI72" s="201"/>
      <c r="GVJ72" s="201"/>
      <c r="GVK72" s="201"/>
      <c r="GVL72" s="201"/>
      <c r="GVM72" s="201"/>
      <c r="GVN72" s="201"/>
      <c r="GVO72" s="201"/>
      <c r="GVP72" s="201"/>
      <c r="GVQ72" s="201"/>
      <c r="GVR72" s="201"/>
      <c r="GVS72" s="201"/>
      <c r="GVT72" s="201"/>
      <c r="GVU72" s="201"/>
      <c r="GVV72" s="201"/>
      <c r="GVW72" s="201"/>
      <c r="GVX72" s="201"/>
      <c r="GVY72" s="201"/>
      <c r="GVZ72" s="201"/>
      <c r="GWA72" s="201"/>
      <c r="GWB72" s="201"/>
      <c r="GWC72" s="201"/>
      <c r="GWD72" s="201"/>
      <c r="GWE72" s="201"/>
      <c r="GWF72" s="201"/>
      <c r="GWG72" s="201"/>
      <c r="GWH72" s="201"/>
      <c r="GWI72" s="201"/>
      <c r="GWJ72" s="201"/>
      <c r="GWK72" s="201"/>
      <c r="GWL72" s="201"/>
      <c r="GWM72" s="201"/>
      <c r="GWN72" s="201"/>
      <c r="GWO72" s="201"/>
      <c r="GWP72" s="201"/>
      <c r="GWQ72" s="201"/>
      <c r="GWR72" s="201"/>
      <c r="GWS72" s="201"/>
      <c r="GWT72" s="201"/>
      <c r="GWU72" s="201"/>
      <c r="GWV72" s="201"/>
      <c r="GWW72" s="201"/>
      <c r="GWX72" s="201"/>
      <c r="GWY72" s="201"/>
      <c r="GWZ72" s="201"/>
      <c r="GXA72" s="201"/>
      <c r="GXB72" s="201"/>
      <c r="GXC72" s="201"/>
      <c r="GXD72" s="201"/>
      <c r="GXE72" s="201"/>
      <c r="GXF72" s="201"/>
      <c r="GXG72" s="201"/>
      <c r="GXH72" s="201"/>
      <c r="GXI72" s="201"/>
      <c r="GXJ72" s="201"/>
      <c r="GXK72" s="201"/>
      <c r="GXL72" s="201"/>
      <c r="GXM72" s="201"/>
      <c r="GXN72" s="201"/>
      <c r="GXO72" s="201"/>
      <c r="GXP72" s="201"/>
      <c r="GXQ72" s="201"/>
      <c r="GXR72" s="201"/>
      <c r="GXS72" s="201"/>
      <c r="GXT72" s="201"/>
      <c r="GXU72" s="201"/>
      <c r="GXV72" s="201"/>
      <c r="GXW72" s="201"/>
      <c r="GXX72" s="201"/>
      <c r="GXY72" s="201"/>
      <c r="GXZ72" s="201"/>
      <c r="GYA72" s="201"/>
      <c r="GYB72" s="201"/>
      <c r="GYC72" s="201"/>
      <c r="GYD72" s="201"/>
      <c r="GYE72" s="201"/>
      <c r="GYF72" s="201"/>
      <c r="GYG72" s="201"/>
      <c r="GYH72" s="201"/>
      <c r="GYI72" s="201"/>
      <c r="GYJ72" s="201"/>
      <c r="GYK72" s="201"/>
      <c r="GYL72" s="201"/>
      <c r="GYM72" s="201"/>
      <c r="GYN72" s="201"/>
      <c r="GYO72" s="201"/>
      <c r="GYP72" s="201"/>
      <c r="GYQ72" s="201"/>
      <c r="GYR72" s="201"/>
      <c r="GYS72" s="201"/>
      <c r="GYT72" s="201"/>
      <c r="GYU72" s="201"/>
      <c r="GYV72" s="201"/>
      <c r="GYW72" s="201"/>
      <c r="GYX72" s="201"/>
      <c r="GYY72" s="201"/>
      <c r="GYZ72" s="201"/>
      <c r="GZA72" s="201"/>
      <c r="GZB72" s="201"/>
      <c r="GZC72" s="201"/>
      <c r="GZD72" s="201"/>
      <c r="GZE72" s="201"/>
      <c r="GZF72" s="201"/>
      <c r="GZG72" s="201"/>
      <c r="GZH72" s="201"/>
      <c r="GZI72" s="201"/>
      <c r="GZJ72" s="201"/>
      <c r="GZK72" s="201"/>
      <c r="GZL72" s="201"/>
      <c r="GZM72" s="201"/>
      <c r="GZN72" s="201"/>
      <c r="GZO72" s="201"/>
      <c r="GZP72" s="201"/>
      <c r="GZQ72" s="201"/>
      <c r="GZR72" s="201"/>
      <c r="GZS72" s="201"/>
      <c r="GZT72" s="201"/>
      <c r="GZU72" s="201"/>
      <c r="GZV72" s="201"/>
      <c r="GZW72" s="201"/>
      <c r="GZX72" s="201"/>
      <c r="GZY72" s="201"/>
      <c r="GZZ72" s="201"/>
      <c r="HAA72" s="201"/>
      <c r="HAB72" s="201"/>
      <c r="HAC72" s="201"/>
      <c r="HAD72" s="201"/>
      <c r="HAE72" s="201"/>
      <c r="HAF72" s="201"/>
      <c r="HAG72" s="201"/>
      <c r="HAH72" s="201"/>
      <c r="HAI72" s="201"/>
      <c r="HAJ72" s="201"/>
      <c r="HAK72" s="201"/>
      <c r="HAL72" s="201"/>
      <c r="HAM72" s="201"/>
      <c r="HAN72" s="201"/>
      <c r="HAO72" s="201"/>
      <c r="HAP72" s="201"/>
      <c r="HAQ72" s="201"/>
      <c r="HAR72" s="201"/>
      <c r="HAS72" s="201"/>
      <c r="HAT72" s="201"/>
      <c r="HAU72" s="201"/>
      <c r="HAV72" s="201"/>
      <c r="HAW72" s="201"/>
      <c r="HAX72" s="201"/>
      <c r="HAY72" s="201"/>
      <c r="HAZ72" s="201"/>
      <c r="HBA72" s="201"/>
      <c r="HBB72" s="201"/>
      <c r="HBC72" s="201"/>
      <c r="HBD72" s="201"/>
      <c r="HBE72" s="201"/>
      <c r="HBF72" s="201"/>
      <c r="HBG72" s="201"/>
      <c r="HBH72" s="201"/>
      <c r="HBI72" s="201"/>
      <c r="HBJ72" s="201"/>
      <c r="HBK72" s="201"/>
      <c r="HBL72" s="201"/>
      <c r="HBM72" s="201"/>
      <c r="HBN72" s="201"/>
      <c r="HBO72" s="201"/>
      <c r="HBP72" s="201"/>
      <c r="HBQ72" s="201"/>
      <c r="HBR72" s="201"/>
      <c r="HBS72" s="201"/>
      <c r="HBT72" s="201"/>
      <c r="HBU72" s="201"/>
      <c r="HBV72" s="201"/>
      <c r="HBW72" s="201"/>
      <c r="HBX72" s="201"/>
      <c r="HBY72" s="201"/>
      <c r="HBZ72" s="201"/>
      <c r="HCA72" s="201"/>
      <c r="HCB72" s="201"/>
      <c r="HCC72" s="201"/>
      <c r="HCD72" s="201"/>
      <c r="HCE72" s="201"/>
      <c r="HCF72" s="201"/>
      <c r="HCG72" s="201"/>
      <c r="HCH72" s="201"/>
      <c r="HCI72" s="201"/>
      <c r="HCJ72" s="201"/>
      <c r="HCK72" s="201"/>
      <c r="HCL72" s="201"/>
      <c r="HCM72" s="201"/>
      <c r="HCN72" s="201"/>
      <c r="HCO72" s="201"/>
      <c r="HCP72" s="201"/>
      <c r="HCQ72" s="201"/>
      <c r="HCR72" s="201"/>
      <c r="HCS72" s="201"/>
      <c r="HCT72" s="201"/>
      <c r="HCU72" s="201"/>
      <c r="HCV72" s="201"/>
      <c r="HCW72" s="201"/>
      <c r="HCX72" s="201"/>
      <c r="HCY72" s="201"/>
      <c r="HCZ72" s="201"/>
      <c r="HDA72" s="201"/>
      <c r="HDB72" s="201"/>
      <c r="HDC72" s="201"/>
      <c r="HDD72" s="201"/>
      <c r="HDE72" s="201"/>
      <c r="HDF72" s="201"/>
      <c r="HDG72" s="201"/>
      <c r="HDH72" s="201"/>
      <c r="HDI72" s="201"/>
      <c r="HDJ72" s="201"/>
      <c r="HDK72" s="201"/>
      <c r="HDL72" s="201"/>
      <c r="HDM72" s="201"/>
      <c r="HDN72" s="201"/>
      <c r="HDO72" s="201"/>
      <c r="HDP72" s="201"/>
      <c r="HDQ72" s="201"/>
      <c r="HDR72" s="201"/>
      <c r="HDS72" s="201"/>
      <c r="HDT72" s="201"/>
      <c r="HDU72" s="201"/>
      <c r="HDV72" s="201"/>
      <c r="HDW72" s="201"/>
      <c r="HDX72" s="201"/>
      <c r="HDY72" s="201"/>
      <c r="HDZ72" s="201"/>
      <c r="HEA72" s="201"/>
      <c r="HEB72" s="201"/>
      <c r="HEC72" s="201"/>
      <c r="HED72" s="201"/>
      <c r="HEE72" s="201"/>
      <c r="HEF72" s="201"/>
      <c r="HEG72" s="201"/>
      <c r="HEH72" s="201"/>
      <c r="HEI72" s="201"/>
      <c r="HEJ72" s="201"/>
      <c r="HEK72" s="201"/>
      <c r="HEL72" s="201"/>
      <c r="HEM72" s="201"/>
      <c r="HEN72" s="201"/>
      <c r="HEO72" s="201"/>
      <c r="HEP72" s="201"/>
      <c r="HEQ72" s="201"/>
      <c r="HER72" s="201"/>
      <c r="HES72" s="201"/>
      <c r="HET72" s="201"/>
      <c r="HEU72" s="201"/>
      <c r="HEV72" s="201"/>
      <c r="HEW72" s="201"/>
      <c r="HEX72" s="201"/>
      <c r="HEY72" s="201"/>
      <c r="HEZ72" s="201"/>
      <c r="HFA72" s="201"/>
      <c r="HFB72" s="201"/>
      <c r="HFC72" s="201"/>
      <c r="HFD72" s="201"/>
      <c r="HFE72" s="201"/>
      <c r="HFF72" s="201"/>
      <c r="HFG72" s="201"/>
      <c r="HFH72" s="201"/>
      <c r="HFI72" s="201"/>
      <c r="HFJ72" s="201"/>
      <c r="HFK72" s="201"/>
      <c r="HFL72" s="201"/>
      <c r="HFM72" s="201"/>
      <c r="HFN72" s="201"/>
      <c r="HFO72" s="201"/>
      <c r="HFP72" s="201"/>
      <c r="HFQ72" s="201"/>
      <c r="HFR72" s="201"/>
      <c r="HFS72" s="201"/>
      <c r="HFT72" s="201"/>
      <c r="HFU72" s="201"/>
      <c r="HFV72" s="201"/>
      <c r="HFW72" s="201"/>
      <c r="HFX72" s="201"/>
      <c r="HFY72" s="201"/>
      <c r="HFZ72" s="201"/>
      <c r="HGA72" s="201"/>
      <c r="HGB72" s="201"/>
      <c r="HGC72" s="201"/>
      <c r="HGD72" s="201"/>
      <c r="HGE72" s="201"/>
      <c r="HGF72" s="201"/>
      <c r="HGG72" s="201"/>
      <c r="HGH72" s="201"/>
      <c r="HGI72" s="201"/>
      <c r="HGJ72" s="201"/>
      <c r="HGK72" s="201"/>
      <c r="HGL72" s="201"/>
      <c r="HGM72" s="201"/>
      <c r="HGN72" s="201"/>
      <c r="HGO72" s="201"/>
      <c r="HGP72" s="201"/>
      <c r="HGQ72" s="201"/>
      <c r="HGR72" s="201"/>
      <c r="HGS72" s="201"/>
      <c r="HGT72" s="201"/>
      <c r="HGU72" s="201"/>
      <c r="HGV72" s="201"/>
      <c r="HGW72" s="201"/>
      <c r="HGX72" s="201"/>
      <c r="HGY72" s="201"/>
      <c r="HGZ72" s="201"/>
      <c r="HHA72" s="201"/>
      <c r="HHB72" s="201"/>
      <c r="HHC72" s="201"/>
      <c r="HHD72" s="201"/>
      <c r="HHE72" s="201"/>
      <c r="HHF72" s="201"/>
      <c r="HHG72" s="201"/>
      <c r="HHH72" s="201"/>
      <c r="HHI72" s="201"/>
      <c r="HHJ72" s="201"/>
      <c r="HHK72" s="201"/>
      <c r="HHL72" s="201"/>
      <c r="HHM72" s="201"/>
      <c r="HHN72" s="201"/>
      <c r="HHO72" s="201"/>
      <c r="HHP72" s="201"/>
      <c r="HHQ72" s="201"/>
      <c r="HHR72" s="201"/>
      <c r="HHS72" s="201"/>
      <c r="HHT72" s="201"/>
      <c r="HHU72" s="201"/>
      <c r="HHV72" s="201"/>
      <c r="HHW72" s="201"/>
      <c r="HHX72" s="201"/>
      <c r="HHY72" s="201"/>
      <c r="HHZ72" s="201"/>
      <c r="HIA72" s="201"/>
      <c r="HIB72" s="201"/>
      <c r="HIC72" s="201"/>
      <c r="HID72" s="201"/>
      <c r="HIE72" s="201"/>
      <c r="HIF72" s="201"/>
      <c r="HIG72" s="201"/>
      <c r="HIH72" s="201"/>
      <c r="HII72" s="201"/>
      <c r="HIJ72" s="201"/>
      <c r="HIK72" s="201"/>
      <c r="HIL72" s="201"/>
      <c r="HIM72" s="201"/>
      <c r="HIN72" s="201"/>
      <c r="HIO72" s="201"/>
      <c r="HIP72" s="201"/>
      <c r="HIQ72" s="201"/>
      <c r="HIR72" s="201"/>
      <c r="HIS72" s="201"/>
      <c r="HIT72" s="201"/>
      <c r="HIU72" s="201"/>
      <c r="HIV72" s="201"/>
      <c r="HIW72" s="201"/>
      <c r="HIX72" s="201"/>
      <c r="HIY72" s="201"/>
      <c r="HIZ72" s="201"/>
      <c r="HJA72" s="201"/>
      <c r="HJB72" s="201"/>
      <c r="HJC72" s="201"/>
      <c r="HJD72" s="201"/>
      <c r="HJE72" s="201"/>
      <c r="HJF72" s="201"/>
      <c r="HJG72" s="201"/>
      <c r="HJH72" s="201"/>
      <c r="HJI72" s="201"/>
      <c r="HJJ72" s="201"/>
      <c r="HJK72" s="201"/>
      <c r="HJL72" s="201"/>
      <c r="HJM72" s="201"/>
      <c r="HJN72" s="201"/>
      <c r="HJO72" s="201"/>
      <c r="HJP72" s="201"/>
      <c r="HJQ72" s="201"/>
      <c r="HJR72" s="201"/>
      <c r="HJS72" s="201"/>
      <c r="HJT72" s="201"/>
      <c r="HJU72" s="201"/>
      <c r="HJV72" s="201"/>
      <c r="HJW72" s="201"/>
      <c r="HJX72" s="201"/>
      <c r="HJY72" s="201"/>
      <c r="HJZ72" s="201"/>
      <c r="HKA72" s="201"/>
      <c r="HKB72" s="201"/>
      <c r="HKC72" s="201"/>
      <c r="HKD72" s="201"/>
      <c r="HKE72" s="201"/>
      <c r="HKF72" s="201"/>
      <c r="HKG72" s="201"/>
      <c r="HKH72" s="201"/>
      <c r="HKI72" s="201"/>
      <c r="HKJ72" s="201"/>
      <c r="HKK72" s="201"/>
      <c r="HKL72" s="201"/>
      <c r="HKM72" s="201"/>
      <c r="HKN72" s="201"/>
      <c r="HKO72" s="201"/>
      <c r="HKP72" s="201"/>
      <c r="HKQ72" s="201"/>
      <c r="HKR72" s="201"/>
      <c r="HKS72" s="201"/>
      <c r="HKT72" s="201"/>
      <c r="HKU72" s="201"/>
      <c r="HKV72" s="201"/>
      <c r="HKW72" s="201"/>
      <c r="HKX72" s="201"/>
      <c r="HKY72" s="201"/>
      <c r="HKZ72" s="201"/>
      <c r="HLA72" s="201"/>
      <c r="HLB72" s="201"/>
      <c r="HLC72" s="201"/>
      <c r="HLD72" s="201"/>
      <c r="HLE72" s="201"/>
      <c r="HLF72" s="201"/>
      <c r="HLG72" s="201"/>
      <c r="HLH72" s="201"/>
      <c r="HLI72" s="201"/>
      <c r="HLJ72" s="201"/>
      <c r="HLK72" s="201"/>
      <c r="HLL72" s="201"/>
      <c r="HLM72" s="201"/>
      <c r="HLN72" s="201"/>
      <c r="HLO72" s="201"/>
      <c r="HLP72" s="201"/>
      <c r="HLQ72" s="201"/>
      <c r="HLR72" s="201"/>
      <c r="HLS72" s="201"/>
      <c r="HLT72" s="201"/>
      <c r="HLU72" s="201"/>
      <c r="HLV72" s="201"/>
      <c r="HLW72" s="201"/>
      <c r="HLX72" s="201"/>
      <c r="HLY72" s="201"/>
      <c r="HLZ72" s="201"/>
      <c r="HMA72" s="201"/>
      <c r="HMB72" s="201"/>
      <c r="HMC72" s="201"/>
      <c r="HMD72" s="201"/>
      <c r="HME72" s="201"/>
      <c r="HMF72" s="201"/>
      <c r="HMG72" s="201"/>
      <c r="HMH72" s="201"/>
      <c r="HMI72" s="201"/>
      <c r="HMJ72" s="201"/>
      <c r="HMK72" s="201"/>
      <c r="HML72" s="201"/>
      <c r="HMM72" s="201"/>
      <c r="HMN72" s="201"/>
      <c r="HMO72" s="201"/>
      <c r="HMP72" s="201"/>
      <c r="HMQ72" s="201"/>
      <c r="HMR72" s="201"/>
      <c r="HMS72" s="201"/>
      <c r="HMT72" s="201"/>
      <c r="HMU72" s="201"/>
      <c r="HMV72" s="201"/>
      <c r="HMW72" s="201"/>
      <c r="HMX72" s="201"/>
      <c r="HMY72" s="201"/>
      <c r="HMZ72" s="201"/>
      <c r="HNA72" s="201"/>
      <c r="HNB72" s="201"/>
      <c r="HNC72" s="201"/>
      <c r="HND72" s="201"/>
      <c r="HNE72" s="201"/>
      <c r="HNF72" s="201"/>
      <c r="HNG72" s="201"/>
      <c r="HNH72" s="201"/>
      <c r="HNI72" s="201"/>
      <c r="HNJ72" s="201"/>
      <c r="HNK72" s="201"/>
      <c r="HNL72" s="201"/>
      <c r="HNM72" s="201"/>
      <c r="HNN72" s="201"/>
      <c r="HNO72" s="201"/>
      <c r="HNP72" s="201"/>
      <c r="HNQ72" s="201"/>
      <c r="HNR72" s="201"/>
      <c r="HNS72" s="201"/>
      <c r="HNT72" s="201"/>
      <c r="HNU72" s="201"/>
      <c r="HNV72" s="201"/>
      <c r="HNW72" s="201"/>
      <c r="HNX72" s="201"/>
      <c r="HNY72" s="201"/>
      <c r="HNZ72" s="201"/>
      <c r="HOA72" s="201"/>
      <c r="HOB72" s="201"/>
      <c r="HOC72" s="201"/>
      <c r="HOD72" s="201"/>
      <c r="HOE72" s="201"/>
      <c r="HOF72" s="201"/>
      <c r="HOG72" s="201"/>
      <c r="HOH72" s="201"/>
      <c r="HOI72" s="201"/>
      <c r="HOJ72" s="201"/>
      <c r="HOK72" s="201"/>
      <c r="HOL72" s="201"/>
      <c r="HOM72" s="201"/>
      <c r="HON72" s="201"/>
      <c r="HOO72" s="201"/>
      <c r="HOP72" s="201"/>
      <c r="HOQ72" s="201"/>
      <c r="HOR72" s="201"/>
      <c r="HOS72" s="201"/>
      <c r="HOT72" s="201"/>
      <c r="HOU72" s="201"/>
      <c r="HOV72" s="201"/>
      <c r="HOW72" s="201"/>
      <c r="HOX72" s="201"/>
      <c r="HOY72" s="201"/>
      <c r="HOZ72" s="201"/>
      <c r="HPA72" s="201"/>
      <c r="HPB72" s="201"/>
      <c r="HPC72" s="201"/>
      <c r="HPD72" s="201"/>
      <c r="HPE72" s="201"/>
      <c r="HPF72" s="201"/>
      <c r="HPG72" s="201"/>
      <c r="HPH72" s="201"/>
      <c r="HPI72" s="201"/>
      <c r="HPJ72" s="201"/>
      <c r="HPK72" s="201"/>
      <c r="HPL72" s="201"/>
      <c r="HPM72" s="201"/>
      <c r="HPN72" s="201"/>
      <c r="HPO72" s="201"/>
      <c r="HPP72" s="201"/>
      <c r="HPQ72" s="201"/>
      <c r="HPR72" s="201"/>
      <c r="HPS72" s="201"/>
      <c r="HPT72" s="201"/>
      <c r="HPU72" s="201"/>
      <c r="HPV72" s="201"/>
      <c r="HPW72" s="201"/>
      <c r="HPX72" s="201"/>
      <c r="HPY72" s="201"/>
      <c r="HPZ72" s="201"/>
      <c r="HQA72" s="201"/>
      <c r="HQB72" s="201"/>
      <c r="HQC72" s="201"/>
      <c r="HQD72" s="201"/>
      <c r="HQE72" s="201"/>
      <c r="HQF72" s="201"/>
      <c r="HQG72" s="201"/>
      <c r="HQH72" s="201"/>
      <c r="HQI72" s="201"/>
      <c r="HQJ72" s="201"/>
      <c r="HQK72" s="201"/>
      <c r="HQL72" s="201"/>
      <c r="HQM72" s="201"/>
      <c r="HQN72" s="201"/>
      <c r="HQO72" s="201"/>
      <c r="HQP72" s="201"/>
      <c r="HQQ72" s="201"/>
      <c r="HQR72" s="201"/>
      <c r="HQS72" s="201"/>
      <c r="HQT72" s="201"/>
      <c r="HQU72" s="201"/>
      <c r="HQV72" s="201"/>
      <c r="HQW72" s="201"/>
      <c r="HQX72" s="201"/>
      <c r="HQY72" s="201"/>
      <c r="HQZ72" s="201"/>
      <c r="HRA72" s="201"/>
      <c r="HRB72" s="201"/>
      <c r="HRC72" s="201"/>
      <c r="HRD72" s="201"/>
      <c r="HRE72" s="201"/>
      <c r="HRF72" s="201"/>
      <c r="HRG72" s="201"/>
      <c r="HRH72" s="201"/>
      <c r="HRI72" s="201"/>
      <c r="HRJ72" s="201"/>
      <c r="HRK72" s="201"/>
      <c r="HRL72" s="201"/>
      <c r="HRM72" s="201"/>
      <c r="HRN72" s="201"/>
      <c r="HRO72" s="201"/>
      <c r="HRP72" s="201"/>
      <c r="HRQ72" s="201"/>
      <c r="HRR72" s="201"/>
      <c r="HRS72" s="201"/>
      <c r="HRT72" s="201"/>
      <c r="HRU72" s="201"/>
      <c r="HRV72" s="201"/>
      <c r="HRW72" s="201"/>
      <c r="HRX72" s="201"/>
      <c r="HRY72" s="201"/>
      <c r="HRZ72" s="201"/>
      <c r="HSA72" s="201"/>
      <c r="HSB72" s="201"/>
      <c r="HSC72" s="201"/>
      <c r="HSD72" s="201"/>
      <c r="HSE72" s="201"/>
      <c r="HSF72" s="201"/>
      <c r="HSG72" s="201"/>
      <c r="HSH72" s="201"/>
      <c r="HSI72" s="201"/>
      <c r="HSJ72" s="201"/>
      <c r="HSK72" s="201"/>
      <c r="HSL72" s="201"/>
      <c r="HSM72" s="201"/>
      <c r="HSN72" s="201"/>
      <c r="HSO72" s="201"/>
      <c r="HSP72" s="201"/>
      <c r="HSQ72" s="201"/>
      <c r="HSR72" s="201"/>
      <c r="HSS72" s="201"/>
      <c r="HST72" s="201"/>
      <c r="HSU72" s="201"/>
      <c r="HSV72" s="201"/>
      <c r="HSW72" s="201"/>
      <c r="HSX72" s="201"/>
      <c r="HSY72" s="201"/>
      <c r="HSZ72" s="201"/>
      <c r="HTA72" s="201"/>
      <c r="HTB72" s="201"/>
      <c r="HTC72" s="201"/>
      <c r="HTD72" s="201"/>
      <c r="HTE72" s="201"/>
      <c r="HTF72" s="201"/>
      <c r="HTG72" s="201"/>
      <c r="HTH72" s="201"/>
      <c r="HTI72" s="201"/>
      <c r="HTJ72" s="201"/>
      <c r="HTK72" s="201"/>
      <c r="HTL72" s="201"/>
      <c r="HTM72" s="201"/>
      <c r="HTN72" s="201"/>
      <c r="HTO72" s="201"/>
      <c r="HTP72" s="201"/>
      <c r="HTQ72" s="201"/>
      <c r="HTR72" s="201"/>
      <c r="HTS72" s="201"/>
      <c r="HTT72" s="201"/>
      <c r="HTU72" s="201"/>
      <c r="HTV72" s="201"/>
      <c r="HTW72" s="201"/>
      <c r="HTX72" s="201"/>
      <c r="HTY72" s="201"/>
      <c r="HTZ72" s="201"/>
      <c r="HUA72" s="201"/>
      <c r="HUB72" s="201"/>
      <c r="HUC72" s="201"/>
      <c r="HUD72" s="201"/>
      <c r="HUE72" s="201"/>
      <c r="HUF72" s="201"/>
      <c r="HUG72" s="201"/>
      <c r="HUH72" s="201"/>
      <c r="HUI72" s="201"/>
      <c r="HUJ72" s="201"/>
      <c r="HUK72" s="201"/>
      <c r="HUL72" s="201"/>
      <c r="HUM72" s="201"/>
      <c r="HUN72" s="201"/>
      <c r="HUO72" s="201"/>
      <c r="HUP72" s="201"/>
      <c r="HUQ72" s="201"/>
      <c r="HUR72" s="201"/>
      <c r="HUS72" s="201"/>
      <c r="HUT72" s="201"/>
      <c r="HUU72" s="201"/>
      <c r="HUV72" s="201"/>
      <c r="HUW72" s="201"/>
      <c r="HUX72" s="201"/>
      <c r="HUY72" s="201"/>
      <c r="HUZ72" s="201"/>
      <c r="HVA72" s="201"/>
      <c r="HVB72" s="201"/>
      <c r="HVC72" s="201"/>
      <c r="HVD72" s="201"/>
      <c r="HVE72" s="201"/>
      <c r="HVF72" s="201"/>
      <c r="HVG72" s="201"/>
      <c r="HVH72" s="201"/>
      <c r="HVI72" s="201"/>
      <c r="HVJ72" s="201"/>
      <c r="HVK72" s="201"/>
      <c r="HVL72" s="201"/>
      <c r="HVM72" s="201"/>
      <c r="HVN72" s="201"/>
      <c r="HVO72" s="201"/>
      <c r="HVP72" s="201"/>
      <c r="HVQ72" s="201"/>
      <c r="HVR72" s="201"/>
      <c r="HVS72" s="201"/>
      <c r="HVT72" s="201"/>
      <c r="HVU72" s="201"/>
      <c r="HVV72" s="201"/>
      <c r="HVW72" s="201"/>
      <c r="HVX72" s="201"/>
      <c r="HVY72" s="201"/>
      <c r="HVZ72" s="201"/>
      <c r="HWA72" s="201"/>
      <c r="HWB72" s="201"/>
      <c r="HWC72" s="201"/>
      <c r="HWD72" s="201"/>
      <c r="HWE72" s="201"/>
      <c r="HWF72" s="201"/>
      <c r="HWG72" s="201"/>
      <c r="HWH72" s="201"/>
      <c r="HWI72" s="201"/>
      <c r="HWJ72" s="201"/>
      <c r="HWK72" s="201"/>
      <c r="HWL72" s="201"/>
      <c r="HWM72" s="201"/>
      <c r="HWN72" s="201"/>
      <c r="HWO72" s="201"/>
      <c r="HWP72" s="201"/>
      <c r="HWQ72" s="201"/>
      <c r="HWR72" s="201"/>
      <c r="HWS72" s="201"/>
      <c r="HWT72" s="201"/>
      <c r="HWU72" s="201"/>
      <c r="HWV72" s="201"/>
      <c r="HWW72" s="201"/>
      <c r="HWX72" s="201"/>
      <c r="HWY72" s="201"/>
      <c r="HWZ72" s="201"/>
      <c r="HXA72" s="201"/>
      <c r="HXB72" s="201"/>
      <c r="HXC72" s="201"/>
      <c r="HXD72" s="201"/>
      <c r="HXE72" s="201"/>
      <c r="HXF72" s="201"/>
      <c r="HXG72" s="201"/>
      <c r="HXH72" s="201"/>
      <c r="HXI72" s="201"/>
      <c r="HXJ72" s="201"/>
      <c r="HXK72" s="201"/>
      <c r="HXL72" s="201"/>
      <c r="HXM72" s="201"/>
      <c r="HXN72" s="201"/>
      <c r="HXO72" s="201"/>
      <c r="HXP72" s="201"/>
      <c r="HXQ72" s="201"/>
      <c r="HXR72" s="201"/>
      <c r="HXS72" s="201"/>
      <c r="HXT72" s="201"/>
      <c r="HXU72" s="201"/>
      <c r="HXV72" s="201"/>
      <c r="HXW72" s="201"/>
      <c r="HXX72" s="201"/>
      <c r="HXY72" s="201"/>
      <c r="HXZ72" s="201"/>
      <c r="HYA72" s="201"/>
      <c r="HYB72" s="201"/>
      <c r="HYC72" s="201"/>
      <c r="HYD72" s="201"/>
      <c r="HYE72" s="201"/>
      <c r="HYF72" s="201"/>
      <c r="HYG72" s="201"/>
      <c r="HYH72" s="201"/>
      <c r="HYI72" s="201"/>
      <c r="HYJ72" s="201"/>
      <c r="HYK72" s="201"/>
      <c r="HYL72" s="201"/>
      <c r="HYM72" s="201"/>
      <c r="HYN72" s="201"/>
      <c r="HYO72" s="201"/>
      <c r="HYP72" s="201"/>
      <c r="HYQ72" s="201"/>
      <c r="HYR72" s="201"/>
      <c r="HYS72" s="201"/>
      <c r="HYT72" s="201"/>
      <c r="HYU72" s="201"/>
      <c r="HYV72" s="201"/>
      <c r="HYW72" s="201"/>
      <c r="HYX72" s="201"/>
      <c r="HYY72" s="201"/>
      <c r="HYZ72" s="201"/>
      <c r="HZA72" s="201"/>
      <c r="HZB72" s="201"/>
      <c r="HZC72" s="201"/>
      <c r="HZD72" s="201"/>
      <c r="HZE72" s="201"/>
      <c r="HZF72" s="201"/>
      <c r="HZG72" s="201"/>
      <c r="HZH72" s="201"/>
      <c r="HZI72" s="201"/>
      <c r="HZJ72" s="201"/>
      <c r="HZK72" s="201"/>
      <c r="HZL72" s="201"/>
      <c r="HZM72" s="201"/>
      <c r="HZN72" s="201"/>
      <c r="HZO72" s="201"/>
      <c r="HZP72" s="201"/>
      <c r="HZQ72" s="201"/>
      <c r="HZR72" s="201"/>
      <c r="HZS72" s="201"/>
      <c r="HZT72" s="201"/>
      <c r="HZU72" s="201"/>
      <c r="HZV72" s="201"/>
      <c r="HZW72" s="201"/>
      <c r="HZX72" s="201"/>
      <c r="HZY72" s="201"/>
      <c r="HZZ72" s="201"/>
      <c r="IAA72" s="201"/>
      <c r="IAB72" s="201"/>
      <c r="IAC72" s="201"/>
      <c r="IAD72" s="201"/>
      <c r="IAE72" s="201"/>
      <c r="IAF72" s="201"/>
      <c r="IAG72" s="201"/>
      <c r="IAH72" s="201"/>
      <c r="IAI72" s="201"/>
      <c r="IAJ72" s="201"/>
      <c r="IAK72" s="201"/>
      <c r="IAL72" s="201"/>
      <c r="IAM72" s="201"/>
      <c r="IAN72" s="201"/>
      <c r="IAO72" s="201"/>
      <c r="IAP72" s="201"/>
      <c r="IAQ72" s="201"/>
      <c r="IAR72" s="201"/>
      <c r="IAS72" s="201"/>
      <c r="IAT72" s="201"/>
      <c r="IAU72" s="201"/>
      <c r="IAV72" s="201"/>
      <c r="IAW72" s="201"/>
      <c r="IAX72" s="201"/>
      <c r="IAY72" s="201"/>
      <c r="IAZ72" s="201"/>
      <c r="IBA72" s="201"/>
      <c r="IBB72" s="201"/>
      <c r="IBC72" s="201"/>
      <c r="IBD72" s="201"/>
      <c r="IBE72" s="201"/>
      <c r="IBF72" s="201"/>
      <c r="IBG72" s="201"/>
      <c r="IBH72" s="201"/>
      <c r="IBI72" s="201"/>
      <c r="IBJ72" s="201"/>
      <c r="IBK72" s="201"/>
      <c r="IBL72" s="201"/>
      <c r="IBM72" s="201"/>
      <c r="IBN72" s="201"/>
      <c r="IBO72" s="201"/>
      <c r="IBP72" s="201"/>
      <c r="IBQ72" s="201"/>
      <c r="IBR72" s="201"/>
      <c r="IBS72" s="201"/>
      <c r="IBT72" s="201"/>
      <c r="IBU72" s="201"/>
      <c r="IBV72" s="201"/>
      <c r="IBW72" s="201"/>
      <c r="IBX72" s="201"/>
      <c r="IBY72" s="201"/>
      <c r="IBZ72" s="201"/>
      <c r="ICA72" s="201"/>
      <c r="ICB72" s="201"/>
      <c r="ICC72" s="201"/>
      <c r="ICD72" s="201"/>
      <c r="ICE72" s="201"/>
      <c r="ICF72" s="201"/>
      <c r="ICG72" s="201"/>
      <c r="ICH72" s="201"/>
      <c r="ICI72" s="201"/>
      <c r="ICJ72" s="201"/>
      <c r="ICK72" s="201"/>
      <c r="ICL72" s="201"/>
      <c r="ICM72" s="201"/>
      <c r="ICN72" s="201"/>
      <c r="ICO72" s="201"/>
      <c r="ICP72" s="201"/>
      <c r="ICQ72" s="201"/>
      <c r="ICR72" s="201"/>
      <c r="ICS72" s="201"/>
      <c r="ICT72" s="201"/>
      <c r="ICU72" s="201"/>
      <c r="ICV72" s="201"/>
      <c r="ICW72" s="201"/>
      <c r="ICX72" s="201"/>
      <c r="ICY72" s="201"/>
      <c r="ICZ72" s="201"/>
      <c r="IDA72" s="201"/>
      <c r="IDB72" s="201"/>
      <c r="IDC72" s="201"/>
      <c r="IDD72" s="201"/>
      <c r="IDE72" s="201"/>
      <c r="IDF72" s="201"/>
      <c r="IDG72" s="201"/>
      <c r="IDH72" s="201"/>
      <c r="IDI72" s="201"/>
      <c r="IDJ72" s="201"/>
      <c r="IDK72" s="201"/>
      <c r="IDL72" s="201"/>
      <c r="IDM72" s="201"/>
      <c r="IDN72" s="201"/>
      <c r="IDO72" s="201"/>
      <c r="IDP72" s="201"/>
      <c r="IDQ72" s="201"/>
      <c r="IDR72" s="201"/>
      <c r="IDS72" s="201"/>
      <c r="IDT72" s="201"/>
      <c r="IDU72" s="201"/>
      <c r="IDV72" s="201"/>
      <c r="IDW72" s="201"/>
      <c r="IDX72" s="201"/>
      <c r="IDY72" s="201"/>
      <c r="IDZ72" s="201"/>
      <c r="IEA72" s="201"/>
      <c r="IEB72" s="201"/>
      <c r="IEC72" s="201"/>
      <c r="IED72" s="201"/>
      <c r="IEE72" s="201"/>
      <c r="IEF72" s="201"/>
      <c r="IEG72" s="201"/>
      <c r="IEH72" s="201"/>
      <c r="IEI72" s="201"/>
      <c r="IEJ72" s="201"/>
      <c r="IEK72" s="201"/>
      <c r="IEL72" s="201"/>
      <c r="IEM72" s="201"/>
      <c r="IEN72" s="201"/>
      <c r="IEO72" s="201"/>
      <c r="IEP72" s="201"/>
      <c r="IEQ72" s="201"/>
      <c r="IER72" s="201"/>
      <c r="IES72" s="201"/>
      <c r="IET72" s="201"/>
      <c r="IEU72" s="201"/>
      <c r="IEV72" s="201"/>
      <c r="IEW72" s="201"/>
      <c r="IEX72" s="201"/>
      <c r="IEY72" s="201"/>
      <c r="IEZ72" s="201"/>
      <c r="IFA72" s="201"/>
      <c r="IFB72" s="201"/>
      <c r="IFC72" s="201"/>
      <c r="IFD72" s="201"/>
      <c r="IFE72" s="201"/>
      <c r="IFF72" s="201"/>
      <c r="IFG72" s="201"/>
      <c r="IFH72" s="201"/>
      <c r="IFI72" s="201"/>
      <c r="IFJ72" s="201"/>
      <c r="IFK72" s="201"/>
      <c r="IFL72" s="201"/>
      <c r="IFM72" s="201"/>
      <c r="IFN72" s="201"/>
      <c r="IFO72" s="201"/>
      <c r="IFP72" s="201"/>
      <c r="IFQ72" s="201"/>
      <c r="IFR72" s="201"/>
      <c r="IFS72" s="201"/>
      <c r="IFT72" s="201"/>
      <c r="IFU72" s="201"/>
      <c r="IFV72" s="201"/>
      <c r="IFW72" s="201"/>
      <c r="IFX72" s="201"/>
      <c r="IFY72" s="201"/>
      <c r="IFZ72" s="201"/>
      <c r="IGA72" s="201"/>
      <c r="IGB72" s="201"/>
      <c r="IGC72" s="201"/>
      <c r="IGD72" s="201"/>
      <c r="IGE72" s="201"/>
      <c r="IGF72" s="201"/>
      <c r="IGG72" s="201"/>
      <c r="IGH72" s="201"/>
      <c r="IGI72" s="201"/>
      <c r="IGJ72" s="201"/>
      <c r="IGK72" s="201"/>
      <c r="IGL72" s="201"/>
      <c r="IGM72" s="201"/>
      <c r="IGN72" s="201"/>
      <c r="IGO72" s="201"/>
      <c r="IGP72" s="201"/>
      <c r="IGQ72" s="201"/>
      <c r="IGR72" s="201"/>
      <c r="IGS72" s="201"/>
      <c r="IGT72" s="201"/>
      <c r="IGU72" s="201"/>
      <c r="IGV72" s="201"/>
      <c r="IGW72" s="201"/>
      <c r="IGX72" s="201"/>
      <c r="IGY72" s="201"/>
      <c r="IGZ72" s="201"/>
      <c r="IHA72" s="201"/>
      <c r="IHB72" s="201"/>
      <c r="IHC72" s="201"/>
      <c r="IHD72" s="201"/>
      <c r="IHE72" s="201"/>
      <c r="IHF72" s="201"/>
      <c r="IHG72" s="201"/>
      <c r="IHH72" s="201"/>
      <c r="IHI72" s="201"/>
      <c r="IHJ72" s="201"/>
      <c r="IHK72" s="201"/>
      <c r="IHL72" s="201"/>
      <c r="IHM72" s="201"/>
      <c r="IHN72" s="201"/>
      <c r="IHO72" s="201"/>
      <c r="IHP72" s="201"/>
      <c r="IHQ72" s="201"/>
      <c r="IHR72" s="201"/>
      <c r="IHS72" s="201"/>
      <c r="IHT72" s="201"/>
      <c r="IHU72" s="201"/>
      <c r="IHV72" s="201"/>
      <c r="IHW72" s="201"/>
      <c r="IHX72" s="201"/>
      <c r="IHY72" s="201"/>
      <c r="IHZ72" s="201"/>
      <c r="IIA72" s="201"/>
      <c r="IIB72" s="201"/>
      <c r="IIC72" s="201"/>
      <c r="IID72" s="201"/>
      <c r="IIE72" s="201"/>
      <c r="IIF72" s="201"/>
      <c r="IIG72" s="201"/>
      <c r="IIH72" s="201"/>
      <c r="III72" s="201"/>
      <c r="IIJ72" s="201"/>
      <c r="IIK72" s="201"/>
      <c r="IIL72" s="201"/>
      <c r="IIM72" s="201"/>
      <c r="IIN72" s="201"/>
      <c r="IIO72" s="201"/>
      <c r="IIP72" s="201"/>
      <c r="IIQ72" s="201"/>
      <c r="IIR72" s="201"/>
      <c r="IIS72" s="201"/>
      <c r="IIT72" s="201"/>
      <c r="IIU72" s="201"/>
      <c r="IIV72" s="201"/>
      <c r="IIW72" s="201"/>
      <c r="IIX72" s="201"/>
      <c r="IIY72" s="201"/>
      <c r="IIZ72" s="201"/>
      <c r="IJA72" s="201"/>
      <c r="IJB72" s="201"/>
      <c r="IJC72" s="201"/>
      <c r="IJD72" s="201"/>
      <c r="IJE72" s="201"/>
      <c r="IJF72" s="201"/>
      <c r="IJG72" s="201"/>
      <c r="IJH72" s="201"/>
      <c r="IJI72" s="201"/>
      <c r="IJJ72" s="201"/>
      <c r="IJK72" s="201"/>
      <c r="IJL72" s="201"/>
      <c r="IJM72" s="201"/>
      <c r="IJN72" s="201"/>
      <c r="IJO72" s="201"/>
      <c r="IJP72" s="201"/>
      <c r="IJQ72" s="201"/>
      <c r="IJR72" s="201"/>
      <c r="IJS72" s="201"/>
      <c r="IJT72" s="201"/>
      <c r="IJU72" s="201"/>
      <c r="IJV72" s="201"/>
      <c r="IJW72" s="201"/>
      <c r="IJX72" s="201"/>
      <c r="IJY72" s="201"/>
      <c r="IJZ72" s="201"/>
      <c r="IKA72" s="201"/>
      <c r="IKB72" s="201"/>
      <c r="IKC72" s="201"/>
      <c r="IKD72" s="201"/>
      <c r="IKE72" s="201"/>
      <c r="IKF72" s="201"/>
      <c r="IKG72" s="201"/>
      <c r="IKH72" s="201"/>
      <c r="IKI72" s="201"/>
      <c r="IKJ72" s="201"/>
      <c r="IKK72" s="201"/>
      <c r="IKL72" s="201"/>
      <c r="IKM72" s="201"/>
      <c r="IKN72" s="201"/>
      <c r="IKO72" s="201"/>
      <c r="IKP72" s="201"/>
      <c r="IKQ72" s="201"/>
      <c r="IKR72" s="201"/>
      <c r="IKS72" s="201"/>
      <c r="IKT72" s="201"/>
      <c r="IKU72" s="201"/>
      <c r="IKV72" s="201"/>
      <c r="IKW72" s="201"/>
      <c r="IKX72" s="201"/>
      <c r="IKY72" s="201"/>
      <c r="IKZ72" s="201"/>
      <c r="ILA72" s="201"/>
      <c r="ILB72" s="201"/>
      <c r="ILC72" s="201"/>
      <c r="ILD72" s="201"/>
      <c r="ILE72" s="201"/>
      <c r="ILF72" s="201"/>
      <c r="ILG72" s="201"/>
      <c r="ILH72" s="201"/>
      <c r="ILI72" s="201"/>
      <c r="ILJ72" s="201"/>
      <c r="ILK72" s="201"/>
      <c r="ILL72" s="201"/>
      <c r="ILM72" s="201"/>
      <c r="ILN72" s="201"/>
      <c r="ILO72" s="201"/>
      <c r="ILP72" s="201"/>
      <c r="ILQ72" s="201"/>
      <c r="ILR72" s="201"/>
      <c r="ILS72" s="201"/>
      <c r="ILT72" s="201"/>
      <c r="ILU72" s="201"/>
      <c r="ILV72" s="201"/>
      <c r="ILW72" s="201"/>
      <c r="ILX72" s="201"/>
      <c r="ILY72" s="201"/>
      <c r="ILZ72" s="201"/>
      <c r="IMA72" s="201"/>
      <c r="IMB72" s="201"/>
      <c r="IMC72" s="201"/>
      <c r="IMD72" s="201"/>
      <c r="IME72" s="201"/>
      <c r="IMF72" s="201"/>
      <c r="IMG72" s="201"/>
      <c r="IMH72" s="201"/>
      <c r="IMI72" s="201"/>
      <c r="IMJ72" s="201"/>
      <c r="IMK72" s="201"/>
      <c r="IML72" s="201"/>
      <c r="IMM72" s="201"/>
      <c r="IMN72" s="201"/>
      <c r="IMO72" s="201"/>
      <c r="IMP72" s="201"/>
      <c r="IMQ72" s="201"/>
      <c r="IMR72" s="201"/>
      <c r="IMS72" s="201"/>
      <c r="IMT72" s="201"/>
      <c r="IMU72" s="201"/>
      <c r="IMV72" s="201"/>
      <c r="IMW72" s="201"/>
      <c r="IMX72" s="201"/>
      <c r="IMY72" s="201"/>
      <c r="IMZ72" s="201"/>
      <c r="INA72" s="201"/>
      <c r="INB72" s="201"/>
      <c r="INC72" s="201"/>
      <c r="IND72" s="201"/>
      <c r="INE72" s="201"/>
      <c r="INF72" s="201"/>
      <c r="ING72" s="201"/>
      <c r="INH72" s="201"/>
      <c r="INI72" s="201"/>
      <c r="INJ72" s="201"/>
      <c r="INK72" s="201"/>
      <c r="INL72" s="201"/>
      <c r="INM72" s="201"/>
      <c r="INN72" s="201"/>
      <c r="INO72" s="201"/>
      <c r="INP72" s="201"/>
      <c r="INQ72" s="201"/>
      <c r="INR72" s="201"/>
      <c r="INS72" s="201"/>
      <c r="INT72" s="201"/>
      <c r="INU72" s="201"/>
      <c r="INV72" s="201"/>
      <c r="INW72" s="201"/>
      <c r="INX72" s="201"/>
      <c r="INY72" s="201"/>
      <c r="INZ72" s="201"/>
      <c r="IOA72" s="201"/>
      <c r="IOB72" s="201"/>
      <c r="IOC72" s="201"/>
      <c r="IOD72" s="201"/>
      <c r="IOE72" s="201"/>
      <c r="IOF72" s="201"/>
      <c r="IOG72" s="201"/>
      <c r="IOH72" s="201"/>
      <c r="IOI72" s="201"/>
      <c r="IOJ72" s="201"/>
      <c r="IOK72" s="201"/>
      <c r="IOL72" s="201"/>
      <c r="IOM72" s="201"/>
      <c r="ION72" s="201"/>
      <c r="IOO72" s="201"/>
      <c r="IOP72" s="201"/>
      <c r="IOQ72" s="201"/>
      <c r="IOR72" s="201"/>
      <c r="IOS72" s="201"/>
      <c r="IOT72" s="201"/>
      <c r="IOU72" s="201"/>
      <c r="IOV72" s="201"/>
      <c r="IOW72" s="201"/>
      <c r="IOX72" s="201"/>
      <c r="IOY72" s="201"/>
      <c r="IOZ72" s="201"/>
      <c r="IPA72" s="201"/>
      <c r="IPB72" s="201"/>
      <c r="IPC72" s="201"/>
      <c r="IPD72" s="201"/>
      <c r="IPE72" s="201"/>
      <c r="IPF72" s="201"/>
      <c r="IPG72" s="201"/>
      <c r="IPH72" s="201"/>
      <c r="IPI72" s="201"/>
      <c r="IPJ72" s="201"/>
      <c r="IPK72" s="201"/>
      <c r="IPL72" s="201"/>
      <c r="IPM72" s="201"/>
      <c r="IPN72" s="201"/>
      <c r="IPO72" s="201"/>
      <c r="IPP72" s="201"/>
      <c r="IPQ72" s="201"/>
      <c r="IPR72" s="201"/>
      <c r="IPS72" s="201"/>
      <c r="IPT72" s="201"/>
      <c r="IPU72" s="201"/>
      <c r="IPV72" s="201"/>
      <c r="IPW72" s="201"/>
      <c r="IPX72" s="201"/>
      <c r="IPY72" s="201"/>
      <c r="IPZ72" s="201"/>
      <c r="IQA72" s="201"/>
      <c r="IQB72" s="201"/>
      <c r="IQC72" s="201"/>
      <c r="IQD72" s="201"/>
      <c r="IQE72" s="201"/>
      <c r="IQF72" s="201"/>
      <c r="IQG72" s="201"/>
      <c r="IQH72" s="201"/>
      <c r="IQI72" s="201"/>
      <c r="IQJ72" s="201"/>
      <c r="IQK72" s="201"/>
      <c r="IQL72" s="201"/>
      <c r="IQM72" s="201"/>
      <c r="IQN72" s="201"/>
      <c r="IQO72" s="201"/>
      <c r="IQP72" s="201"/>
      <c r="IQQ72" s="201"/>
      <c r="IQR72" s="201"/>
      <c r="IQS72" s="201"/>
      <c r="IQT72" s="201"/>
      <c r="IQU72" s="201"/>
      <c r="IQV72" s="201"/>
      <c r="IQW72" s="201"/>
      <c r="IQX72" s="201"/>
      <c r="IQY72" s="201"/>
      <c r="IQZ72" s="201"/>
      <c r="IRA72" s="201"/>
      <c r="IRB72" s="201"/>
      <c r="IRC72" s="201"/>
      <c r="IRD72" s="201"/>
      <c r="IRE72" s="201"/>
      <c r="IRF72" s="201"/>
      <c r="IRG72" s="201"/>
      <c r="IRH72" s="201"/>
      <c r="IRI72" s="201"/>
      <c r="IRJ72" s="201"/>
      <c r="IRK72" s="201"/>
      <c r="IRL72" s="201"/>
      <c r="IRM72" s="201"/>
      <c r="IRN72" s="201"/>
      <c r="IRO72" s="201"/>
      <c r="IRP72" s="201"/>
      <c r="IRQ72" s="201"/>
      <c r="IRR72" s="201"/>
      <c r="IRS72" s="201"/>
      <c r="IRT72" s="201"/>
      <c r="IRU72" s="201"/>
      <c r="IRV72" s="201"/>
      <c r="IRW72" s="201"/>
      <c r="IRX72" s="201"/>
      <c r="IRY72" s="201"/>
      <c r="IRZ72" s="201"/>
      <c r="ISA72" s="201"/>
      <c r="ISB72" s="201"/>
      <c r="ISC72" s="201"/>
      <c r="ISD72" s="201"/>
      <c r="ISE72" s="201"/>
      <c r="ISF72" s="201"/>
      <c r="ISG72" s="201"/>
      <c r="ISH72" s="201"/>
      <c r="ISI72" s="201"/>
      <c r="ISJ72" s="201"/>
      <c r="ISK72" s="201"/>
      <c r="ISL72" s="201"/>
      <c r="ISM72" s="201"/>
      <c r="ISN72" s="201"/>
      <c r="ISO72" s="201"/>
      <c r="ISP72" s="201"/>
      <c r="ISQ72" s="201"/>
      <c r="ISR72" s="201"/>
      <c r="ISS72" s="201"/>
      <c r="IST72" s="201"/>
      <c r="ISU72" s="201"/>
      <c r="ISV72" s="201"/>
      <c r="ISW72" s="201"/>
      <c r="ISX72" s="201"/>
      <c r="ISY72" s="201"/>
      <c r="ISZ72" s="201"/>
      <c r="ITA72" s="201"/>
      <c r="ITB72" s="201"/>
      <c r="ITC72" s="201"/>
      <c r="ITD72" s="201"/>
      <c r="ITE72" s="201"/>
      <c r="ITF72" s="201"/>
      <c r="ITG72" s="201"/>
      <c r="ITH72" s="201"/>
      <c r="ITI72" s="201"/>
      <c r="ITJ72" s="201"/>
      <c r="ITK72" s="201"/>
      <c r="ITL72" s="201"/>
      <c r="ITM72" s="201"/>
      <c r="ITN72" s="201"/>
      <c r="ITO72" s="201"/>
      <c r="ITP72" s="201"/>
      <c r="ITQ72" s="201"/>
      <c r="ITR72" s="201"/>
      <c r="ITS72" s="201"/>
      <c r="ITT72" s="201"/>
      <c r="ITU72" s="201"/>
      <c r="ITV72" s="201"/>
      <c r="ITW72" s="201"/>
      <c r="ITX72" s="201"/>
      <c r="ITY72" s="201"/>
      <c r="ITZ72" s="201"/>
      <c r="IUA72" s="201"/>
      <c r="IUB72" s="201"/>
      <c r="IUC72" s="201"/>
      <c r="IUD72" s="201"/>
      <c r="IUE72" s="201"/>
      <c r="IUF72" s="201"/>
      <c r="IUG72" s="201"/>
      <c r="IUH72" s="201"/>
      <c r="IUI72" s="201"/>
      <c r="IUJ72" s="201"/>
      <c r="IUK72" s="201"/>
      <c r="IUL72" s="201"/>
      <c r="IUM72" s="201"/>
      <c r="IUN72" s="201"/>
      <c r="IUO72" s="201"/>
      <c r="IUP72" s="201"/>
      <c r="IUQ72" s="201"/>
      <c r="IUR72" s="201"/>
      <c r="IUS72" s="201"/>
      <c r="IUT72" s="201"/>
      <c r="IUU72" s="201"/>
      <c r="IUV72" s="201"/>
      <c r="IUW72" s="201"/>
      <c r="IUX72" s="201"/>
      <c r="IUY72" s="201"/>
      <c r="IUZ72" s="201"/>
      <c r="IVA72" s="201"/>
      <c r="IVB72" s="201"/>
      <c r="IVC72" s="201"/>
      <c r="IVD72" s="201"/>
      <c r="IVE72" s="201"/>
      <c r="IVF72" s="201"/>
      <c r="IVG72" s="201"/>
      <c r="IVH72" s="201"/>
      <c r="IVI72" s="201"/>
      <c r="IVJ72" s="201"/>
      <c r="IVK72" s="201"/>
      <c r="IVL72" s="201"/>
      <c r="IVM72" s="201"/>
      <c r="IVN72" s="201"/>
      <c r="IVO72" s="201"/>
      <c r="IVP72" s="201"/>
      <c r="IVQ72" s="201"/>
      <c r="IVR72" s="201"/>
      <c r="IVS72" s="201"/>
      <c r="IVT72" s="201"/>
      <c r="IVU72" s="201"/>
      <c r="IVV72" s="201"/>
      <c r="IVW72" s="201"/>
      <c r="IVX72" s="201"/>
      <c r="IVY72" s="201"/>
      <c r="IVZ72" s="201"/>
      <c r="IWA72" s="201"/>
      <c r="IWB72" s="201"/>
      <c r="IWC72" s="201"/>
      <c r="IWD72" s="201"/>
      <c r="IWE72" s="201"/>
      <c r="IWF72" s="201"/>
      <c r="IWG72" s="201"/>
      <c r="IWH72" s="201"/>
      <c r="IWI72" s="201"/>
      <c r="IWJ72" s="201"/>
      <c r="IWK72" s="201"/>
      <c r="IWL72" s="201"/>
      <c r="IWM72" s="201"/>
      <c r="IWN72" s="201"/>
      <c r="IWO72" s="201"/>
      <c r="IWP72" s="201"/>
      <c r="IWQ72" s="201"/>
      <c r="IWR72" s="201"/>
      <c r="IWS72" s="201"/>
      <c r="IWT72" s="201"/>
      <c r="IWU72" s="201"/>
      <c r="IWV72" s="201"/>
      <c r="IWW72" s="201"/>
      <c r="IWX72" s="201"/>
      <c r="IWY72" s="201"/>
      <c r="IWZ72" s="201"/>
      <c r="IXA72" s="201"/>
      <c r="IXB72" s="201"/>
      <c r="IXC72" s="201"/>
      <c r="IXD72" s="201"/>
      <c r="IXE72" s="201"/>
      <c r="IXF72" s="201"/>
      <c r="IXG72" s="201"/>
      <c r="IXH72" s="201"/>
      <c r="IXI72" s="201"/>
      <c r="IXJ72" s="201"/>
      <c r="IXK72" s="201"/>
      <c r="IXL72" s="201"/>
      <c r="IXM72" s="201"/>
      <c r="IXN72" s="201"/>
      <c r="IXO72" s="201"/>
      <c r="IXP72" s="201"/>
      <c r="IXQ72" s="201"/>
      <c r="IXR72" s="201"/>
      <c r="IXS72" s="201"/>
      <c r="IXT72" s="201"/>
      <c r="IXU72" s="201"/>
      <c r="IXV72" s="201"/>
      <c r="IXW72" s="201"/>
      <c r="IXX72" s="201"/>
      <c r="IXY72" s="201"/>
      <c r="IXZ72" s="201"/>
      <c r="IYA72" s="201"/>
      <c r="IYB72" s="201"/>
      <c r="IYC72" s="201"/>
      <c r="IYD72" s="201"/>
      <c r="IYE72" s="201"/>
      <c r="IYF72" s="201"/>
      <c r="IYG72" s="201"/>
      <c r="IYH72" s="201"/>
      <c r="IYI72" s="201"/>
      <c r="IYJ72" s="201"/>
      <c r="IYK72" s="201"/>
      <c r="IYL72" s="201"/>
      <c r="IYM72" s="201"/>
      <c r="IYN72" s="201"/>
      <c r="IYO72" s="201"/>
      <c r="IYP72" s="201"/>
      <c r="IYQ72" s="201"/>
      <c r="IYR72" s="201"/>
      <c r="IYS72" s="201"/>
      <c r="IYT72" s="201"/>
      <c r="IYU72" s="201"/>
      <c r="IYV72" s="201"/>
      <c r="IYW72" s="201"/>
      <c r="IYX72" s="201"/>
      <c r="IYY72" s="201"/>
      <c r="IYZ72" s="201"/>
      <c r="IZA72" s="201"/>
      <c r="IZB72" s="201"/>
      <c r="IZC72" s="201"/>
      <c r="IZD72" s="201"/>
      <c r="IZE72" s="201"/>
      <c r="IZF72" s="201"/>
      <c r="IZG72" s="201"/>
      <c r="IZH72" s="201"/>
      <c r="IZI72" s="201"/>
      <c r="IZJ72" s="201"/>
      <c r="IZK72" s="201"/>
      <c r="IZL72" s="201"/>
      <c r="IZM72" s="201"/>
      <c r="IZN72" s="201"/>
      <c r="IZO72" s="201"/>
      <c r="IZP72" s="201"/>
      <c r="IZQ72" s="201"/>
      <c r="IZR72" s="201"/>
      <c r="IZS72" s="201"/>
      <c r="IZT72" s="201"/>
      <c r="IZU72" s="201"/>
      <c r="IZV72" s="201"/>
      <c r="IZW72" s="201"/>
      <c r="IZX72" s="201"/>
      <c r="IZY72" s="201"/>
      <c r="IZZ72" s="201"/>
      <c r="JAA72" s="201"/>
      <c r="JAB72" s="201"/>
      <c r="JAC72" s="201"/>
      <c r="JAD72" s="201"/>
      <c r="JAE72" s="201"/>
      <c r="JAF72" s="201"/>
      <c r="JAG72" s="201"/>
      <c r="JAH72" s="201"/>
      <c r="JAI72" s="201"/>
      <c r="JAJ72" s="201"/>
      <c r="JAK72" s="201"/>
      <c r="JAL72" s="201"/>
      <c r="JAM72" s="201"/>
      <c r="JAN72" s="201"/>
      <c r="JAO72" s="201"/>
      <c r="JAP72" s="201"/>
      <c r="JAQ72" s="201"/>
      <c r="JAR72" s="201"/>
      <c r="JAS72" s="201"/>
      <c r="JAT72" s="201"/>
      <c r="JAU72" s="201"/>
      <c r="JAV72" s="201"/>
      <c r="JAW72" s="201"/>
      <c r="JAX72" s="201"/>
      <c r="JAY72" s="201"/>
      <c r="JAZ72" s="201"/>
      <c r="JBA72" s="201"/>
      <c r="JBB72" s="201"/>
      <c r="JBC72" s="201"/>
      <c r="JBD72" s="201"/>
      <c r="JBE72" s="201"/>
      <c r="JBF72" s="201"/>
      <c r="JBG72" s="201"/>
      <c r="JBH72" s="201"/>
      <c r="JBI72" s="201"/>
      <c r="JBJ72" s="201"/>
      <c r="JBK72" s="201"/>
      <c r="JBL72" s="201"/>
      <c r="JBM72" s="201"/>
      <c r="JBN72" s="201"/>
      <c r="JBO72" s="201"/>
      <c r="JBP72" s="201"/>
      <c r="JBQ72" s="201"/>
      <c r="JBR72" s="201"/>
      <c r="JBS72" s="201"/>
      <c r="JBT72" s="201"/>
      <c r="JBU72" s="201"/>
      <c r="JBV72" s="201"/>
      <c r="JBW72" s="201"/>
      <c r="JBX72" s="201"/>
      <c r="JBY72" s="201"/>
      <c r="JBZ72" s="201"/>
      <c r="JCA72" s="201"/>
      <c r="JCB72" s="201"/>
      <c r="JCC72" s="201"/>
      <c r="JCD72" s="201"/>
      <c r="JCE72" s="201"/>
      <c r="JCF72" s="201"/>
      <c r="JCG72" s="201"/>
      <c r="JCH72" s="201"/>
      <c r="JCI72" s="201"/>
      <c r="JCJ72" s="201"/>
      <c r="JCK72" s="201"/>
      <c r="JCL72" s="201"/>
      <c r="JCM72" s="201"/>
      <c r="JCN72" s="201"/>
      <c r="JCO72" s="201"/>
      <c r="JCP72" s="201"/>
      <c r="JCQ72" s="201"/>
      <c r="JCR72" s="201"/>
      <c r="JCS72" s="201"/>
      <c r="JCT72" s="201"/>
      <c r="JCU72" s="201"/>
      <c r="JCV72" s="201"/>
      <c r="JCW72" s="201"/>
      <c r="JCX72" s="201"/>
      <c r="JCY72" s="201"/>
      <c r="JCZ72" s="201"/>
      <c r="JDA72" s="201"/>
      <c r="JDB72" s="201"/>
      <c r="JDC72" s="201"/>
      <c r="JDD72" s="201"/>
      <c r="JDE72" s="201"/>
      <c r="JDF72" s="201"/>
      <c r="JDG72" s="201"/>
      <c r="JDH72" s="201"/>
      <c r="JDI72" s="201"/>
      <c r="JDJ72" s="201"/>
      <c r="JDK72" s="201"/>
      <c r="JDL72" s="201"/>
      <c r="JDM72" s="201"/>
      <c r="JDN72" s="201"/>
      <c r="JDO72" s="201"/>
      <c r="JDP72" s="201"/>
      <c r="JDQ72" s="201"/>
      <c r="JDR72" s="201"/>
      <c r="JDS72" s="201"/>
      <c r="JDT72" s="201"/>
      <c r="JDU72" s="201"/>
      <c r="JDV72" s="201"/>
      <c r="JDW72" s="201"/>
      <c r="JDX72" s="201"/>
      <c r="JDY72" s="201"/>
      <c r="JDZ72" s="201"/>
      <c r="JEA72" s="201"/>
      <c r="JEB72" s="201"/>
      <c r="JEC72" s="201"/>
      <c r="JED72" s="201"/>
      <c r="JEE72" s="201"/>
      <c r="JEF72" s="201"/>
      <c r="JEG72" s="201"/>
      <c r="JEH72" s="201"/>
      <c r="JEI72" s="201"/>
      <c r="JEJ72" s="201"/>
      <c r="JEK72" s="201"/>
      <c r="JEL72" s="201"/>
      <c r="JEM72" s="201"/>
      <c r="JEN72" s="201"/>
      <c r="JEO72" s="201"/>
      <c r="JEP72" s="201"/>
      <c r="JEQ72" s="201"/>
      <c r="JER72" s="201"/>
      <c r="JES72" s="201"/>
      <c r="JET72" s="201"/>
      <c r="JEU72" s="201"/>
      <c r="JEV72" s="201"/>
      <c r="JEW72" s="201"/>
      <c r="JEX72" s="201"/>
      <c r="JEY72" s="201"/>
      <c r="JEZ72" s="201"/>
      <c r="JFA72" s="201"/>
      <c r="JFB72" s="201"/>
      <c r="JFC72" s="201"/>
      <c r="JFD72" s="201"/>
      <c r="JFE72" s="201"/>
      <c r="JFF72" s="201"/>
      <c r="JFG72" s="201"/>
      <c r="JFH72" s="201"/>
      <c r="JFI72" s="201"/>
      <c r="JFJ72" s="201"/>
      <c r="JFK72" s="201"/>
      <c r="JFL72" s="201"/>
      <c r="JFM72" s="201"/>
      <c r="JFN72" s="201"/>
      <c r="JFO72" s="201"/>
      <c r="JFP72" s="201"/>
      <c r="JFQ72" s="201"/>
      <c r="JFR72" s="201"/>
      <c r="JFS72" s="201"/>
      <c r="JFT72" s="201"/>
      <c r="JFU72" s="201"/>
      <c r="JFV72" s="201"/>
      <c r="JFW72" s="201"/>
      <c r="JFX72" s="201"/>
      <c r="JFY72" s="201"/>
      <c r="JFZ72" s="201"/>
      <c r="JGA72" s="201"/>
      <c r="JGB72" s="201"/>
      <c r="JGC72" s="201"/>
      <c r="JGD72" s="201"/>
      <c r="JGE72" s="201"/>
      <c r="JGF72" s="201"/>
      <c r="JGG72" s="201"/>
      <c r="JGH72" s="201"/>
      <c r="JGI72" s="201"/>
      <c r="JGJ72" s="201"/>
      <c r="JGK72" s="201"/>
      <c r="JGL72" s="201"/>
      <c r="JGM72" s="201"/>
      <c r="JGN72" s="201"/>
      <c r="JGO72" s="201"/>
      <c r="JGP72" s="201"/>
      <c r="JGQ72" s="201"/>
      <c r="JGR72" s="201"/>
      <c r="JGS72" s="201"/>
      <c r="JGT72" s="201"/>
      <c r="JGU72" s="201"/>
      <c r="JGV72" s="201"/>
      <c r="JGW72" s="201"/>
      <c r="JGX72" s="201"/>
      <c r="JGY72" s="201"/>
      <c r="JGZ72" s="201"/>
      <c r="JHA72" s="201"/>
      <c r="JHB72" s="201"/>
      <c r="JHC72" s="201"/>
      <c r="JHD72" s="201"/>
      <c r="JHE72" s="201"/>
      <c r="JHF72" s="201"/>
      <c r="JHG72" s="201"/>
      <c r="JHH72" s="201"/>
      <c r="JHI72" s="201"/>
      <c r="JHJ72" s="201"/>
      <c r="JHK72" s="201"/>
      <c r="JHL72" s="201"/>
      <c r="JHM72" s="201"/>
      <c r="JHN72" s="201"/>
      <c r="JHO72" s="201"/>
      <c r="JHP72" s="201"/>
      <c r="JHQ72" s="201"/>
      <c r="JHR72" s="201"/>
      <c r="JHS72" s="201"/>
      <c r="JHT72" s="201"/>
      <c r="JHU72" s="201"/>
      <c r="JHV72" s="201"/>
      <c r="JHW72" s="201"/>
      <c r="JHX72" s="201"/>
      <c r="JHY72" s="201"/>
      <c r="JHZ72" s="201"/>
      <c r="JIA72" s="201"/>
      <c r="JIB72" s="201"/>
      <c r="JIC72" s="201"/>
      <c r="JID72" s="201"/>
      <c r="JIE72" s="201"/>
      <c r="JIF72" s="201"/>
      <c r="JIG72" s="201"/>
      <c r="JIH72" s="201"/>
      <c r="JII72" s="201"/>
      <c r="JIJ72" s="201"/>
      <c r="JIK72" s="201"/>
      <c r="JIL72" s="201"/>
      <c r="JIM72" s="201"/>
      <c r="JIN72" s="201"/>
      <c r="JIO72" s="201"/>
      <c r="JIP72" s="201"/>
      <c r="JIQ72" s="201"/>
      <c r="JIR72" s="201"/>
      <c r="JIS72" s="201"/>
      <c r="JIT72" s="201"/>
      <c r="JIU72" s="201"/>
      <c r="JIV72" s="201"/>
      <c r="JIW72" s="201"/>
      <c r="JIX72" s="201"/>
      <c r="JIY72" s="201"/>
      <c r="JIZ72" s="201"/>
      <c r="JJA72" s="201"/>
      <c r="JJB72" s="201"/>
      <c r="JJC72" s="201"/>
      <c r="JJD72" s="201"/>
      <c r="JJE72" s="201"/>
      <c r="JJF72" s="201"/>
      <c r="JJG72" s="201"/>
      <c r="JJH72" s="201"/>
      <c r="JJI72" s="201"/>
      <c r="JJJ72" s="201"/>
      <c r="JJK72" s="201"/>
      <c r="JJL72" s="201"/>
      <c r="JJM72" s="201"/>
      <c r="JJN72" s="201"/>
      <c r="JJO72" s="201"/>
      <c r="JJP72" s="201"/>
      <c r="JJQ72" s="201"/>
      <c r="JJR72" s="201"/>
      <c r="JJS72" s="201"/>
      <c r="JJT72" s="201"/>
      <c r="JJU72" s="201"/>
      <c r="JJV72" s="201"/>
      <c r="JJW72" s="201"/>
      <c r="JJX72" s="201"/>
      <c r="JJY72" s="201"/>
      <c r="JJZ72" s="201"/>
      <c r="JKA72" s="201"/>
      <c r="JKB72" s="201"/>
      <c r="JKC72" s="201"/>
      <c r="JKD72" s="201"/>
      <c r="JKE72" s="201"/>
      <c r="JKF72" s="201"/>
      <c r="JKG72" s="201"/>
      <c r="JKH72" s="201"/>
      <c r="JKI72" s="201"/>
      <c r="JKJ72" s="201"/>
      <c r="JKK72" s="201"/>
      <c r="JKL72" s="201"/>
      <c r="JKM72" s="201"/>
      <c r="JKN72" s="201"/>
      <c r="JKO72" s="201"/>
      <c r="JKP72" s="201"/>
      <c r="JKQ72" s="201"/>
      <c r="JKR72" s="201"/>
      <c r="JKS72" s="201"/>
      <c r="JKT72" s="201"/>
      <c r="JKU72" s="201"/>
      <c r="JKV72" s="201"/>
      <c r="JKW72" s="201"/>
      <c r="JKX72" s="201"/>
      <c r="JKY72" s="201"/>
      <c r="JKZ72" s="201"/>
      <c r="JLA72" s="201"/>
      <c r="JLB72" s="201"/>
      <c r="JLC72" s="201"/>
      <c r="JLD72" s="201"/>
      <c r="JLE72" s="201"/>
      <c r="JLF72" s="201"/>
      <c r="JLG72" s="201"/>
      <c r="JLH72" s="201"/>
      <c r="JLI72" s="201"/>
      <c r="JLJ72" s="201"/>
      <c r="JLK72" s="201"/>
      <c r="JLL72" s="201"/>
      <c r="JLM72" s="201"/>
      <c r="JLN72" s="201"/>
      <c r="JLO72" s="201"/>
      <c r="JLP72" s="201"/>
      <c r="JLQ72" s="201"/>
      <c r="JLR72" s="201"/>
      <c r="JLS72" s="201"/>
      <c r="JLT72" s="201"/>
      <c r="JLU72" s="201"/>
      <c r="JLV72" s="201"/>
      <c r="JLW72" s="201"/>
      <c r="JLX72" s="201"/>
      <c r="JLY72" s="201"/>
      <c r="JLZ72" s="201"/>
      <c r="JMA72" s="201"/>
      <c r="JMB72" s="201"/>
      <c r="JMC72" s="201"/>
      <c r="JMD72" s="201"/>
      <c r="JME72" s="201"/>
      <c r="JMF72" s="201"/>
      <c r="JMG72" s="201"/>
      <c r="JMH72" s="201"/>
      <c r="JMI72" s="201"/>
      <c r="JMJ72" s="201"/>
      <c r="JMK72" s="201"/>
      <c r="JML72" s="201"/>
      <c r="JMM72" s="201"/>
      <c r="JMN72" s="201"/>
      <c r="JMO72" s="201"/>
      <c r="JMP72" s="201"/>
      <c r="JMQ72" s="201"/>
      <c r="JMR72" s="201"/>
      <c r="JMS72" s="201"/>
      <c r="JMT72" s="201"/>
      <c r="JMU72" s="201"/>
      <c r="JMV72" s="201"/>
      <c r="JMW72" s="201"/>
      <c r="JMX72" s="201"/>
      <c r="JMY72" s="201"/>
      <c r="JMZ72" s="201"/>
      <c r="JNA72" s="201"/>
      <c r="JNB72" s="201"/>
      <c r="JNC72" s="201"/>
      <c r="JND72" s="201"/>
      <c r="JNE72" s="201"/>
      <c r="JNF72" s="201"/>
      <c r="JNG72" s="201"/>
      <c r="JNH72" s="201"/>
      <c r="JNI72" s="201"/>
      <c r="JNJ72" s="201"/>
      <c r="JNK72" s="201"/>
      <c r="JNL72" s="201"/>
      <c r="JNM72" s="201"/>
      <c r="JNN72" s="201"/>
      <c r="JNO72" s="201"/>
      <c r="JNP72" s="201"/>
      <c r="JNQ72" s="201"/>
      <c r="JNR72" s="201"/>
      <c r="JNS72" s="201"/>
      <c r="JNT72" s="201"/>
      <c r="JNU72" s="201"/>
      <c r="JNV72" s="201"/>
      <c r="JNW72" s="201"/>
      <c r="JNX72" s="201"/>
      <c r="JNY72" s="201"/>
      <c r="JNZ72" s="201"/>
      <c r="JOA72" s="201"/>
      <c r="JOB72" s="201"/>
      <c r="JOC72" s="201"/>
      <c r="JOD72" s="201"/>
      <c r="JOE72" s="201"/>
      <c r="JOF72" s="201"/>
      <c r="JOG72" s="201"/>
      <c r="JOH72" s="201"/>
      <c r="JOI72" s="201"/>
      <c r="JOJ72" s="201"/>
      <c r="JOK72" s="201"/>
      <c r="JOL72" s="201"/>
      <c r="JOM72" s="201"/>
      <c r="JON72" s="201"/>
      <c r="JOO72" s="201"/>
      <c r="JOP72" s="201"/>
      <c r="JOQ72" s="201"/>
      <c r="JOR72" s="201"/>
      <c r="JOS72" s="201"/>
      <c r="JOT72" s="201"/>
      <c r="JOU72" s="201"/>
      <c r="JOV72" s="201"/>
      <c r="JOW72" s="201"/>
      <c r="JOX72" s="201"/>
      <c r="JOY72" s="201"/>
      <c r="JOZ72" s="201"/>
      <c r="JPA72" s="201"/>
      <c r="JPB72" s="201"/>
      <c r="JPC72" s="201"/>
      <c r="JPD72" s="201"/>
      <c r="JPE72" s="201"/>
      <c r="JPF72" s="201"/>
      <c r="JPG72" s="201"/>
      <c r="JPH72" s="201"/>
      <c r="JPI72" s="201"/>
      <c r="JPJ72" s="201"/>
      <c r="JPK72" s="201"/>
      <c r="JPL72" s="201"/>
      <c r="JPM72" s="201"/>
      <c r="JPN72" s="201"/>
      <c r="JPO72" s="201"/>
      <c r="JPP72" s="201"/>
      <c r="JPQ72" s="201"/>
      <c r="JPR72" s="201"/>
      <c r="JPS72" s="201"/>
      <c r="JPT72" s="201"/>
      <c r="JPU72" s="201"/>
      <c r="JPV72" s="201"/>
      <c r="JPW72" s="201"/>
      <c r="JPX72" s="201"/>
      <c r="JPY72" s="201"/>
      <c r="JPZ72" s="201"/>
      <c r="JQA72" s="201"/>
      <c r="JQB72" s="201"/>
      <c r="JQC72" s="201"/>
      <c r="JQD72" s="201"/>
      <c r="JQE72" s="201"/>
      <c r="JQF72" s="201"/>
      <c r="JQG72" s="201"/>
      <c r="JQH72" s="201"/>
      <c r="JQI72" s="201"/>
      <c r="JQJ72" s="201"/>
      <c r="JQK72" s="201"/>
      <c r="JQL72" s="201"/>
      <c r="JQM72" s="201"/>
      <c r="JQN72" s="201"/>
      <c r="JQO72" s="201"/>
      <c r="JQP72" s="201"/>
      <c r="JQQ72" s="201"/>
      <c r="JQR72" s="201"/>
      <c r="JQS72" s="201"/>
      <c r="JQT72" s="201"/>
      <c r="JQU72" s="201"/>
      <c r="JQV72" s="201"/>
      <c r="JQW72" s="201"/>
      <c r="JQX72" s="201"/>
      <c r="JQY72" s="201"/>
      <c r="JQZ72" s="201"/>
      <c r="JRA72" s="201"/>
      <c r="JRB72" s="201"/>
      <c r="JRC72" s="201"/>
      <c r="JRD72" s="201"/>
      <c r="JRE72" s="201"/>
      <c r="JRF72" s="201"/>
      <c r="JRG72" s="201"/>
      <c r="JRH72" s="201"/>
      <c r="JRI72" s="201"/>
      <c r="JRJ72" s="201"/>
      <c r="JRK72" s="201"/>
      <c r="JRL72" s="201"/>
      <c r="JRM72" s="201"/>
      <c r="JRN72" s="201"/>
      <c r="JRO72" s="201"/>
      <c r="JRP72" s="201"/>
      <c r="JRQ72" s="201"/>
      <c r="JRR72" s="201"/>
      <c r="JRS72" s="201"/>
      <c r="JRT72" s="201"/>
      <c r="JRU72" s="201"/>
      <c r="JRV72" s="201"/>
      <c r="JRW72" s="201"/>
      <c r="JRX72" s="201"/>
      <c r="JRY72" s="201"/>
      <c r="JRZ72" s="201"/>
      <c r="JSA72" s="201"/>
      <c r="JSB72" s="201"/>
      <c r="JSC72" s="201"/>
      <c r="JSD72" s="201"/>
      <c r="JSE72" s="201"/>
      <c r="JSF72" s="201"/>
      <c r="JSG72" s="201"/>
      <c r="JSH72" s="201"/>
      <c r="JSI72" s="201"/>
      <c r="JSJ72" s="201"/>
      <c r="JSK72" s="201"/>
      <c r="JSL72" s="201"/>
      <c r="JSM72" s="201"/>
      <c r="JSN72" s="201"/>
      <c r="JSO72" s="201"/>
      <c r="JSP72" s="201"/>
      <c r="JSQ72" s="201"/>
      <c r="JSR72" s="201"/>
      <c r="JSS72" s="201"/>
      <c r="JST72" s="201"/>
      <c r="JSU72" s="201"/>
      <c r="JSV72" s="201"/>
      <c r="JSW72" s="201"/>
      <c r="JSX72" s="201"/>
      <c r="JSY72" s="201"/>
      <c r="JSZ72" s="201"/>
      <c r="JTA72" s="201"/>
      <c r="JTB72" s="201"/>
      <c r="JTC72" s="201"/>
      <c r="JTD72" s="201"/>
      <c r="JTE72" s="201"/>
      <c r="JTF72" s="201"/>
      <c r="JTG72" s="201"/>
      <c r="JTH72" s="201"/>
      <c r="JTI72" s="201"/>
      <c r="JTJ72" s="201"/>
      <c r="JTK72" s="201"/>
      <c r="JTL72" s="201"/>
      <c r="JTM72" s="201"/>
      <c r="JTN72" s="201"/>
      <c r="JTO72" s="201"/>
      <c r="JTP72" s="201"/>
      <c r="JTQ72" s="201"/>
      <c r="JTR72" s="201"/>
      <c r="JTS72" s="201"/>
      <c r="JTT72" s="201"/>
      <c r="JTU72" s="201"/>
      <c r="JTV72" s="201"/>
      <c r="JTW72" s="201"/>
      <c r="JTX72" s="201"/>
      <c r="JTY72" s="201"/>
      <c r="JTZ72" s="201"/>
      <c r="JUA72" s="201"/>
      <c r="JUB72" s="201"/>
      <c r="JUC72" s="201"/>
      <c r="JUD72" s="201"/>
      <c r="JUE72" s="201"/>
      <c r="JUF72" s="201"/>
      <c r="JUG72" s="201"/>
      <c r="JUH72" s="201"/>
      <c r="JUI72" s="201"/>
      <c r="JUJ72" s="201"/>
      <c r="JUK72" s="201"/>
      <c r="JUL72" s="201"/>
      <c r="JUM72" s="201"/>
      <c r="JUN72" s="201"/>
      <c r="JUO72" s="201"/>
      <c r="JUP72" s="201"/>
      <c r="JUQ72" s="201"/>
      <c r="JUR72" s="201"/>
      <c r="JUS72" s="201"/>
      <c r="JUT72" s="201"/>
      <c r="JUU72" s="201"/>
      <c r="JUV72" s="201"/>
      <c r="JUW72" s="201"/>
      <c r="JUX72" s="201"/>
      <c r="JUY72" s="201"/>
      <c r="JUZ72" s="201"/>
      <c r="JVA72" s="201"/>
      <c r="JVB72" s="201"/>
      <c r="JVC72" s="201"/>
      <c r="JVD72" s="201"/>
      <c r="JVE72" s="201"/>
      <c r="JVF72" s="201"/>
      <c r="JVG72" s="201"/>
      <c r="JVH72" s="201"/>
      <c r="JVI72" s="201"/>
      <c r="JVJ72" s="201"/>
      <c r="JVK72" s="201"/>
      <c r="JVL72" s="201"/>
      <c r="JVM72" s="201"/>
      <c r="JVN72" s="201"/>
      <c r="JVO72" s="201"/>
      <c r="JVP72" s="201"/>
      <c r="JVQ72" s="201"/>
      <c r="JVR72" s="201"/>
      <c r="JVS72" s="201"/>
      <c r="JVT72" s="201"/>
      <c r="JVU72" s="201"/>
      <c r="JVV72" s="201"/>
      <c r="JVW72" s="201"/>
      <c r="JVX72" s="201"/>
      <c r="JVY72" s="201"/>
      <c r="JVZ72" s="201"/>
      <c r="JWA72" s="201"/>
      <c r="JWB72" s="201"/>
      <c r="JWC72" s="201"/>
      <c r="JWD72" s="201"/>
      <c r="JWE72" s="201"/>
      <c r="JWF72" s="201"/>
      <c r="JWG72" s="201"/>
      <c r="JWH72" s="201"/>
      <c r="JWI72" s="201"/>
      <c r="JWJ72" s="201"/>
      <c r="JWK72" s="201"/>
      <c r="JWL72" s="201"/>
      <c r="JWM72" s="201"/>
      <c r="JWN72" s="201"/>
      <c r="JWO72" s="201"/>
      <c r="JWP72" s="201"/>
      <c r="JWQ72" s="201"/>
      <c r="JWR72" s="201"/>
      <c r="JWS72" s="201"/>
      <c r="JWT72" s="201"/>
      <c r="JWU72" s="201"/>
      <c r="JWV72" s="201"/>
      <c r="JWW72" s="201"/>
      <c r="JWX72" s="201"/>
      <c r="JWY72" s="201"/>
      <c r="JWZ72" s="201"/>
      <c r="JXA72" s="201"/>
      <c r="JXB72" s="201"/>
      <c r="JXC72" s="201"/>
      <c r="JXD72" s="201"/>
      <c r="JXE72" s="201"/>
      <c r="JXF72" s="201"/>
      <c r="JXG72" s="201"/>
      <c r="JXH72" s="201"/>
      <c r="JXI72" s="201"/>
      <c r="JXJ72" s="201"/>
      <c r="JXK72" s="201"/>
      <c r="JXL72" s="201"/>
      <c r="JXM72" s="201"/>
      <c r="JXN72" s="201"/>
      <c r="JXO72" s="201"/>
      <c r="JXP72" s="201"/>
      <c r="JXQ72" s="201"/>
      <c r="JXR72" s="201"/>
      <c r="JXS72" s="201"/>
      <c r="JXT72" s="201"/>
      <c r="JXU72" s="201"/>
      <c r="JXV72" s="201"/>
      <c r="JXW72" s="201"/>
      <c r="JXX72" s="201"/>
      <c r="JXY72" s="201"/>
      <c r="JXZ72" s="201"/>
      <c r="JYA72" s="201"/>
      <c r="JYB72" s="201"/>
      <c r="JYC72" s="201"/>
      <c r="JYD72" s="201"/>
      <c r="JYE72" s="201"/>
      <c r="JYF72" s="201"/>
      <c r="JYG72" s="201"/>
      <c r="JYH72" s="201"/>
      <c r="JYI72" s="201"/>
      <c r="JYJ72" s="201"/>
      <c r="JYK72" s="201"/>
      <c r="JYL72" s="201"/>
      <c r="JYM72" s="201"/>
      <c r="JYN72" s="201"/>
      <c r="JYO72" s="201"/>
      <c r="JYP72" s="201"/>
      <c r="JYQ72" s="201"/>
      <c r="JYR72" s="201"/>
      <c r="JYS72" s="201"/>
      <c r="JYT72" s="201"/>
      <c r="JYU72" s="201"/>
      <c r="JYV72" s="201"/>
      <c r="JYW72" s="201"/>
      <c r="JYX72" s="201"/>
      <c r="JYY72" s="201"/>
      <c r="JYZ72" s="201"/>
      <c r="JZA72" s="201"/>
      <c r="JZB72" s="201"/>
      <c r="JZC72" s="201"/>
      <c r="JZD72" s="201"/>
      <c r="JZE72" s="201"/>
      <c r="JZF72" s="201"/>
      <c r="JZG72" s="201"/>
      <c r="JZH72" s="201"/>
      <c r="JZI72" s="201"/>
      <c r="JZJ72" s="201"/>
      <c r="JZK72" s="201"/>
      <c r="JZL72" s="201"/>
      <c r="JZM72" s="201"/>
      <c r="JZN72" s="201"/>
      <c r="JZO72" s="201"/>
      <c r="JZP72" s="201"/>
      <c r="JZQ72" s="201"/>
      <c r="JZR72" s="201"/>
      <c r="JZS72" s="201"/>
      <c r="JZT72" s="201"/>
      <c r="JZU72" s="201"/>
      <c r="JZV72" s="201"/>
      <c r="JZW72" s="201"/>
      <c r="JZX72" s="201"/>
      <c r="JZY72" s="201"/>
      <c r="JZZ72" s="201"/>
      <c r="KAA72" s="201"/>
      <c r="KAB72" s="201"/>
      <c r="KAC72" s="201"/>
      <c r="KAD72" s="201"/>
      <c r="KAE72" s="201"/>
      <c r="KAF72" s="201"/>
      <c r="KAG72" s="201"/>
      <c r="KAH72" s="201"/>
      <c r="KAI72" s="201"/>
      <c r="KAJ72" s="201"/>
      <c r="KAK72" s="201"/>
      <c r="KAL72" s="201"/>
      <c r="KAM72" s="201"/>
      <c r="KAN72" s="201"/>
      <c r="KAO72" s="201"/>
      <c r="KAP72" s="201"/>
      <c r="KAQ72" s="201"/>
      <c r="KAR72" s="201"/>
      <c r="KAS72" s="201"/>
      <c r="KAT72" s="201"/>
      <c r="KAU72" s="201"/>
      <c r="KAV72" s="201"/>
      <c r="KAW72" s="201"/>
      <c r="KAX72" s="201"/>
      <c r="KAY72" s="201"/>
      <c r="KAZ72" s="201"/>
      <c r="KBA72" s="201"/>
      <c r="KBB72" s="201"/>
      <c r="KBC72" s="201"/>
      <c r="KBD72" s="201"/>
      <c r="KBE72" s="201"/>
      <c r="KBF72" s="201"/>
      <c r="KBG72" s="201"/>
      <c r="KBH72" s="201"/>
      <c r="KBI72" s="201"/>
      <c r="KBJ72" s="201"/>
      <c r="KBK72" s="201"/>
      <c r="KBL72" s="201"/>
      <c r="KBM72" s="201"/>
      <c r="KBN72" s="201"/>
      <c r="KBO72" s="201"/>
      <c r="KBP72" s="201"/>
      <c r="KBQ72" s="201"/>
      <c r="KBR72" s="201"/>
      <c r="KBS72" s="201"/>
      <c r="KBT72" s="201"/>
      <c r="KBU72" s="201"/>
      <c r="KBV72" s="201"/>
      <c r="KBW72" s="201"/>
      <c r="KBX72" s="201"/>
      <c r="KBY72" s="201"/>
      <c r="KBZ72" s="201"/>
      <c r="KCA72" s="201"/>
      <c r="KCB72" s="201"/>
      <c r="KCC72" s="201"/>
      <c r="KCD72" s="201"/>
      <c r="KCE72" s="201"/>
      <c r="KCF72" s="201"/>
      <c r="KCG72" s="201"/>
      <c r="KCH72" s="201"/>
      <c r="KCI72" s="201"/>
      <c r="KCJ72" s="201"/>
      <c r="KCK72" s="201"/>
      <c r="KCL72" s="201"/>
      <c r="KCM72" s="201"/>
      <c r="KCN72" s="201"/>
      <c r="KCO72" s="201"/>
      <c r="KCP72" s="201"/>
      <c r="KCQ72" s="201"/>
      <c r="KCR72" s="201"/>
      <c r="KCS72" s="201"/>
      <c r="KCT72" s="201"/>
      <c r="KCU72" s="201"/>
      <c r="KCV72" s="201"/>
      <c r="KCW72" s="201"/>
      <c r="KCX72" s="201"/>
      <c r="KCY72" s="201"/>
      <c r="KCZ72" s="201"/>
      <c r="KDA72" s="201"/>
      <c r="KDB72" s="201"/>
      <c r="KDC72" s="201"/>
      <c r="KDD72" s="201"/>
      <c r="KDE72" s="201"/>
      <c r="KDF72" s="201"/>
      <c r="KDG72" s="201"/>
      <c r="KDH72" s="201"/>
      <c r="KDI72" s="201"/>
      <c r="KDJ72" s="201"/>
      <c r="KDK72" s="201"/>
      <c r="KDL72" s="201"/>
      <c r="KDM72" s="201"/>
      <c r="KDN72" s="201"/>
      <c r="KDO72" s="201"/>
      <c r="KDP72" s="201"/>
      <c r="KDQ72" s="201"/>
      <c r="KDR72" s="201"/>
      <c r="KDS72" s="201"/>
      <c r="KDT72" s="201"/>
      <c r="KDU72" s="201"/>
      <c r="KDV72" s="201"/>
      <c r="KDW72" s="201"/>
      <c r="KDX72" s="201"/>
      <c r="KDY72" s="201"/>
      <c r="KDZ72" s="201"/>
      <c r="KEA72" s="201"/>
      <c r="KEB72" s="201"/>
      <c r="KEC72" s="201"/>
      <c r="KED72" s="201"/>
      <c r="KEE72" s="201"/>
      <c r="KEF72" s="201"/>
      <c r="KEG72" s="201"/>
      <c r="KEH72" s="201"/>
      <c r="KEI72" s="201"/>
      <c r="KEJ72" s="201"/>
      <c r="KEK72" s="201"/>
      <c r="KEL72" s="201"/>
      <c r="KEM72" s="201"/>
      <c r="KEN72" s="201"/>
      <c r="KEO72" s="201"/>
      <c r="KEP72" s="201"/>
      <c r="KEQ72" s="201"/>
      <c r="KER72" s="201"/>
      <c r="KES72" s="201"/>
      <c r="KET72" s="201"/>
      <c r="KEU72" s="201"/>
      <c r="KEV72" s="201"/>
      <c r="KEW72" s="201"/>
      <c r="KEX72" s="201"/>
      <c r="KEY72" s="201"/>
      <c r="KEZ72" s="201"/>
      <c r="KFA72" s="201"/>
      <c r="KFB72" s="201"/>
      <c r="KFC72" s="201"/>
      <c r="KFD72" s="201"/>
      <c r="KFE72" s="201"/>
      <c r="KFF72" s="201"/>
      <c r="KFG72" s="201"/>
      <c r="KFH72" s="201"/>
      <c r="KFI72" s="201"/>
      <c r="KFJ72" s="201"/>
      <c r="KFK72" s="201"/>
      <c r="KFL72" s="201"/>
      <c r="KFM72" s="201"/>
      <c r="KFN72" s="201"/>
      <c r="KFO72" s="201"/>
      <c r="KFP72" s="201"/>
      <c r="KFQ72" s="201"/>
      <c r="KFR72" s="201"/>
      <c r="KFS72" s="201"/>
      <c r="KFT72" s="201"/>
      <c r="KFU72" s="201"/>
      <c r="KFV72" s="201"/>
      <c r="KFW72" s="201"/>
      <c r="KFX72" s="201"/>
      <c r="KFY72" s="201"/>
      <c r="KFZ72" s="201"/>
      <c r="KGA72" s="201"/>
      <c r="KGB72" s="201"/>
      <c r="KGC72" s="201"/>
      <c r="KGD72" s="201"/>
      <c r="KGE72" s="201"/>
      <c r="KGF72" s="201"/>
      <c r="KGG72" s="201"/>
      <c r="KGH72" s="201"/>
      <c r="KGI72" s="201"/>
      <c r="KGJ72" s="201"/>
      <c r="KGK72" s="201"/>
      <c r="KGL72" s="201"/>
      <c r="KGM72" s="201"/>
      <c r="KGN72" s="201"/>
      <c r="KGO72" s="201"/>
      <c r="KGP72" s="201"/>
      <c r="KGQ72" s="201"/>
      <c r="KGR72" s="201"/>
      <c r="KGS72" s="201"/>
      <c r="KGT72" s="201"/>
      <c r="KGU72" s="201"/>
      <c r="KGV72" s="201"/>
      <c r="KGW72" s="201"/>
      <c r="KGX72" s="201"/>
      <c r="KGY72" s="201"/>
      <c r="KGZ72" s="201"/>
      <c r="KHA72" s="201"/>
      <c r="KHB72" s="201"/>
      <c r="KHC72" s="201"/>
      <c r="KHD72" s="201"/>
      <c r="KHE72" s="201"/>
      <c r="KHF72" s="201"/>
      <c r="KHG72" s="201"/>
      <c r="KHH72" s="201"/>
      <c r="KHI72" s="201"/>
      <c r="KHJ72" s="201"/>
      <c r="KHK72" s="201"/>
      <c r="KHL72" s="201"/>
      <c r="KHM72" s="201"/>
      <c r="KHN72" s="201"/>
      <c r="KHO72" s="201"/>
      <c r="KHP72" s="201"/>
      <c r="KHQ72" s="201"/>
      <c r="KHR72" s="201"/>
      <c r="KHS72" s="201"/>
      <c r="KHT72" s="201"/>
      <c r="KHU72" s="201"/>
      <c r="KHV72" s="201"/>
      <c r="KHW72" s="201"/>
      <c r="KHX72" s="201"/>
      <c r="KHY72" s="201"/>
      <c r="KHZ72" s="201"/>
      <c r="KIA72" s="201"/>
      <c r="KIB72" s="201"/>
      <c r="KIC72" s="201"/>
      <c r="KID72" s="201"/>
      <c r="KIE72" s="201"/>
      <c r="KIF72" s="201"/>
      <c r="KIG72" s="201"/>
      <c r="KIH72" s="201"/>
      <c r="KII72" s="201"/>
      <c r="KIJ72" s="201"/>
      <c r="KIK72" s="201"/>
      <c r="KIL72" s="201"/>
      <c r="KIM72" s="201"/>
      <c r="KIN72" s="201"/>
      <c r="KIO72" s="201"/>
      <c r="KIP72" s="201"/>
      <c r="KIQ72" s="201"/>
      <c r="KIR72" s="201"/>
      <c r="KIS72" s="201"/>
      <c r="KIT72" s="201"/>
      <c r="KIU72" s="201"/>
      <c r="KIV72" s="201"/>
      <c r="KIW72" s="201"/>
      <c r="KIX72" s="201"/>
      <c r="KIY72" s="201"/>
      <c r="KIZ72" s="201"/>
      <c r="KJA72" s="201"/>
      <c r="KJB72" s="201"/>
      <c r="KJC72" s="201"/>
      <c r="KJD72" s="201"/>
      <c r="KJE72" s="201"/>
      <c r="KJF72" s="201"/>
      <c r="KJG72" s="201"/>
      <c r="KJH72" s="201"/>
      <c r="KJI72" s="201"/>
      <c r="KJJ72" s="201"/>
      <c r="KJK72" s="201"/>
      <c r="KJL72" s="201"/>
      <c r="KJM72" s="201"/>
      <c r="KJN72" s="201"/>
      <c r="KJO72" s="201"/>
      <c r="KJP72" s="201"/>
      <c r="KJQ72" s="201"/>
      <c r="KJR72" s="201"/>
      <c r="KJS72" s="201"/>
      <c r="KJT72" s="201"/>
      <c r="KJU72" s="201"/>
      <c r="KJV72" s="201"/>
      <c r="KJW72" s="201"/>
      <c r="KJX72" s="201"/>
      <c r="KJY72" s="201"/>
      <c r="KJZ72" s="201"/>
      <c r="KKA72" s="201"/>
      <c r="KKB72" s="201"/>
      <c r="KKC72" s="201"/>
      <c r="KKD72" s="201"/>
      <c r="KKE72" s="201"/>
      <c r="KKF72" s="201"/>
      <c r="KKG72" s="201"/>
      <c r="KKH72" s="201"/>
      <c r="KKI72" s="201"/>
      <c r="KKJ72" s="201"/>
      <c r="KKK72" s="201"/>
      <c r="KKL72" s="201"/>
      <c r="KKM72" s="201"/>
      <c r="KKN72" s="201"/>
      <c r="KKO72" s="201"/>
      <c r="KKP72" s="201"/>
      <c r="KKQ72" s="201"/>
      <c r="KKR72" s="201"/>
      <c r="KKS72" s="201"/>
      <c r="KKT72" s="201"/>
      <c r="KKU72" s="201"/>
      <c r="KKV72" s="201"/>
      <c r="KKW72" s="201"/>
      <c r="KKX72" s="201"/>
      <c r="KKY72" s="201"/>
      <c r="KKZ72" s="201"/>
      <c r="KLA72" s="201"/>
      <c r="KLB72" s="201"/>
      <c r="KLC72" s="201"/>
      <c r="KLD72" s="201"/>
      <c r="KLE72" s="201"/>
      <c r="KLF72" s="201"/>
      <c r="KLG72" s="201"/>
      <c r="KLH72" s="201"/>
      <c r="KLI72" s="201"/>
      <c r="KLJ72" s="201"/>
      <c r="KLK72" s="201"/>
      <c r="KLL72" s="201"/>
      <c r="KLM72" s="201"/>
      <c r="KLN72" s="201"/>
      <c r="KLO72" s="201"/>
      <c r="KLP72" s="201"/>
      <c r="KLQ72" s="201"/>
      <c r="KLR72" s="201"/>
      <c r="KLS72" s="201"/>
      <c r="KLT72" s="201"/>
      <c r="KLU72" s="201"/>
      <c r="KLV72" s="201"/>
      <c r="KLW72" s="201"/>
      <c r="KLX72" s="201"/>
      <c r="KLY72" s="201"/>
      <c r="KLZ72" s="201"/>
      <c r="KMA72" s="201"/>
      <c r="KMB72" s="201"/>
      <c r="KMC72" s="201"/>
      <c r="KMD72" s="201"/>
      <c r="KME72" s="201"/>
      <c r="KMF72" s="201"/>
      <c r="KMG72" s="201"/>
      <c r="KMH72" s="201"/>
      <c r="KMI72" s="201"/>
      <c r="KMJ72" s="201"/>
      <c r="KMK72" s="201"/>
      <c r="KML72" s="201"/>
      <c r="KMM72" s="201"/>
      <c r="KMN72" s="201"/>
      <c r="KMO72" s="201"/>
      <c r="KMP72" s="201"/>
      <c r="KMQ72" s="201"/>
      <c r="KMR72" s="201"/>
      <c r="KMS72" s="201"/>
      <c r="KMT72" s="201"/>
      <c r="KMU72" s="201"/>
      <c r="KMV72" s="201"/>
      <c r="KMW72" s="201"/>
      <c r="KMX72" s="201"/>
      <c r="KMY72" s="201"/>
      <c r="KMZ72" s="201"/>
      <c r="KNA72" s="201"/>
      <c r="KNB72" s="201"/>
      <c r="KNC72" s="201"/>
      <c r="KND72" s="201"/>
      <c r="KNE72" s="201"/>
      <c r="KNF72" s="201"/>
      <c r="KNG72" s="201"/>
      <c r="KNH72" s="201"/>
      <c r="KNI72" s="201"/>
      <c r="KNJ72" s="201"/>
      <c r="KNK72" s="201"/>
      <c r="KNL72" s="201"/>
      <c r="KNM72" s="201"/>
      <c r="KNN72" s="201"/>
      <c r="KNO72" s="201"/>
      <c r="KNP72" s="201"/>
      <c r="KNQ72" s="201"/>
      <c r="KNR72" s="201"/>
      <c r="KNS72" s="201"/>
      <c r="KNT72" s="201"/>
      <c r="KNU72" s="201"/>
      <c r="KNV72" s="201"/>
      <c r="KNW72" s="201"/>
      <c r="KNX72" s="201"/>
      <c r="KNY72" s="201"/>
      <c r="KNZ72" s="201"/>
      <c r="KOA72" s="201"/>
      <c r="KOB72" s="201"/>
      <c r="KOC72" s="201"/>
      <c r="KOD72" s="201"/>
      <c r="KOE72" s="201"/>
      <c r="KOF72" s="201"/>
      <c r="KOG72" s="201"/>
      <c r="KOH72" s="201"/>
      <c r="KOI72" s="201"/>
      <c r="KOJ72" s="201"/>
      <c r="KOK72" s="201"/>
      <c r="KOL72" s="201"/>
      <c r="KOM72" s="201"/>
      <c r="KON72" s="201"/>
      <c r="KOO72" s="201"/>
      <c r="KOP72" s="201"/>
      <c r="KOQ72" s="201"/>
      <c r="KOR72" s="201"/>
      <c r="KOS72" s="201"/>
      <c r="KOT72" s="201"/>
      <c r="KOU72" s="201"/>
      <c r="KOV72" s="201"/>
      <c r="KOW72" s="201"/>
      <c r="KOX72" s="201"/>
      <c r="KOY72" s="201"/>
      <c r="KOZ72" s="201"/>
      <c r="KPA72" s="201"/>
      <c r="KPB72" s="201"/>
      <c r="KPC72" s="201"/>
      <c r="KPD72" s="201"/>
      <c r="KPE72" s="201"/>
      <c r="KPF72" s="201"/>
      <c r="KPG72" s="201"/>
      <c r="KPH72" s="201"/>
      <c r="KPI72" s="201"/>
      <c r="KPJ72" s="201"/>
      <c r="KPK72" s="201"/>
      <c r="KPL72" s="201"/>
      <c r="KPM72" s="201"/>
      <c r="KPN72" s="201"/>
      <c r="KPO72" s="201"/>
      <c r="KPP72" s="201"/>
      <c r="KPQ72" s="201"/>
      <c r="KPR72" s="201"/>
      <c r="KPS72" s="201"/>
      <c r="KPT72" s="201"/>
      <c r="KPU72" s="201"/>
      <c r="KPV72" s="201"/>
      <c r="KPW72" s="201"/>
      <c r="KPX72" s="201"/>
      <c r="KPY72" s="201"/>
      <c r="KPZ72" s="201"/>
      <c r="KQA72" s="201"/>
      <c r="KQB72" s="201"/>
      <c r="KQC72" s="201"/>
      <c r="KQD72" s="201"/>
      <c r="KQE72" s="201"/>
      <c r="KQF72" s="201"/>
      <c r="KQG72" s="201"/>
      <c r="KQH72" s="201"/>
      <c r="KQI72" s="201"/>
      <c r="KQJ72" s="201"/>
      <c r="KQK72" s="201"/>
      <c r="KQL72" s="201"/>
      <c r="KQM72" s="201"/>
      <c r="KQN72" s="201"/>
      <c r="KQO72" s="201"/>
      <c r="KQP72" s="201"/>
      <c r="KQQ72" s="201"/>
      <c r="KQR72" s="201"/>
      <c r="KQS72" s="201"/>
      <c r="KQT72" s="201"/>
      <c r="KQU72" s="201"/>
      <c r="KQV72" s="201"/>
      <c r="KQW72" s="201"/>
      <c r="KQX72" s="201"/>
      <c r="KQY72" s="201"/>
      <c r="KQZ72" s="201"/>
      <c r="KRA72" s="201"/>
      <c r="KRB72" s="201"/>
      <c r="KRC72" s="201"/>
      <c r="KRD72" s="201"/>
      <c r="KRE72" s="201"/>
      <c r="KRF72" s="201"/>
      <c r="KRG72" s="201"/>
      <c r="KRH72" s="201"/>
      <c r="KRI72" s="201"/>
      <c r="KRJ72" s="201"/>
      <c r="KRK72" s="201"/>
      <c r="KRL72" s="201"/>
      <c r="KRM72" s="201"/>
      <c r="KRN72" s="201"/>
      <c r="KRO72" s="201"/>
      <c r="KRP72" s="201"/>
      <c r="KRQ72" s="201"/>
      <c r="KRR72" s="201"/>
      <c r="KRS72" s="201"/>
      <c r="KRT72" s="201"/>
      <c r="KRU72" s="201"/>
      <c r="KRV72" s="201"/>
      <c r="KRW72" s="201"/>
      <c r="KRX72" s="201"/>
      <c r="KRY72" s="201"/>
      <c r="KRZ72" s="201"/>
      <c r="KSA72" s="201"/>
      <c r="KSB72" s="201"/>
      <c r="KSC72" s="201"/>
      <c r="KSD72" s="201"/>
      <c r="KSE72" s="201"/>
      <c r="KSF72" s="201"/>
      <c r="KSG72" s="201"/>
      <c r="KSH72" s="201"/>
      <c r="KSI72" s="201"/>
      <c r="KSJ72" s="201"/>
      <c r="KSK72" s="201"/>
      <c r="KSL72" s="201"/>
      <c r="KSM72" s="201"/>
      <c r="KSN72" s="201"/>
      <c r="KSO72" s="201"/>
      <c r="KSP72" s="201"/>
      <c r="KSQ72" s="201"/>
      <c r="KSR72" s="201"/>
      <c r="KSS72" s="201"/>
      <c r="KST72" s="201"/>
      <c r="KSU72" s="201"/>
      <c r="KSV72" s="201"/>
      <c r="KSW72" s="201"/>
      <c r="KSX72" s="201"/>
      <c r="KSY72" s="201"/>
      <c r="KSZ72" s="201"/>
      <c r="KTA72" s="201"/>
      <c r="KTB72" s="201"/>
      <c r="KTC72" s="201"/>
      <c r="KTD72" s="201"/>
      <c r="KTE72" s="201"/>
      <c r="KTF72" s="201"/>
      <c r="KTG72" s="201"/>
      <c r="KTH72" s="201"/>
      <c r="KTI72" s="201"/>
      <c r="KTJ72" s="201"/>
      <c r="KTK72" s="201"/>
      <c r="KTL72" s="201"/>
      <c r="KTM72" s="201"/>
      <c r="KTN72" s="201"/>
      <c r="KTO72" s="201"/>
      <c r="KTP72" s="201"/>
      <c r="KTQ72" s="201"/>
      <c r="KTR72" s="201"/>
      <c r="KTS72" s="201"/>
      <c r="KTT72" s="201"/>
      <c r="KTU72" s="201"/>
      <c r="KTV72" s="201"/>
      <c r="KTW72" s="201"/>
      <c r="KTX72" s="201"/>
      <c r="KTY72" s="201"/>
      <c r="KTZ72" s="201"/>
      <c r="KUA72" s="201"/>
      <c r="KUB72" s="201"/>
      <c r="KUC72" s="201"/>
      <c r="KUD72" s="201"/>
      <c r="KUE72" s="201"/>
      <c r="KUF72" s="201"/>
      <c r="KUG72" s="201"/>
      <c r="KUH72" s="201"/>
      <c r="KUI72" s="201"/>
      <c r="KUJ72" s="201"/>
      <c r="KUK72" s="201"/>
      <c r="KUL72" s="201"/>
      <c r="KUM72" s="201"/>
      <c r="KUN72" s="201"/>
      <c r="KUO72" s="201"/>
      <c r="KUP72" s="201"/>
      <c r="KUQ72" s="201"/>
      <c r="KUR72" s="201"/>
      <c r="KUS72" s="201"/>
      <c r="KUT72" s="201"/>
      <c r="KUU72" s="201"/>
      <c r="KUV72" s="201"/>
      <c r="KUW72" s="201"/>
      <c r="KUX72" s="201"/>
      <c r="KUY72" s="201"/>
      <c r="KUZ72" s="201"/>
      <c r="KVA72" s="201"/>
      <c r="KVB72" s="201"/>
      <c r="KVC72" s="201"/>
      <c r="KVD72" s="201"/>
      <c r="KVE72" s="201"/>
      <c r="KVF72" s="201"/>
      <c r="KVG72" s="201"/>
      <c r="KVH72" s="201"/>
      <c r="KVI72" s="201"/>
      <c r="KVJ72" s="201"/>
      <c r="KVK72" s="201"/>
      <c r="KVL72" s="201"/>
      <c r="KVM72" s="201"/>
      <c r="KVN72" s="201"/>
      <c r="KVO72" s="201"/>
      <c r="KVP72" s="201"/>
      <c r="KVQ72" s="201"/>
      <c r="KVR72" s="201"/>
      <c r="KVS72" s="201"/>
      <c r="KVT72" s="201"/>
      <c r="KVU72" s="201"/>
      <c r="KVV72" s="201"/>
      <c r="KVW72" s="201"/>
      <c r="KVX72" s="201"/>
      <c r="KVY72" s="201"/>
      <c r="KVZ72" s="201"/>
      <c r="KWA72" s="201"/>
      <c r="KWB72" s="201"/>
      <c r="KWC72" s="201"/>
      <c r="KWD72" s="201"/>
      <c r="KWE72" s="201"/>
      <c r="KWF72" s="201"/>
      <c r="KWG72" s="201"/>
      <c r="KWH72" s="201"/>
      <c r="KWI72" s="201"/>
      <c r="KWJ72" s="201"/>
      <c r="KWK72" s="201"/>
      <c r="KWL72" s="201"/>
      <c r="KWM72" s="201"/>
      <c r="KWN72" s="201"/>
      <c r="KWO72" s="201"/>
      <c r="KWP72" s="201"/>
      <c r="KWQ72" s="201"/>
      <c r="KWR72" s="201"/>
      <c r="KWS72" s="201"/>
      <c r="KWT72" s="201"/>
      <c r="KWU72" s="201"/>
      <c r="KWV72" s="201"/>
      <c r="KWW72" s="201"/>
      <c r="KWX72" s="201"/>
      <c r="KWY72" s="201"/>
      <c r="KWZ72" s="201"/>
      <c r="KXA72" s="201"/>
      <c r="KXB72" s="201"/>
      <c r="KXC72" s="201"/>
      <c r="KXD72" s="201"/>
      <c r="KXE72" s="201"/>
      <c r="KXF72" s="201"/>
      <c r="KXG72" s="201"/>
      <c r="KXH72" s="201"/>
      <c r="KXI72" s="201"/>
      <c r="KXJ72" s="201"/>
      <c r="KXK72" s="201"/>
      <c r="KXL72" s="201"/>
      <c r="KXM72" s="201"/>
      <c r="KXN72" s="201"/>
      <c r="KXO72" s="201"/>
      <c r="KXP72" s="201"/>
      <c r="KXQ72" s="201"/>
      <c r="KXR72" s="201"/>
      <c r="KXS72" s="201"/>
      <c r="KXT72" s="201"/>
      <c r="KXU72" s="201"/>
      <c r="KXV72" s="201"/>
      <c r="KXW72" s="201"/>
      <c r="KXX72" s="201"/>
      <c r="KXY72" s="201"/>
      <c r="KXZ72" s="201"/>
      <c r="KYA72" s="201"/>
      <c r="KYB72" s="201"/>
      <c r="KYC72" s="201"/>
      <c r="KYD72" s="201"/>
      <c r="KYE72" s="201"/>
      <c r="KYF72" s="201"/>
      <c r="KYG72" s="201"/>
      <c r="KYH72" s="201"/>
      <c r="KYI72" s="201"/>
      <c r="KYJ72" s="201"/>
      <c r="KYK72" s="201"/>
      <c r="KYL72" s="201"/>
      <c r="KYM72" s="201"/>
      <c r="KYN72" s="201"/>
      <c r="KYO72" s="201"/>
      <c r="KYP72" s="201"/>
      <c r="KYQ72" s="201"/>
      <c r="KYR72" s="201"/>
      <c r="KYS72" s="201"/>
      <c r="KYT72" s="201"/>
      <c r="KYU72" s="201"/>
      <c r="KYV72" s="201"/>
      <c r="KYW72" s="201"/>
      <c r="KYX72" s="201"/>
      <c r="KYY72" s="201"/>
      <c r="KYZ72" s="201"/>
      <c r="KZA72" s="201"/>
      <c r="KZB72" s="201"/>
      <c r="KZC72" s="201"/>
      <c r="KZD72" s="201"/>
      <c r="KZE72" s="201"/>
      <c r="KZF72" s="201"/>
      <c r="KZG72" s="201"/>
      <c r="KZH72" s="201"/>
      <c r="KZI72" s="201"/>
      <c r="KZJ72" s="201"/>
      <c r="KZK72" s="201"/>
      <c r="KZL72" s="201"/>
      <c r="KZM72" s="201"/>
      <c r="KZN72" s="201"/>
      <c r="KZO72" s="201"/>
      <c r="KZP72" s="201"/>
      <c r="KZQ72" s="201"/>
      <c r="KZR72" s="201"/>
      <c r="KZS72" s="201"/>
      <c r="KZT72" s="201"/>
      <c r="KZU72" s="201"/>
      <c r="KZV72" s="201"/>
      <c r="KZW72" s="201"/>
      <c r="KZX72" s="201"/>
      <c r="KZY72" s="201"/>
      <c r="KZZ72" s="201"/>
      <c r="LAA72" s="201"/>
      <c r="LAB72" s="201"/>
      <c r="LAC72" s="201"/>
      <c r="LAD72" s="201"/>
      <c r="LAE72" s="201"/>
      <c r="LAF72" s="201"/>
      <c r="LAG72" s="201"/>
      <c r="LAH72" s="201"/>
      <c r="LAI72" s="201"/>
      <c r="LAJ72" s="201"/>
      <c r="LAK72" s="201"/>
      <c r="LAL72" s="201"/>
      <c r="LAM72" s="201"/>
      <c r="LAN72" s="201"/>
      <c r="LAO72" s="201"/>
      <c r="LAP72" s="201"/>
      <c r="LAQ72" s="201"/>
      <c r="LAR72" s="201"/>
      <c r="LAS72" s="201"/>
      <c r="LAT72" s="201"/>
      <c r="LAU72" s="201"/>
      <c r="LAV72" s="201"/>
      <c r="LAW72" s="201"/>
      <c r="LAX72" s="201"/>
      <c r="LAY72" s="201"/>
      <c r="LAZ72" s="201"/>
      <c r="LBA72" s="201"/>
      <c r="LBB72" s="201"/>
      <c r="LBC72" s="201"/>
      <c r="LBD72" s="201"/>
      <c r="LBE72" s="201"/>
      <c r="LBF72" s="201"/>
      <c r="LBG72" s="201"/>
      <c r="LBH72" s="201"/>
      <c r="LBI72" s="201"/>
      <c r="LBJ72" s="201"/>
      <c r="LBK72" s="201"/>
      <c r="LBL72" s="201"/>
      <c r="LBM72" s="201"/>
      <c r="LBN72" s="201"/>
      <c r="LBO72" s="201"/>
      <c r="LBP72" s="201"/>
      <c r="LBQ72" s="201"/>
      <c r="LBR72" s="201"/>
      <c r="LBS72" s="201"/>
      <c r="LBT72" s="201"/>
      <c r="LBU72" s="201"/>
      <c r="LBV72" s="201"/>
      <c r="LBW72" s="201"/>
      <c r="LBX72" s="201"/>
      <c r="LBY72" s="201"/>
      <c r="LBZ72" s="201"/>
      <c r="LCA72" s="201"/>
      <c r="LCB72" s="201"/>
      <c r="LCC72" s="201"/>
      <c r="LCD72" s="201"/>
      <c r="LCE72" s="201"/>
      <c r="LCF72" s="201"/>
      <c r="LCG72" s="201"/>
      <c r="LCH72" s="201"/>
      <c r="LCI72" s="201"/>
      <c r="LCJ72" s="201"/>
      <c r="LCK72" s="201"/>
      <c r="LCL72" s="201"/>
      <c r="LCM72" s="201"/>
      <c r="LCN72" s="201"/>
      <c r="LCO72" s="201"/>
      <c r="LCP72" s="201"/>
      <c r="LCQ72" s="201"/>
      <c r="LCR72" s="201"/>
      <c r="LCS72" s="201"/>
      <c r="LCT72" s="201"/>
      <c r="LCU72" s="201"/>
      <c r="LCV72" s="201"/>
      <c r="LCW72" s="201"/>
      <c r="LCX72" s="201"/>
      <c r="LCY72" s="201"/>
      <c r="LCZ72" s="201"/>
      <c r="LDA72" s="201"/>
      <c r="LDB72" s="201"/>
      <c r="LDC72" s="201"/>
      <c r="LDD72" s="201"/>
      <c r="LDE72" s="201"/>
      <c r="LDF72" s="201"/>
      <c r="LDG72" s="201"/>
      <c r="LDH72" s="201"/>
      <c r="LDI72" s="201"/>
      <c r="LDJ72" s="201"/>
      <c r="LDK72" s="201"/>
      <c r="LDL72" s="201"/>
      <c r="LDM72" s="201"/>
      <c r="LDN72" s="201"/>
      <c r="LDO72" s="201"/>
      <c r="LDP72" s="201"/>
      <c r="LDQ72" s="201"/>
      <c r="LDR72" s="201"/>
      <c r="LDS72" s="201"/>
      <c r="LDT72" s="201"/>
      <c r="LDU72" s="201"/>
      <c r="LDV72" s="201"/>
      <c r="LDW72" s="201"/>
      <c r="LDX72" s="201"/>
      <c r="LDY72" s="201"/>
      <c r="LDZ72" s="201"/>
      <c r="LEA72" s="201"/>
      <c r="LEB72" s="201"/>
      <c r="LEC72" s="201"/>
      <c r="LED72" s="201"/>
      <c r="LEE72" s="201"/>
      <c r="LEF72" s="201"/>
      <c r="LEG72" s="201"/>
      <c r="LEH72" s="201"/>
      <c r="LEI72" s="201"/>
      <c r="LEJ72" s="201"/>
      <c r="LEK72" s="201"/>
      <c r="LEL72" s="201"/>
      <c r="LEM72" s="201"/>
      <c r="LEN72" s="201"/>
      <c r="LEO72" s="201"/>
      <c r="LEP72" s="201"/>
      <c r="LEQ72" s="201"/>
      <c r="LER72" s="201"/>
      <c r="LES72" s="201"/>
      <c r="LET72" s="201"/>
      <c r="LEU72" s="201"/>
      <c r="LEV72" s="201"/>
      <c r="LEW72" s="201"/>
      <c r="LEX72" s="201"/>
      <c r="LEY72" s="201"/>
      <c r="LEZ72" s="201"/>
      <c r="LFA72" s="201"/>
      <c r="LFB72" s="201"/>
      <c r="LFC72" s="201"/>
      <c r="LFD72" s="201"/>
      <c r="LFE72" s="201"/>
      <c r="LFF72" s="201"/>
      <c r="LFG72" s="201"/>
      <c r="LFH72" s="201"/>
      <c r="LFI72" s="201"/>
      <c r="LFJ72" s="201"/>
      <c r="LFK72" s="201"/>
      <c r="LFL72" s="201"/>
      <c r="LFM72" s="201"/>
      <c r="LFN72" s="201"/>
      <c r="LFO72" s="201"/>
      <c r="LFP72" s="201"/>
      <c r="LFQ72" s="201"/>
      <c r="LFR72" s="201"/>
      <c r="LFS72" s="201"/>
      <c r="LFT72" s="201"/>
      <c r="LFU72" s="201"/>
      <c r="LFV72" s="201"/>
      <c r="LFW72" s="201"/>
      <c r="LFX72" s="201"/>
      <c r="LFY72" s="201"/>
      <c r="LFZ72" s="201"/>
      <c r="LGA72" s="201"/>
      <c r="LGB72" s="201"/>
      <c r="LGC72" s="201"/>
      <c r="LGD72" s="201"/>
      <c r="LGE72" s="201"/>
      <c r="LGF72" s="201"/>
      <c r="LGG72" s="201"/>
      <c r="LGH72" s="201"/>
      <c r="LGI72" s="201"/>
      <c r="LGJ72" s="201"/>
      <c r="LGK72" s="201"/>
      <c r="LGL72" s="201"/>
      <c r="LGM72" s="201"/>
      <c r="LGN72" s="201"/>
      <c r="LGO72" s="201"/>
      <c r="LGP72" s="201"/>
      <c r="LGQ72" s="201"/>
      <c r="LGR72" s="201"/>
      <c r="LGS72" s="201"/>
      <c r="LGT72" s="201"/>
      <c r="LGU72" s="201"/>
      <c r="LGV72" s="201"/>
      <c r="LGW72" s="201"/>
      <c r="LGX72" s="201"/>
      <c r="LGY72" s="201"/>
      <c r="LGZ72" s="201"/>
      <c r="LHA72" s="201"/>
      <c r="LHB72" s="201"/>
      <c r="LHC72" s="201"/>
      <c r="LHD72" s="201"/>
      <c r="LHE72" s="201"/>
      <c r="LHF72" s="201"/>
      <c r="LHG72" s="201"/>
      <c r="LHH72" s="201"/>
      <c r="LHI72" s="201"/>
      <c r="LHJ72" s="201"/>
      <c r="LHK72" s="201"/>
      <c r="LHL72" s="201"/>
      <c r="LHM72" s="201"/>
      <c r="LHN72" s="201"/>
      <c r="LHO72" s="201"/>
      <c r="LHP72" s="201"/>
      <c r="LHQ72" s="201"/>
      <c r="LHR72" s="201"/>
      <c r="LHS72" s="201"/>
      <c r="LHT72" s="201"/>
      <c r="LHU72" s="201"/>
      <c r="LHV72" s="201"/>
      <c r="LHW72" s="201"/>
      <c r="LHX72" s="201"/>
      <c r="LHY72" s="201"/>
      <c r="LHZ72" s="201"/>
      <c r="LIA72" s="201"/>
      <c r="LIB72" s="201"/>
      <c r="LIC72" s="201"/>
      <c r="LID72" s="201"/>
      <c r="LIE72" s="201"/>
      <c r="LIF72" s="201"/>
      <c r="LIG72" s="201"/>
      <c r="LIH72" s="201"/>
      <c r="LII72" s="201"/>
      <c r="LIJ72" s="201"/>
      <c r="LIK72" s="201"/>
      <c r="LIL72" s="201"/>
      <c r="LIM72" s="201"/>
      <c r="LIN72" s="201"/>
      <c r="LIO72" s="201"/>
      <c r="LIP72" s="201"/>
      <c r="LIQ72" s="201"/>
      <c r="LIR72" s="201"/>
      <c r="LIS72" s="201"/>
      <c r="LIT72" s="201"/>
      <c r="LIU72" s="201"/>
      <c r="LIV72" s="201"/>
      <c r="LIW72" s="201"/>
      <c r="LIX72" s="201"/>
      <c r="LIY72" s="201"/>
      <c r="LIZ72" s="201"/>
      <c r="LJA72" s="201"/>
      <c r="LJB72" s="201"/>
      <c r="LJC72" s="201"/>
      <c r="LJD72" s="201"/>
      <c r="LJE72" s="201"/>
      <c r="LJF72" s="201"/>
      <c r="LJG72" s="201"/>
      <c r="LJH72" s="201"/>
      <c r="LJI72" s="201"/>
      <c r="LJJ72" s="201"/>
      <c r="LJK72" s="201"/>
      <c r="LJL72" s="201"/>
      <c r="LJM72" s="201"/>
      <c r="LJN72" s="201"/>
      <c r="LJO72" s="201"/>
      <c r="LJP72" s="201"/>
      <c r="LJQ72" s="201"/>
      <c r="LJR72" s="201"/>
      <c r="LJS72" s="201"/>
      <c r="LJT72" s="201"/>
      <c r="LJU72" s="201"/>
      <c r="LJV72" s="201"/>
      <c r="LJW72" s="201"/>
      <c r="LJX72" s="201"/>
      <c r="LJY72" s="201"/>
      <c r="LJZ72" s="201"/>
      <c r="LKA72" s="201"/>
      <c r="LKB72" s="201"/>
      <c r="LKC72" s="201"/>
      <c r="LKD72" s="201"/>
      <c r="LKE72" s="201"/>
      <c r="LKF72" s="201"/>
      <c r="LKG72" s="201"/>
      <c r="LKH72" s="201"/>
      <c r="LKI72" s="201"/>
      <c r="LKJ72" s="201"/>
      <c r="LKK72" s="201"/>
      <c r="LKL72" s="201"/>
      <c r="LKM72" s="201"/>
      <c r="LKN72" s="201"/>
      <c r="LKO72" s="201"/>
      <c r="LKP72" s="201"/>
      <c r="LKQ72" s="201"/>
      <c r="LKR72" s="201"/>
      <c r="LKS72" s="201"/>
      <c r="LKT72" s="201"/>
      <c r="LKU72" s="201"/>
      <c r="LKV72" s="201"/>
      <c r="LKW72" s="201"/>
      <c r="LKX72" s="201"/>
      <c r="LKY72" s="201"/>
      <c r="LKZ72" s="201"/>
      <c r="LLA72" s="201"/>
      <c r="LLB72" s="201"/>
      <c r="LLC72" s="201"/>
      <c r="LLD72" s="201"/>
      <c r="LLE72" s="201"/>
      <c r="LLF72" s="201"/>
      <c r="LLG72" s="201"/>
      <c r="LLH72" s="201"/>
      <c r="LLI72" s="201"/>
      <c r="LLJ72" s="201"/>
      <c r="LLK72" s="201"/>
      <c r="LLL72" s="201"/>
      <c r="LLM72" s="201"/>
      <c r="LLN72" s="201"/>
      <c r="LLO72" s="201"/>
      <c r="LLP72" s="201"/>
      <c r="LLQ72" s="201"/>
      <c r="LLR72" s="201"/>
      <c r="LLS72" s="201"/>
      <c r="LLT72" s="201"/>
      <c r="LLU72" s="201"/>
      <c r="LLV72" s="201"/>
      <c r="LLW72" s="201"/>
      <c r="LLX72" s="201"/>
      <c r="LLY72" s="201"/>
      <c r="LLZ72" s="201"/>
      <c r="LMA72" s="201"/>
      <c r="LMB72" s="201"/>
      <c r="LMC72" s="201"/>
      <c r="LMD72" s="201"/>
      <c r="LME72" s="201"/>
      <c r="LMF72" s="201"/>
      <c r="LMG72" s="201"/>
      <c r="LMH72" s="201"/>
      <c r="LMI72" s="201"/>
      <c r="LMJ72" s="201"/>
      <c r="LMK72" s="201"/>
      <c r="LML72" s="201"/>
      <c r="LMM72" s="201"/>
      <c r="LMN72" s="201"/>
      <c r="LMO72" s="201"/>
      <c r="LMP72" s="201"/>
      <c r="LMQ72" s="201"/>
      <c r="LMR72" s="201"/>
      <c r="LMS72" s="201"/>
      <c r="LMT72" s="201"/>
      <c r="LMU72" s="201"/>
      <c r="LMV72" s="201"/>
      <c r="LMW72" s="201"/>
      <c r="LMX72" s="201"/>
      <c r="LMY72" s="201"/>
      <c r="LMZ72" s="201"/>
      <c r="LNA72" s="201"/>
      <c r="LNB72" s="201"/>
      <c r="LNC72" s="201"/>
      <c r="LND72" s="201"/>
      <c r="LNE72" s="201"/>
      <c r="LNF72" s="201"/>
      <c r="LNG72" s="201"/>
      <c r="LNH72" s="201"/>
      <c r="LNI72" s="201"/>
      <c r="LNJ72" s="201"/>
      <c r="LNK72" s="201"/>
      <c r="LNL72" s="201"/>
      <c r="LNM72" s="201"/>
      <c r="LNN72" s="201"/>
      <c r="LNO72" s="201"/>
      <c r="LNP72" s="201"/>
      <c r="LNQ72" s="201"/>
      <c r="LNR72" s="201"/>
      <c r="LNS72" s="201"/>
      <c r="LNT72" s="201"/>
      <c r="LNU72" s="201"/>
      <c r="LNV72" s="201"/>
      <c r="LNW72" s="201"/>
      <c r="LNX72" s="201"/>
      <c r="LNY72" s="201"/>
      <c r="LNZ72" s="201"/>
      <c r="LOA72" s="201"/>
      <c r="LOB72" s="201"/>
      <c r="LOC72" s="201"/>
      <c r="LOD72" s="201"/>
      <c r="LOE72" s="201"/>
      <c r="LOF72" s="201"/>
      <c r="LOG72" s="201"/>
      <c r="LOH72" s="201"/>
      <c r="LOI72" s="201"/>
      <c r="LOJ72" s="201"/>
      <c r="LOK72" s="201"/>
      <c r="LOL72" s="201"/>
      <c r="LOM72" s="201"/>
      <c r="LON72" s="201"/>
      <c r="LOO72" s="201"/>
      <c r="LOP72" s="201"/>
      <c r="LOQ72" s="201"/>
      <c r="LOR72" s="201"/>
      <c r="LOS72" s="201"/>
      <c r="LOT72" s="201"/>
      <c r="LOU72" s="201"/>
      <c r="LOV72" s="201"/>
      <c r="LOW72" s="201"/>
      <c r="LOX72" s="201"/>
      <c r="LOY72" s="201"/>
      <c r="LOZ72" s="201"/>
      <c r="LPA72" s="201"/>
      <c r="LPB72" s="201"/>
      <c r="LPC72" s="201"/>
      <c r="LPD72" s="201"/>
      <c r="LPE72" s="201"/>
      <c r="LPF72" s="201"/>
      <c r="LPG72" s="201"/>
      <c r="LPH72" s="201"/>
      <c r="LPI72" s="201"/>
      <c r="LPJ72" s="201"/>
      <c r="LPK72" s="201"/>
      <c r="LPL72" s="201"/>
      <c r="LPM72" s="201"/>
      <c r="LPN72" s="201"/>
      <c r="LPO72" s="201"/>
      <c r="LPP72" s="201"/>
      <c r="LPQ72" s="201"/>
      <c r="LPR72" s="201"/>
      <c r="LPS72" s="201"/>
      <c r="LPT72" s="201"/>
      <c r="LPU72" s="201"/>
      <c r="LPV72" s="201"/>
      <c r="LPW72" s="201"/>
      <c r="LPX72" s="201"/>
      <c r="LPY72" s="201"/>
      <c r="LPZ72" s="201"/>
      <c r="LQA72" s="201"/>
      <c r="LQB72" s="201"/>
      <c r="LQC72" s="201"/>
      <c r="LQD72" s="201"/>
      <c r="LQE72" s="201"/>
      <c r="LQF72" s="201"/>
      <c r="LQG72" s="201"/>
      <c r="LQH72" s="201"/>
      <c r="LQI72" s="201"/>
      <c r="LQJ72" s="201"/>
      <c r="LQK72" s="201"/>
      <c r="LQL72" s="201"/>
      <c r="LQM72" s="201"/>
      <c r="LQN72" s="201"/>
      <c r="LQO72" s="201"/>
      <c r="LQP72" s="201"/>
      <c r="LQQ72" s="201"/>
      <c r="LQR72" s="201"/>
      <c r="LQS72" s="201"/>
      <c r="LQT72" s="201"/>
      <c r="LQU72" s="201"/>
      <c r="LQV72" s="201"/>
      <c r="LQW72" s="201"/>
      <c r="LQX72" s="201"/>
      <c r="LQY72" s="201"/>
      <c r="LQZ72" s="201"/>
      <c r="LRA72" s="201"/>
      <c r="LRB72" s="201"/>
      <c r="LRC72" s="201"/>
      <c r="LRD72" s="201"/>
      <c r="LRE72" s="201"/>
      <c r="LRF72" s="201"/>
      <c r="LRG72" s="201"/>
      <c r="LRH72" s="201"/>
      <c r="LRI72" s="201"/>
      <c r="LRJ72" s="201"/>
      <c r="LRK72" s="201"/>
      <c r="LRL72" s="201"/>
      <c r="LRM72" s="201"/>
      <c r="LRN72" s="201"/>
      <c r="LRO72" s="201"/>
      <c r="LRP72" s="201"/>
      <c r="LRQ72" s="201"/>
      <c r="LRR72" s="201"/>
      <c r="LRS72" s="201"/>
      <c r="LRT72" s="201"/>
      <c r="LRU72" s="201"/>
      <c r="LRV72" s="201"/>
      <c r="LRW72" s="201"/>
      <c r="LRX72" s="201"/>
      <c r="LRY72" s="201"/>
      <c r="LRZ72" s="201"/>
      <c r="LSA72" s="201"/>
      <c r="LSB72" s="201"/>
      <c r="LSC72" s="201"/>
      <c r="LSD72" s="201"/>
      <c r="LSE72" s="201"/>
      <c r="LSF72" s="201"/>
      <c r="LSG72" s="201"/>
      <c r="LSH72" s="201"/>
      <c r="LSI72" s="201"/>
      <c r="LSJ72" s="201"/>
      <c r="LSK72" s="201"/>
      <c r="LSL72" s="201"/>
      <c r="LSM72" s="201"/>
      <c r="LSN72" s="201"/>
      <c r="LSO72" s="201"/>
      <c r="LSP72" s="201"/>
      <c r="LSQ72" s="201"/>
      <c r="LSR72" s="201"/>
      <c r="LSS72" s="201"/>
      <c r="LST72" s="201"/>
      <c r="LSU72" s="201"/>
      <c r="LSV72" s="201"/>
      <c r="LSW72" s="201"/>
      <c r="LSX72" s="201"/>
      <c r="LSY72" s="201"/>
      <c r="LSZ72" s="201"/>
      <c r="LTA72" s="201"/>
      <c r="LTB72" s="201"/>
      <c r="LTC72" s="201"/>
      <c r="LTD72" s="201"/>
      <c r="LTE72" s="201"/>
      <c r="LTF72" s="201"/>
      <c r="LTG72" s="201"/>
      <c r="LTH72" s="201"/>
      <c r="LTI72" s="201"/>
      <c r="LTJ72" s="201"/>
      <c r="LTK72" s="201"/>
      <c r="LTL72" s="201"/>
      <c r="LTM72" s="201"/>
      <c r="LTN72" s="201"/>
      <c r="LTO72" s="201"/>
      <c r="LTP72" s="201"/>
      <c r="LTQ72" s="201"/>
      <c r="LTR72" s="201"/>
      <c r="LTS72" s="201"/>
      <c r="LTT72" s="201"/>
      <c r="LTU72" s="201"/>
      <c r="LTV72" s="201"/>
      <c r="LTW72" s="201"/>
      <c r="LTX72" s="201"/>
      <c r="LTY72" s="201"/>
      <c r="LTZ72" s="201"/>
      <c r="LUA72" s="201"/>
      <c r="LUB72" s="201"/>
      <c r="LUC72" s="201"/>
      <c r="LUD72" s="201"/>
      <c r="LUE72" s="201"/>
      <c r="LUF72" s="201"/>
      <c r="LUG72" s="201"/>
      <c r="LUH72" s="201"/>
      <c r="LUI72" s="201"/>
      <c r="LUJ72" s="201"/>
      <c r="LUK72" s="201"/>
      <c r="LUL72" s="201"/>
      <c r="LUM72" s="201"/>
      <c r="LUN72" s="201"/>
      <c r="LUO72" s="201"/>
      <c r="LUP72" s="201"/>
      <c r="LUQ72" s="201"/>
      <c r="LUR72" s="201"/>
      <c r="LUS72" s="201"/>
      <c r="LUT72" s="201"/>
      <c r="LUU72" s="201"/>
      <c r="LUV72" s="201"/>
      <c r="LUW72" s="201"/>
      <c r="LUX72" s="201"/>
      <c r="LUY72" s="201"/>
      <c r="LUZ72" s="201"/>
      <c r="LVA72" s="201"/>
      <c r="LVB72" s="201"/>
      <c r="LVC72" s="201"/>
      <c r="LVD72" s="201"/>
      <c r="LVE72" s="201"/>
      <c r="LVF72" s="201"/>
      <c r="LVG72" s="201"/>
      <c r="LVH72" s="201"/>
      <c r="LVI72" s="201"/>
      <c r="LVJ72" s="201"/>
      <c r="LVK72" s="201"/>
      <c r="LVL72" s="201"/>
      <c r="LVM72" s="201"/>
      <c r="LVN72" s="201"/>
      <c r="LVO72" s="201"/>
      <c r="LVP72" s="201"/>
      <c r="LVQ72" s="201"/>
      <c r="LVR72" s="201"/>
      <c r="LVS72" s="201"/>
      <c r="LVT72" s="201"/>
      <c r="LVU72" s="201"/>
      <c r="LVV72" s="201"/>
      <c r="LVW72" s="201"/>
      <c r="LVX72" s="201"/>
      <c r="LVY72" s="201"/>
      <c r="LVZ72" s="201"/>
      <c r="LWA72" s="201"/>
      <c r="LWB72" s="201"/>
      <c r="LWC72" s="201"/>
      <c r="LWD72" s="201"/>
      <c r="LWE72" s="201"/>
      <c r="LWF72" s="201"/>
      <c r="LWG72" s="201"/>
      <c r="LWH72" s="201"/>
      <c r="LWI72" s="201"/>
      <c r="LWJ72" s="201"/>
      <c r="LWK72" s="201"/>
      <c r="LWL72" s="201"/>
      <c r="LWM72" s="201"/>
      <c r="LWN72" s="201"/>
      <c r="LWO72" s="201"/>
      <c r="LWP72" s="201"/>
      <c r="LWQ72" s="201"/>
      <c r="LWR72" s="201"/>
      <c r="LWS72" s="201"/>
      <c r="LWT72" s="201"/>
      <c r="LWU72" s="201"/>
      <c r="LWV72" s="201"/>
      <c r="LWW72" s="201"/>
      <c r="LWX72" s="201"/>
      <c r="LWY72" s="201"/>
      <c r="LWZ72" s="201"/>
      <c r="LXA72" s="201"/>
      <c r="LXB72" s="201"/>
      <c r="LXC72" s="201"/>
      <c r="LXD72" s="201"/>
      <c r="LXE72" s="201"/>
      <c r="LXF72" s="201"/>
      <c r="LXG72" s="201"/>
      <c r="LXH72" s="201"/>
      <c r="LXI72" s="201"/>
      <c r="LXJ72" s="201"/>
      <c r="LXK72" s="201"/>
      <c r="LXL72" s="201"/>
      <c r="LXM72" s="201"/>
      <c r="LXN72" s="201"/>
      <c r="LXO72" s="201"/>
      <c r="LXP72" s="201"/>
      <c r="LXQ72" s="201"/>
      <c r="LXR72" s="201"/>
      <c r="LXS72" s="201"/>
      <c r="LXT72" s="201"/>
      <c r="LXU72" s="201"/>
      <c r="LXV72" s="201"/>
      <c r="LXW72" s="201"/>
      <c r="LXX72" s="201"/>
      <c r="LXY72" s="201"/>
      <c r="LXZ72" s="201"/>
      <c r="LYA72" s="201"/>
      <c r="LYB72" s="201"/>
      <c r="LYC72" s="201"/>
      <c r="LYD72" s="201"/>
      <c r="LYE72" s="201"/>
      <c r="LYF72" s="201"/>
      <c r="LYG72" s="201"/>
      <c r="LYH72" s="201"/>
      <c r="LYI72" s="201"/>
      <c r="LYJ72" s="201"/>
      <c r="LYK72" s="201"/>
      <c r="LYL72" s="201"/>
      <c r="LYM72" s="201"/>
      <c r="LYN72" s="201"/>
      <c r="LYO72" s="201"/>
      <c r="LYP72" s="201"/>
      <c r="LYQ72" s="201"/>
      <c r="LYR72" s="201"/>
      <c r="LYS72" s="201"/>
      <c r="LYT72" s="201"/>
      <c r="LYU72" s="201"/>
      <c r="LYV72" s="201"/>
      <c r="LYW72" s="201"/>
      <c r="LYX72" s="201"/>
      <c r="LYY72" s="201"/>
      <c r="LYZ72" s="201"/>
      <c r="LZA72" s="201"/>
      <c r="LZB72" s="201"/>
      <c r="LZC72" s="201"/>
      <c r="LZD72" s="201"/>
      <c r="LZE72" s="201"/>
      <c r="LZF72" s="201"/>
      <c r="LZG72" s="201"/>
      <c r="LZH72" s="201"/>
      <c r="LZI72" s="201"/>
      <c r="LZJ72" s="201"/>
      <c r="LZK72" s="201"/>
      <c r="LZL72" s="201"/>
      <c r="LZM72" s="201"/>
      <c r="LZN72" s="201"/>
      <c r="LZO72" s="201"/>
      <c r="LZP72" s="201"/>
      <c r="LZQ72" s="201"/>
      <c r="LZR72" s="201"/>
      <c r="LZS72" s="201"/>
      <c r="LZT72" s="201"/>
      <c r="LZU72" s="201"/>
      <c r="LZV72" s="201"/>
      <c r="LZW72" s="201"/>
      <c r="LZX72" s="201"/>
      <c r="LZY72" s="201"/>
      <c r="LZZ72" s="201"/>
      <c r="MAA72" s="201"/>
      <c r="MAB72" s="201"/>
      <c r="MAC72" s="201"/>
      <c r="MAD72" s="201"/>
      <c r="MAE72" s="201"/>
      <c r="MAF72" s="201"/>
      <c r="MAG72" s="201"/>
      <c r="MAH72" s="201"/>
      <c r="MAI72" s="201"/>
      <c r="MAJ72" s="201"/>
      <c r="MAK72" s="201"/>
      <c r="MAL72" s="201"/>
      <c r="MAM72" s="201"/>
      <c r="MAN72" s="201"/>
      <c r="MAO72" s="201"/>
      <c r="MAP72" s="201"/>
      <c r="MAQ72" s="201"/>
      <c r="MAR72" s="201"/>
      <c r="MAS72" s="201"/>
      <c r="MAT72" s="201"/>
      <c r="MAU72" s="201"/>
      <c r="MAV72" s="201"/>
      <c r="MAW72" s="201"/>
      <c r="MAX72" s="201"/>
      <c r="MAY72" s="201"/>
      <c r="MAZ72" s="201"/>
      <c r="MBA72" s="201"/>
      <c r="MBB72" s="201"/>
      <c r="MBC72" s="201"/>
      <c r="MBD72" s="201"/>
      <c r="MBE72" s="201"/>
      <c r="MBF72" s="201"/>
      <c r="MBG72" s="201"/>
      <c r="MBH72" s="201"/>
      <c r="MBI72" s="201"/>
      <c r="MBJ72" s="201"/>
      <c r="MBK72" s="201"/>
      <c r="MBL72" s="201"/>
      <c r="MBM72" s="201"/>
      <c r="MBN72" s="201"/>
      <c r="MBO72" s="201"/>
      <c r="MBP72" s="201"/>
      <c r="MBQ72" s="201"/>
      <c r="MBR72" s="201"/>
      <c r="MBS72" s="201"/>
      <c r="MBT72" s="201"/>
      <c r="MBU72" s="201"/>
      <c r="MBV72" s="201"/>
      <c r="MBW72" s="201"/>
      <c r="MBX72" s="201"/>
      <c r="MBY72" s="201"/>
      <c r="MBZ72" s="201"/>
      <c r="MCA72" s="201"/>
      <c r="MCB72" s="201"/>
      <c r="MCC72" s="201"/>
      <c r="MCD72" s="201"/>
      <c r="MCE72" s="201"/>
      <c r="MCF72" s="201"/>
      <c r="MCG72" s="201"/>
      <c r="MCH72" s="201"/>
      <c r="MCI72" s="201"/>
      <c r="MCJ72" s="201"/>
      <c r="MCK72" s="201"/>
      <c r="MCL72" s="201"/>
      <c r="MCM72" s="201"/>
      <c r="MCN72" s="201"/>
      <c r="MCO72" s="201"/>
      <c r="MCP72" s="201"/>
      <c r="MCQ72" s="201"/>
      <c r="MCR72" s="201"/>
      <c r="MCS72" s="201"/>
      <c r="MCT72" s="201"/>
      <c r="MCU72" s="201"/>
      <c r="MCV72" s="201"/>
      <c r="MCW72" s="201"/>
      <c r="MCX72" s="201"/>
      <c r="MCY72" s="201"/>
      <c r="MCZ72" s="201"/>
      <c r="MDA72" s="201"/>
      <c r="MDB72" s="201"/>
      <c r="MDC72" s="201"/>
      <c r="MDD72" s="201"/>
      <c r="MDE72" s="201"/>
      <c r="MDF72" s="201"/>
      <c r="MDG72" s="201"/>
      <c r="MDH72" s="201"/>
      <c r="MDI72" s="201"/>
      <c r="MDJ72" s="201"/>
      <c r="MDK72" s="201"/>
      <c r="MDL72" s="201"/>
      <c r="MDM72" s="201"/>
      <c r="MDN72" s="201"/>
      <c r="MDO72" s="201"/>
      <c r="MDP72" s="201"/>
      <c r="MDQ72" s="201"/>
      <c r="MDR72" s="201"/>
      <c r="MDS72" s="201"/>
      <c r="MDT72" s="201"/>
      <c r="MDU72" s="201"/>
      <c r="MDV72" s="201"/>
      <c r="MDW72" s="201"/>
      <c r="MDX72" s="201"/>
      <c r="MDY72" s="201"/>
      <c r="MDZ72" s="201"/>
      <c r="MEA72" s="201"/>
      <c r="MEB72" s="201"/>
      <c r="MEC72" s="201"/>
      <c r="MED72" s="201"/>
      <c r="MEE72" s="201"/>
      <c r="MEF72" s="201"/>
      <c r="MEG72" s="201"/>
      <c r="MEH72" s="201"/>
      <c r="MEI72" s="201"/>
      <c r="MEJ72" s="201"/>
      <c r="MEK72" s="201"/>
      <c r="MEL72" s="201"/>
      <c r="MEM72" s="201"/>
      <c r="MEN72" s="201"/>
      <c r="MEO72" s="201"/>
      <c r="MEP72" s="201"/>
      <c r="MEQ72" s="201"/>
      <c r="MER72" s="201"/>
      <c r="MES72" s="201"/>
      <c r="MET72" s="201"/>
      <c r="MEU72" s="201"/>
      <c r="MEV72" s="201"/>
      <c r="MEW72" s="201"/>
      <c r="MEX72" s="201"/>
      <c r="MEY72" s="201"/>
      <c r="MEZ72" s="201"/>
      <c r="MFA72" s="201"/>
      <c r="MFB72" s="201"/>
      <c r="MFC72" s="201"/>
      <c r="MFD72" s="201"/>
      <c r="MFE72" s="201"/>
      <c r="MFF72" s="201"/>
      <c r="MFG72" s="201"/>
      <c r="MFH72" s="201"/>
      <c r="MFI72" s="201"/>
      <c r="MFJ72" s="201"/>
      <c r="MFK72" s="201"/>
      <c r="MFL72" s="201"/>
      <c r="MFM72" s="201"/>
      <c r="MFN72" s="201"/>
      <c r="MFO72" s="201"/>
      <c r="MFP72" s="201"/>
      <c r="MFQ72" s="201"/>
      <c r="MFR72" s="201"/>
      <c r="MFS72" s="201"/>
      <c r="MFT72" s="201"/>
      <c r="MFU72" s="201"/>
      <c r="MFV72" s="201"/>
      <c r="MFW72" s="201"/>
      <c r="MFX72" s="201"/>
      <c r="MFY72" s="201"/>
      <c r="MFZ72" s="201"/>
      <c r="MGA72" s="201"/>
      <c r="MGB72" s="201"/>
      <c r="MGC72" s="201"/>
      <c r="MGD72" s="201"/>
      <c r="MGE72" s="201"/>
      <c r="MGF72" s="201"/>
      <c r="MGG72" s="201"/>
      <c r="MGH72" s="201"/>
      <c r="MGI72" s="201"/>
      <c r="MGJ72" s="201"/>
      <c r="MGK72" s="201"/>
      <c r="MGL72" s="201"/>
      <c r="MGM72" s="201"/>
      <c r="MGN72" s="201"/>
      <c r="MGO72" s="201"/>
      <c r="MGP72" s="201"/>
      <c r="MGQ72" s="201"/>
      <c r="MGR72" s="201"/>
      <c r="MGS72" s="201"/>
      <c r="MGT72" s="201"/>
      <c r="MGU72" s="201"/>
      <c r="MGV72" s="201"/>
      <c r="MGW72" s="201"/>
      <c r="MGX72" s="201"/>
      <c r="MGY72" s="201"/>
      <c r="MGZ72" s="201"/>
      <c r="MHA72" s="201"/>
      <c r="MHB72" s="201"/>
      <c r="MHC72" s="201"/>
      <c r="MHD72" s="201"/>
      <c r="MHE72" s="201"/>
      <c r="MHF72" s="201"/>
      <c r="MHG72" s="201"/>
      <c r="MHH72" s="201"/>
      <c r="MHI72" s="201"/>
      <c r="MHJ72" s="201"/>
      <c r="MHK72" s="201"/>
      <c r="MHL72" s="201"/>
      <c r="MHM72" s="201"/>
      <c r="MHN72" s="201"/>
      <c r="MHO72" s="201"/>
      <c r="MHP72" s="201"/>
      <c r="MHQ72" s="201"/>
      <c r="MHR72" s="201"/>
      <c r="MHS72" s="201"/>
      <c r="MHT72" s="201"/>
      <c r="MHU72" s="201"/>
      <c r="MHV72" s="201"/>
      <c r="MHW72" s="201"/>
      <c r="MHX72" s="201"/>
      <c r="MHY72" s="201"/>
      <c r="MHZ72" s="201"/>
      <c r="MIA72" s="201"/>
      <c r="MIB72" s="201"/>
      <c r="MIC72" s="201"/>
      <c r="MID72" s="201"/>
      <c r="MIE72" s="201"/>
      <c r="MIF72" s="201"/>
      <c r="MIG72" s="201"/>
      <c r="MIH72" s="201"/>
      <c r="MII72" s="201"/>
      <c r="MIJ72" s="201"/>
      <c r="MIK72" s="201"/>
      <c r="MIL72" s="201"/>
      <c r="MIM72" s="201"/>
      <c r="MIN72" s="201"/>
      <c r="MIO72" s="201"/>
      <c r="MIP72" s="201"/>
      <c r="MIQ72" s="201"/>
      <c r="MIR72" s="201"/>
      <c r="MIS72" s="201"/>
      <c r="MIT72" s="201"/>
      <c r="MIU72" s="201"/>
      <c r="MIV72" s="201"/>
      <c r="MIW72" s="201"/>
      <c r="MIX72" s="201"/>
      <c r="MIY72" s="201"/>
      <c r="MIZ72" s="201"/>
      <c r="MJA72" s="201"/>
      <c r="MJB72" s="201"/>
      <c r="MJC72" s="201"/>
      <c r="MJD72" s="201"/>
      <c r="MJE72" s="201"/>
      <c r="MJF72" s="201"/>
      <c r="MJG72" s="201"/>
      <c r="MJH72" s="201"/>
      <c r="MJI72" s="201"/>
      <c r="MJJ72" s="201"/>
      <c r="MJK72" s="201"/>
      <c r="MJL72" s="201"/>
      <c r="MJM72" s="201"/>
      <c r="MJN72" s="201"/>
      <c r="MJO72" s="201"/>
      <c r="MJP72" s="201"/>
      <c r="MJQ72" s="201"/>
      <c r="MJR72" s="201"/>
      <c r="MJS72" s="201"/>
      <c r="MJT72" s="201"/>
      <c r="MJU72" s="201"/>
      <c r="MJV72" s="201"/>
      <c r="MJW72" s="201"/>
      <c r="MJX72" s="201"/>
      <c r="MJY72" s="201"/>
      <c r="MJZ72" s="201"/>
      <c r="MKA72" s="201"/>
      <c r="MKB72" s="201"/>
      <c r="MKC72" s="201"/>
      <c r="MKD72" s="201"/>
      <c r="MKE72" s="201"/>
      <c r="MKF72" s="201"/>
      <c r="MKG72" s="201"/>
      <c r="MKH72" s="201"/>
      <c r="MKI72" s="201"/>
      <c r="MKJ72" s="201"/>
      <c r="MKK72" s="201"/>
      <c r="MKL72" s="201"/>
      <c r="MKM72" s="201"/>
      <c r="MKN72" s="201"/>
      <c r="MKO72" s="201"/>
      <c r="MKP72" s="201"/>
      <c r="MKQ72" s="201"/>
      <c r="MKR72" s="201"/>
      <c r="MKS72" s="201"/>
      <c r="MKT72" s="201"/>
      <c r="MKU72" s="201"/>
      <c r="MKV72" s="201"/>
      <c r="MKW72" s="201"/>
      <c r="MKX72" s="201"/>
      <c r="MKY72" s="201"/>
      <c r="MKZ72" s="201"/>
      <c r="MLA72" s="201"/>
      <c r="MLB72" s="201"/>
      <c r="MLC72" s="201"/>
      <c r="MLD72" s="201"/>
      <c r="MLE72" s="201"/>
      <c r="MLF72" s="201"/>
      <c r="MLG72" s="201"/>
      <c r="MLH72" s="201"/>
      <c r="MLI72" s="201"/>
      <c r="MLJ72" s="201"/>
      <c r="MLK72" s="201"/>
      <c r="MLL72" s="201"/>
      <c r="MLM72" s="201"/>
      <c r="MLN72" s="201"/>
      <c r="MLO72" s="201"/>
      <c r="MLP72" s="201"/>
      <c r="MLQ72" s="201"/>
      <c r="MLR72" s="201"/>
      <c r="MLS72" s="201"/>
      <c r="MLT72" s="201"/>
      <c r="MLU72" s="201"/>
      <c r="MLV72" s="201"/>
      <c r="MLW72" s="201"/>
      <c r="MLX72" s="201"/>
      <c r="MLY72" s="201"/>
      <c r="MLZ72" s="201"/>
      <c r="MMA72" s="201"/>
      <c r="MMB72" s="201"/>
      <c r="MMC72" s="201"/>
      <c r="MMD72" s="201"/>
      <c r="MME72" s="201"/>
      <c r="MMF72" s="201"/>
      <c r="MMG72" s="201"/>
      <c r="MMH72" s="201"/>
      <c r="MMI72" s="201"/>
      <c r="MMJ72" s="201"/>
      <c r="MMK72" s="201"/>
      <c r="MML72" s="201"/>
      <c r="MMM72" s="201"/>
      <c r="MMN72" s="201"/>
      <c r="MMO72" s="201"/>
      <c r="MMP72" s="201"/>
      <c r="MMQ72" s="201"/>
      <c r="MMR72" s="201"/>
      <c r="MMS72" s="201"/>
      <c r="MMT72" s="201"/>
      <c r="MMU72" s="201"/>
      <c r="MMV72" s="201"/>
      <c r="MMW72" s="201"/>
      <c r="MMX72" s="201"/>
      <c r="MMY72" s="201"/>
      <c r="MMZ72" s="201"/>
      <c r="MNA72" s="201"/>
      <c r="MNB72" s="201"/>
      <c r="MNC72" s="201"/>
      <c r="MND72" s="201"/>
      <c r="MNE72" s="201"/>
      <c r="MNF72" s="201"/>
      <c r="MNG72" s="201"/>
      <c r="MNH72" s="201"/>
      <c r="MNI72" s="201"/>
      <c r="MNJ72" s="201"/>
      <c r="MNK72" s="201"/>
      <c r="MNL72" s="201"/>
      <c r="MNM72" s="201"/>
      <c r="MNN72" s="201"/>
      <c r="MNO72" s="201"/>
      <c r="MNP72" s="201"/>
      <c r="MNQ72" s="201"/>
      <c r="MNR72" s="201"/>
      <c r="MNS72" s="201"/>
      <c r="MNT72" s="201"/>
      <c r="MNU72" s="201"/>
      <c r="MNV72" s="201"/>
      <c r="MNW72" s="201"/>
      <c r="MNX72" s="201"/>
      <c r="MNY72" s="201"/>
      <c r="MNZ72" s="201"/>
      <c r="MOA72" s="201"/>
      <c r="MOB72" s="201"/>
      <c r="MOC72" s="201"/>
      <c r="MOD72" s="201"/>
      <c r="MOE72" s="201"/>
      <c r="MOF72" s="201"/>
      <c r="MOG72" s="201"/>
      <c r="MOH72" s="201"/>
      <c r="MOI72" s="201"/>
      <c r="MOJ72" s="201"/>
      <c r="MOK72" s="201"/>
      <c r="MOL72" s="201"/>
      <c r="MOM72" s="201"/>
      <c r="MON72" s="201"/>
      <c r="MOO72" s="201"/>
      <c r="MOP72" s="201"/>
      <c r="MOQ72" s="201"/>
      <c r="MOR72" s="201"/>
      <c r="MOS72" s="201"/>
      <c r="MOT72" s="201"/>
      <c r="MOU72" s="201"/>
      <c r="MOV72" s="201"/>
      <c r="MOW72" s="201"/>
      <c r="MOX72" s="201"/>
      <c r="MOY72" s="201"/>
      <c r="MOZ72" s="201"/>
      <c r="MPA72" s="201"/>
      <c r="MPB72" s="201"/>
      <c r="MPC72" s="201"/>
      <c r="MPD72" s="201"/>
      <c r="MPE72" s="201"/>
      <c r="MPF72" s="201"/>
      <c r="MPG72" s="201"/>
      <c r="MPH72" s="201"/>
      <c r="MPI72" s="201"/>
      <c r="MPJ72" s="201"/>
      <c r="MPK72" s="201"/>
      <c r="MPL72" s="201"/>
      <c r="MPM72" s="201"/>
      <c r="MPN72" s="201"/>
      <c r="MPO72" s="201"/>
      <c r="MPP72" s="201"/>
      <c r="MPQ72" s="201"/>
      <c r="MPR72" s="201"/>
      <c r="MPS72" s="201"/>
      <c r="MPT72" s="201"/>
      <c r="MPU72" s="201"/>
      <c r="MPV72" s="201"/>
      <c r="MPW72" s="201"/>
      <c r="MPX72" s="201"/>
      <c r="MPY72" s="201"/>
      <c r="MPZ72" s="201"/>
      <c r="MQA72" s="201"/>
      <c r="MQB72" s="201"/>
      <c r="MQC72" s="201"/>
      <c r="MQD72" s="201"/>
      <c r="MQE72" s="201"/>
      <c r="MQF72" s="201"/>
      <c r="MQG72" s="201"/>
      <c r="MQH72" s="201"/>
      <c r="MQI72" s="201"/>
      <c r="MQJ72" s="201"/>
      <c r="MQK72" s="201"/>
      <c r="MQL72" s="201"/>
      <c r="MQM72" s="201"/>
      <c r="MQN72" s="201"/>
      <c r="MQO72" s="201"/>
      <c r="MQP72" s="201"/>
      <c r="MQQ72" s="201"/>
      <c r="MQR72" s="201"/>
      <c r="MQS72" s="201"/>
      <c r="MQT72" s="201"/>
      <c r="MQU72" s="201"/>
      <c r="MQV72" s="201"/>
      <c r="MQW72" s="201"/>
      <c r="MQX72" s="201"/>
      <c r="MQY72" s="201"/>
      <c r="MQZ72" s="201"/>
      <c r="MRA72" s="201"/>
      <c r="MRB72" s="201"/>
      <c r="MRC72" s="201"/>
      <c r="MRD72" s="201"/>
      <c r="MRE72" s="201"/>
      <c r="MRF72" s="201"/>
      <c r="MRG72" s="201"/>
      <c r="MRH72" s="201"/>
      <c r="MRI72" s="201"/>
      <c r="MRJ72" s="201"/>
      <c r="MRK72" s="201"/>
      <c r="MRL72" s="201"/>
      <c r="MRM72" s="201"/>
      <c r="MRN72" s="201"/>
      <c r="MRO72" s="201"/>
      <c r="MRP72" s="201"/>
      <c r="MRQ72" s="201"/>
      <c r="MRR72" s="201"/>
      <c r="MRS72" s="201"/>
      <c r="MRT72" s="201"/>
      <c r="MRU72" s="201"/>
      <c r="MRV72" s="201"/>
      <c r="MRW72" s="201"/>
      <c r="MRX72" s="201"/>
      <c r="MRY72" s="201"/>
      <c r="MRZ72" s="201"/>
      <c r="MSA72" s="201"/>
      <c r="MSB72" s="201"/>
      <c r="MSC72" s="201"/>
      <c r="MSD72" s="201"/>
      <c r="MSE72" s="201"/>
      <c r="MSF72" s="201"/>
      <c r="MSG72" s="201"/>
      <c r="MSH72" s="201"/>
      <c r="MSI72" s="201"/>
      <c r="MSJ72" s="201"/>
      <c r="MSK72" s="201"/>
      <c r="MSL72" s="201"/>
      <c r="MSM72" s="201"/>
      <c r="MSN72" s="201"/>
      <c r="MSO72" s="201"/>
      <c r="MSP72" s="201"/>
      <c r="MSQ72" s="201"/>
      <c r="MSR72" s="201"/>
      <c r="MSS72" s="201"/>
      <c r="MST72" s="201"/>
      <c r="MSU72" s="201"/>
      <c r="MSV72" s="201"/>
      <c r="MSW72" s="201"/>
      <c r="MSX72" s="201"/>
      <c r="MSY72" s="201"/>
      <c r="MSZ72" s="201"/>
      <c r="MTA72" s="201"/>
      <c r="MTB72" s="201"/>
      <c r="MTC72" s="201"/>
      <c r="MTD72" s="201"/>
      <c r="MTE72" s="201"/>
      <c r="MTF72" s="201"/>
      <c r="MTG72" s="201"/>
      <c r="MTH72" s="201"/>
      <c r="MTI72" s="201"/>
      <c r="MTJ72" s="201"/>
      <c r="MTK72" s="201"/>
      <c r="MTL72" s="201"/>
      <c r="MTM72" s="201"/>
      <c r="MTN72" s="201"/>
      <c r="MTO72" s="201"/>
      <c r="MTP72" s="201"/>
      <c r="MTQ72" s="201"/>
      <c r="MTR72" s="201"/>
      <c r="MTS72" s="201"/>
      <c r="MTT72" s="201"/>
      <c r="MTU72" s="201"/>
      <c r="MTV72" s="201"/>
      <c r="MTW72" s="201"/>
      <c r="MTX72" s="201"/>
      <c r="MTY72" s="201"/>
      <c r="MTZ72" s="201"/>
      <c r="MUA72" s="201"/>
      <c r="MUB72" s="201"/>
      <c r="MUC72" s="201"/>
      <c r="MUD72" s="201"/>
      <c r="MUE72" s="201"/>
      <c r="MUF72" s="201"/>
      <c r="MUG72" s="201"/>
      <c r="MUH72" s="201"/>
      <c r="MUI72" s="201"/>
      <c r="MUJ72" s="201"/>
      <c r="MUK72" s="201"/>
      <c r="MUL72" s="201"/>
      <c r="MUM72" s="201"/>
      <c r="MUN72" s="201"/>
      <c r="MUO72" s="201"/>
      <c r="MUP72" s="201"/>
      <c r="MUQ72" s="201"/>
      <c r="MUR72" s="201"/>
      <c r="MUS72" s="201"/>
      <c r="MUT72" s="201"/>
      <c r="MUU72" s="201"/>
      <c r="MUV72" s="201"/>
      <c r="MUW72" s="201"/>
      <c r="MUX72" s="201"/>
      <c r="MUY72" s="201"/>
      <c r="MUZ72" s="201"/>
      <c r="MVA72" s="201"/>
      <c r="MVB72" s="201"/>
      <c r="MVC72" s="201"/>
      <c r="MVD72" s="201"/>
      <c r="MVE72" s="201"/>
      <c r="MVF72" s="201"/>
      <c r="MVG72" s="201"/>
      <c r="MVH72" s="201"/>
      <c r="MVI72" s="201"/>
      <c r="MVJ72" s="201"/>
      <c r="MVK72" s="201"/>
      <c r="MVL72" s="201"/>
      <c r="MVM72" s="201"/>
      <c r="MVN72" s="201"/>
      <c r="MVO72" s="201"/>
      <c r="MVP72" s="201"/>
      <c r="MVQ72" s="201"/>
      <c r="MVR72" s="201"/>
      <c r="MVS72" s="201"/>
      <c r="MVT72" s="201"/>
      <c r="MVU72" s="201"/>
      <c r="MVV72" s="201"/>
      <c r="MVW72" s="201"/>
      <c r="MVX72" s="201"/>
      <c r="MVY72" s="201"/>
      <c r="MVZ72" s="201"/>
      <c r="MWA72" s="201"/>
      <c r="MWB72" s="201"/>
      <c r="MWC72" s="201"/>
      <c r="MWD72" s="201"/>
      <c r="MWE72" s="201"/>
      <c r="MWF72" s="201"/>
      <c r="MWG72" s="201"/>
      <c r="MWH72" s="201"/>
      <c r="MWI72" s="201"/>
      <c r="MWJ72" s="201"/>
      <c r="MWK72" s="201"/>
      <c r="MWL72" s="201"/>
      <c r="MWM72" s="201"/>
      <c r="MWN72" s="201"/>
      <c r="MWO72" s="201"/>
      <c r="MWP72" s="201"/>
      <c r="MWQ72" s="201"/>
      <c r="MWR72" s="201"/>
      <c r="MWS72" s="201"/>
      <c r="MWT72" s="201"/>
      <c r="MWU72" s="201"/>
      <c r="MWV72" s="201"/>
      <c r="MWW72" s="201"/>
      <c r="MWX72" s="201"/>
      <c r="MWY72" s="201"/>
      <c r="MWZ72" s="201"/>
      <c r="MXA72" s="201"/>
      <c r="MXB72" s="201"/>
      <c r="MXC72" s="201"/>
      <c r="MXD72" s="201"/>
      <c r="MXE72" s="201"/>
      <c r="MXF72" s="201"/>
      <c r="MXG72" s="201"/>
      <c r="MXH72" s="201"/>
      <c r="MXI72" s="201"/>
      <c r="MXJ72" s="201"/>
      <c r="MXK72" s="201"/>
      <c r="MXL72" s="201"/>
      <c r="MXM72" s="201"/>
      <c r="MXN72" s="201"/>
      <c r="MXO72" s="201"/>
      <c r="MXP72" s="201"/>
      <c r="MXQ72" s="201"/>
      <c r="MXR72" s="201"/>
      <c r="MXS72" s="201"/>
      <c r="MXT72" s="201"/>
      <c r="MXU72" s="201"/>
      <c r="MXV72" s="201"/>
      <c r="MXW72" s="201"/>
      <c r="MXX72" s="201"/>
      <c r="MXY72" s="201"/>
      <c r="MXZ72" s="201"/>
      <c r="MYA72" s="201"/>
      <c r="MYB72" s="201"/>
      <c r="MYC72" s="201"/>
      <c r="MYD72" s="201"/>
      <c r="MYE72" s="201"/>
      <c r="MYF72" s="201"/>
      <c r="MYG72" s="201"/>
      <c r="MYH72" s="201"/>
      <c r="MYI72" s="201"/>
      <c r="MYJ72" s="201"/>
      <c r="MYK72" s="201"/>
      <c r="MYL72" s="201"/>
      <c r="MYM72" s="201"/>
      <c r="MYN72" s="201"/>
      <c r="MYO72" s="201"/>
      <c r="MYP72" s="201"/>
      <c r="MYQ72" s="201"/>
      <c r="MYR72" s="201"/>
      <c r="MYS72" s="201"/>
      <c r="MYT72" s="201"/>
      <c r="MYU72" s="201"/>
      <c r="MYV72" s="201"/>
      <c r="MYW72" s="201"/>
      <c r="MYX72" s="201"/>
      <c r="MYY72" s="201"/>
      <c r="MYZ72" s="201"/>
      <c r="MZA72" s="201"/>
      <c r="MZB72" s="201"/>
      <c r="MZC72" s="201"/>
      <c r="MZD72" s="201"/>
      <c r="MZE72" s="201"/>
      <c r="MZF72" s="201"/>
      <c r="MZG72" s="201"/>
      <c r="MZH72" s="201"/>
      <c r="MZI72" s="201"/>
      <c r="MZJ72" s="201"/>
      <c r="MZK72" s="201"/>
      <c r="MZL72" s="201"/>
      <c r="MZM72" s="201"/>
      <c r="MZN72" s="201"/>
      <c r="MZO72" s="201"/>
      <c r="MZP72" s="201"/>
      <c r="MZQ72" s="201"/>
      <c r="MZR72" s="201"/>
      <c r="MZS72" s="201"/>
      <c r="MZT72" s="201"/>
      <c r="MZU72" s="201"/>
      <c r="MZV72" s="201"/>
      <c r="MZW72" s="201"/>
      <c r="MZX72" s="201"/>
      <c r="MZY72" s="201"/>
      <c r="MZZ72" s="201"/>
      <c r="NAA72" s="201"/>
      <c r="NAB72" s="201"/>
      <c r="NAC72" s="201"/>
      <c r="NAD72" s="201"/>
      <c r="NAE72" s="201"/>
      <c r="NAF72" s="201"/>
      <c r="NAG72" s="201"/>
      <c r="NAH72" s="201"/>
      <c r="NAI72" s="201"/>
      <c r="NAJ72" s="201"/>
      <c r="NAK72" s="201"/>
      <c r="NAL72" s="201"/>
      <c r="NAM72" s="201"/>
      <c r="NAN72" s="201"/>
      <c r="NAO72" s="201"/>
      <c r="NAP72" s="201"/>
      <c r="NAQ72" s="201"/>
      <c r="NAR72" s="201"/>
      <c r="NAS72" s="201"/>
      <c r="NAT72" s="201"/>
      <c r="NAU72" s="201"/>
      <c r="NAV72" s="201"/>
      <c r="NAW72" s="201"/>
      <c r="NAX72" s="201"/>
      <c r="NAY72" s="201"/>
      <c r="NAZ72" s="201"/>
      <c r="NBA72" s="201"/>
      <c r="NBB72" s="201"/>
      <c r="NBC72" s="201"/>
      <c r="NBD72" s="201"/>
      <c r="NBE72" s="201"/>
      <c r="NBF72" s="201"/>
      <c r="NBG72" s="201"/>
      <c r="NBH72" s="201"/>
      <c r="NBI72" s="201"/>
      <c r="NBJ72" s="201"/>
      <c r="NBK72" s="201"/>
      <c r="NBL72" s="201"/>
      <c r="NBM72" s="201"/>
      <c r="NBN72" s="201"/>
      <c r="NBO72" s="201"/>
      <c r="NBP72" s="201"/>
      <c r="NBQ72" s="201"/>
      <c r="NBR72" s="201"/>
      <c r="NBS72" s="201"/>
      <c r="NBT72" s="201"/>
      <c r="NBU72" s="201"/>
      <c r="NBV72" s="201"/>
      <c r="NBW72" s="201"/>
      <c r="NBX72" s="201"/>
      <c r="NBY72" s="201"/>
      <c r="NBZ72" s="201"/>
      <c r="NCA72" s="201"/>
      <c r="NCB72" s="201"/>
      <c r="NCC72" s="201"/>
      <c r="NCD72" s="201"/>
      <c r="NCE72" s="201"/>
      <c r="NCF72" s="201"/>
      <c r="NCG72" s="201"/>
      <c r="NCH72" s="201"/>
      <c r="NCI72" s="201"/>
      <c r="NCJ72" s="201"/>
      <c r="NCK72" s="201"/>
      <c r="NCL72" s="201"/>
      <c r="NCM72" s="201"/>
      <c r="NCN72" s="201"/>
      <c r="NCO72" s="201"/>
      <c r="NCP72" s="201"/>
      <c r="NCQ72" s="201"/>
      <c r="NCR72" s="201"/>
      <c r="NCS72" s="201"/>
      <c r="NCT72" s="201"/>
      <c r="NCU72" s="201"/>
      <c r="NCV72" s="201"/>
      <c r="NCW72" s="201"/>
      <c r="NCX72" s="201"/>
      <c r="NCY72" s="201"/>
      <c r="NCZ72" s="201"/>
      <c r="NDA72" s="201"/>
      <c r="NDB72" s="201"/>
      <c r="NDC72" s="201"/>
      <c r="NDD72" s="201"/>
      <c r="NDE72" s="201"/>
      <c r="NDF72" s="201"/>
      <c r="NDG72" s="201"/>
      <c r="NDH72" s="201"/>
      <c r="NDI72" s="201"/>
      <c r="NDJ72" s="201"/>
      <c r="NDK72" s="201"/>
      <c r="NDL72" s="201"/>
      <c r="NDM72" s="201"/>
      <c r="NDN72" s="201"/>
      <c r="NDO72" s="201"/>
      <c r="NDP72" s="201"/>
      <c r="NDQ72" s="201"/>
      <c r="NDR72" s="201"/>
      <c r="NDS72" s="201"/>
      <c r="NDT72" s="201"/>
      <c r="NDU72" s="201"/>
      <c r="NDV72" s="201"/>
      <c r="NDW72" s="201"/>
      <c r="NDX72" s="201"/>
      <c r="NDY72" s="201"/>
      <c r="NDZ72" s="201"/>
      <c r="NEA72" s="201"/>
      <c r="NEB72" s="201"/>
      <c r="NEC72" s="201"/>
      <c r="NED72" s="201"/>
      <c r="NEE72" s="201"/>
      <c r="NEF72" s="201"/>
      <c r="NEG72" s="201"/>
      <c r="NEH72" s="201"/>
      <c r="NEI72" s="201"/>
      <c r="NEJ72" s="201"/>
      <c r="NEK72" s="201"/>
      <c r="NEL72" s="201"/>
      <c r="NEM72" s="201"/>
      <c r="NEN72" s="201"/>
      <c r="NEO72" s="201"/>
      <c r="NEP72" s="201"/>
      <c r="NEQ72" s="201"/>
      <c r="NER72" s="201"/>
      <c r="NES72" s="201"/>
      <c r="NET72" s="201"/>
      <c r="NEU72" s="201"/>
      <c r="NEV72" s="201"/>
      <c r="NEW72" s="201"/>
      <c r="NEX72" s="201"/>
      <c r="NEY72" s="201"/>
      <c r="NEZ72" s="201"/>
      <c r="NFA72" s="201"/>
      <c r="NFB72" s="201"/>
      <c r="NFC72" s="201"/>
      <c r="NFD72" s="201"/>
      <c r="NFE72" s="201"/>
      <c r="NFF72" s="201"/>
      <c r="NFG72" s="201"/>
      <c r="NFH72" s="201"/>
      <c r="NFI72" s="201"/>
      <c r="NFJ72" s="201"/>
      <c r="NFK72" s="201"/>
      <c r="NFL72" s="201"/>
      <c r="NFM72" s="201"/>
      <c r="NFN72" s="201"/>
      <c r="NFO72" s="201"/>
      <c r="NFP72" s="201"/>
      <c r="NFQ72" s="201"/>
      <c r="NFR72" s="201"/>
      <c r="NFS72" s="201"/>
      <c r="NFT72" s="201"/>
      <c r="NFU72" s="201"/>
      <c r="NFV72" s="201"/>
      <c r="NFW72" s="201"/>
      <c r="NFX72" s="201"/>
      <c r="NFY72" s="201"/>
      <c r="NFZ72" s="201"/>
      <c r="NGA72" s="201"/>
      <c r="NGB72" s="201"/>
      <c r="NGC72" s="201"/>
      <c r="NGD72" s="201"/>
      <c r="NGE72" s="201"/>
      <c r="NGF72" s="201"/>
      <c r="NGG72" s="201"/>
      <c r="NGH72" s="201"/>
      <c r="NGI72" s="201"/>
      <c r="NGJ72" s="201"/>
      <c r="NGK72" s="201"/>
      <c r="NGL72" s="201"/>
      <c r="NGM72" s="201"/>
      <c r="NGN72" s="201"/>
      <c r="NGO72" s="201"/>
      <c r="NGP72" s="201"/>
      <c r="NGQ72" s="201"/>
      <c r="NGR72" s="201"/>
      <c r="NGS72" s="201"/>
      <c r="NGT72" s="201"/>
      <c r="NGU72" s="201"/>
      <c r="NGV72" s="201"/>
      <c r="NGW72" s="201"/>
      <c r="NGX72" s="201"/>
      <c r="NGY72" s="201"/>
      <c r="NGZ72" s="201"/>
      <c r="NHA72" s="201"/>
      <c r="NHB72" s="201"/>
      <c r="NHC72" s="201"/>
      <c r="NHD72" s="201"/>
      <c r="NHE72" s="201"/>
      <c r="NHF72" s="201"/>
      <c r="NHG72" s="201"/>
      <c r="NHH72" s="201"/>
      <c r="NHI72" s="201"/>
      <c r="NHJ72" s="201"/>
      <c r="NHK72" s="201"/>
      <c r="NHL72" s="201"/>
      <c r="NHM72" s="201"/>
      <c r="NHN72" s="201"/>
      <c r="NHO72" s="201"/>
      <c r="NHP72" s="201"/>
      <c r="NHQ72" s="201"/>
      <c r="NHR72" s="201"/>
      <c r="NHS72" s="201"/>
      <c r="NHT72" s="201"/>
      <c r="NHU72" s="201"/>
      <c r="NHV72" s="201"/>
      <c r="NHW72" s="201"/>
      <c r="NHX72" s="201"/>
      <c r="NHY72" s="201"/>
      <c r="NHZ72" s="201"/>
      <c r="NIA72" s="201"/>
      <c r="NIB72" s="201"/>
      <c r="NIC72" s="201"/>
      <c r="NID72" s="201"/>
      <c r="NIE72" s="201"/>
      <c r="NIF72" s="201"/>
      <c r="NIG72" s="201"/>
      <c r="NIH72" s="201"/>
      <c r="NII72" s="201"/>
      <c r="NIJ72" s="201"/>
      <c r="NIK72" s="201"/>
      <c r="NIL72" s="201"/>
      <c r="NIM72" s="201"/>
      <c r="NIN72" s="201"/>
      <c r="NIO72" s="201"/>
      <c r="NIP72" s="201"/>
      <c r="NIQ72" s="201"/>
      <c r="NIR72" s="201"/>
      <c r="NIS72" s="201"/>
      <c r="NIT72" s="201"/>
      <c r="NIU72" s="201"/>
      <c r="NIV72" s="201"/>
      <c r="NIW72" s="201"/>
      <c r="NIX72" s="201"/>
      <c r="NIY72" s="201"/>
      <c r="NIZ72" s="201"/>
      <c r="NJA72" s="201"/>
      <c r="NJB72" s="201"/>
      <c r="NJC72" s="201"/>
      <c r="NJD72" s="201"/>
      <c r="NJE72" s="201"/>
      <c r="NJF72" s="201"/>
      <c r="NJG72" s="201"/>
      <c r="NJH72" s="201"/>
      <c r="NJI72" s="201"/>
      <c r="NJJ72" s="201"/>
      <c r="NJK72" s="201"/>
      <c r="NJL72" s="201"/>
      <c r="NJM72" s="201"/>
      <c r="NJN72" s="201"/>
      <c r="NJO72" s="201"/>
      <c r="NJP72" s="201"/>
      <c r="NJQ72" s="201"/>
      <c r="NJR72" s="201"/>
      <c r="NJS72" s="201"/>
      <c r="NJT72" s="201"/>
      <c r="NJU72" s="201"/>
      <c r="NJV72" s="201"/>
      <c r="NJW72" s="201"/>
      <c r="NJX72" s="201"/>
      <c r="NJY72" s="201"/>
      <c r="NJZ72" s="201"/>
      <c r="NKA72" s="201"/>
      <c r="NKB72" s="201"/>
      <c r="NKC72" s="201"/>
      <c r="NKD72" s="201"/>
      <c r="NKE72" s="201"/>
      <c r="NKF72" s="201"/>
      <c r="NKG72" s="201"/>
      <c r="NKH72" s="201"/>
      <c r="NKI72" s="201"/>
      <c r="NKJ72" s="201"/>
      <c r="NKK72" s="201"/>
      <c r="NKL72" s="201"/>
      <c r="NKM72" s="201"/>
      <c r="NKN72" s="201"/>
      <c r="NKO72" s="201"/>
      <c r="NKP72" s="201"/>
      <c r="NKQ72" s="201"/>
      <c r="NKR72" s="201"/>
      <c r="NKS72" s="201"/>
      <c r="NKT72" s="201"/>
      <c r="NKU72" s="201"/>
      <c r="NKV72" s="201"/>
      <c r="NKW72" s="201"/>
      <c r="NKX72" s="201"/>
      <c r="NKY72" s="201"/>
      <c r="NKZ72" s="201"/>
      <c r="NLA72" s="201"/>
      <c r="NLB72" s="201"/>
      <c r="NLC72" s="201"/>
      <c r="NLD72" s="201"/>
      <c r="NLE72" s="201"/>
      <c r="NLF72" s="201"/>
      <c r="NLG72" s="201"/>
      <c r="NLH72" s="201"/>
      <c r="NLI72" s="201"/>
      <c r="NLJ72" s="201"/>
      <c r="NLK72" s="201"/>
      <c r="NLL72" s="201"/>
      <c r="NLM72" s="201"/>
      <c r="NLN72" s="201"/>
      <c r="NLO72" s="201"/>
      <c r="NLP72" s="201"/>
      <c r="NLQ72" s="201"/>
      <c r="NLR72" s="201"/>
      <c r="NLS72" s="201"/>
      <c r="NLT72" s="201"/>
      <c r="NLU72" s="201"/>
      <c r="NLV72" s="201"/>
      <c r="NLW72" s="201"/>
      <c r="NLX72" s="201"/>
      <c r="NLY72" s="201"/>
      <c r="NLZ72" s="201"/>
      <c r="NMA72" s="201"/>
      <c r="NMB72" s="201"/>
      <c r="NMC72" s="201"/>
      <c r="NMD72" s="201"/>
      <c r="NME72" s="201"/>
      <c r="NMF72" s="201"/>
      <c r="NMG72" s="201"/>
      <c r="NMH72" s="201"/>
      <c r="NMI72" s="201"/>
      <c r="NMJ72" s="201"/>
      <c r="NMK72" s="201"/>
      <c r="NML72" s="201"/>
      <c r="NMM72" s="201"/>
      <c r="NMN72" s="201"/>
      <c r="NMO72" s="201"/>
      <c r="NMP72" s="201"/>
      <c r="NMQ72" s="201"/>
      <c r="NMR72" s="201"/>
      <c r="NMS72" s="201"/>
      <c r="NMT72" s="201"/>
      <c r="NMU72" s="201"/>
      <c r="NMV72" s="201"/>
      <c r="NMW72" s="201"/>
      <c r="NMX72" s="201"/>
      <c r="NMY72" s="201"/>
      <c r="NMZ72" s="201"/>
      <c r="NNA72" s="201"/>
      <c r="NNB72" s="201"/>
      <c r="NNC72" s="201"/>
      <c r="NND72" s="201"/>
      <c r="NNE72" s="201"/>
      <c r="NNF72" s="201"/>
      <c r="NNG72" s="201"/>
      <c r="NNH72" s="201"/>
      <c r="NNI72" s="201"/>
      <c r="NNJ72" s="201"/>
      <c r="NNK72" s="201"/>
      <c r="NNL72" s="201"/>
      <c r="NNM72" s="201"/>
      <c r="NNN72" s="201"/>
      <c r="NNO72" s="201"/>
      <c r="NNP72" s="201"/>
      <c r="NNQ72" s="201"/>
      <c r="NNR72" s="201"/>
      <c r="NNS72" s="201"/>
      <c r="NNT72" s="201"/>
      <c r="NNU72" s="201"/>
      <c r="NNV72" s="201"/>
      <c r="NNW72" s="201"/>
      <c r="NNX72" s="201"/>
      <c r="NNY72" s="201"/>
      <c r="NNZ72" s="201"/>
      <c r="NOA72" s="201"/>
      <c r="NOB72" s="201"/>
      <c r="NOC72" s="201"/>
      <c r="NOD72" s="201"/>
      <c r="NOE72" s="201"/>
      <c r="NOF72" s="201"/>
      <c r="NOG72" s="201"/>
      <c r="NOH72" s="201"/>
      <c r="NOI72" s="201"/>
      <c r="NOJ72" s="201"/>
      <c r="NOK72" s="201"/>
      <c r="NOL72" s="201"/>
      <c r="NOM72" s="201"/>
      <c r="NON72" s="201"/>
      <c r="NOO72" s="201"/>
      <c r="NOP72" s="201"/>
      <c r="NOQ72" s="201"/>
      <c r="NOR72" s="201"/>
      <c r="NOS72" s="201"/>
      <c r="NOT72" s="201"/>
      <c r="NOU72" s="201"/>
      <c r="NOV72" s="201"/>
      <c r="NOW72" s="201"/>
      <c r="NOX72" s="201"/>
      <c r="NOY72" s="201"/>
      <c r="NOZ72" s="201"/>
      <c r="NPA72" s="201"/>
      <c r="NPB72" s="201"/>
      <c r="NPC72" s="201"/>
      <c r="NPD72" s="201"/>
      <c r="NPE72" s="201"/>
      <c r="NPF72" s="201"/>
      <c r="NPG72" s="201"/>
      <c r="NPH72" s="201"/>
      <c r="NPI72" s="201"/>
      <c r="NPJ72" s="201"/>
      <c r="NPK72" s="201"/>
      <c r="NPL72" s="201"/>
      <c r="NPM72" s="201"/>
      <c r="NPN72" s="201"/>
      <c r="NPO72" s="201"/>
      <c r="NPP72" s="201"/>
      <c r="NPQ72" s="201"/>
      <c r="NPR72" s="201"/>
      <c r="NPS72" s="201"/>
      <c r="NPT72" s="201"/>
      <c r="NPU72" s="201"/>
      <c r="NPV72" s="201"/>
      <c r="NPW72" s="201"/>
      <c r="NPX72" s="201"/>
      <c r="NPY72" s="201"/>
      <c r="NPZ72" s="201"/>
      <c r="NQA72" s="201"/>
      <c r="NQB72" s="201"/>
      <c r="NQC72" s="201"/>
      <c r="NQD72" s="201"/>
      <c r="NQE72" s="201"/>
      <c r="NQF72" s="201"/>
      <c r="NQG72" s="201"/>
      <c r="NQH72" s="201"/>
      <c r="NQI72" s="201"/>
      <c r="NQJ72" s="201"/>
      <c r="NQK72" s="201"/>
      <c r="NQL72" s="201"/>
      <c r="NQM72" s="201"/>
      <c r="NQN72" s="201"/>
      <c r="NQO72" s="201"/>
      <c r="NQP72" s="201"/>
      <c r="NQQ72" s="201"/>
      <c r="NQR72" s="201"/>
      <c r="NQS72" s="201"/>
      <c r="NQT72" s="201"/>
      <c r="NQU72" s="201"/>
      <c r="NQV72" s="201"/>
      <c r="NQW72" s="201"/>
      <c r="NQX72" s="201"/>
      <c r="NQY72" s="201"/>
      <c r="NQZ72" s="201"/>
      <c r="NRA72" s="201"/>
      <c r="NRB72" s="201"/>
      <c r="NRC72" s="201"/>
      <c r="NRD72" s="201"/>
      <c r="NRE72" s="201"/>
      <c r="NRF72" s="201"/>
      <c r="NRG72" s="201"/>
      <c r="NRH72" s="201"/>
      <c r="NRI72" s="201"/>
      <c r="NRJ72" s="201"/>
      <c r="NRK72" s="201"/>
      <c r="NRL72" s="201"/>
      <c r="NRM72" s="201"/>
      <c r="NRN72" s="201"/>
      <c r="NRO72" s="201"/>
      <c r="NRP72" s="201"/>
      <c r="NRQ72" s="201"/>
      <c r="NRR72" s="201"/>
      <c r="NRS72" s="201"/>
      <c r="NRT72" s="201"/>
      <c r="NRU72" s="201"/>
      <c r="NRV72" s="201"/>
      <c r="NRW72" s="201"/>
      <c r="NRX72" s="201"/>
      <c r="NRY72" s="201"/>
      <c r="NRZ72" s="201"/>
      <c r="NSA72" s="201"/>
      <c r="NSB72" s="201"/>
      <c r="NSC72" s="201"/>
      <c r="NSD72" s="201"/>
      <c r="NSE72" s="201"/>
      <c r="NSF72" s="201"/>
      <c r="NSG72" s="201"/>
      <c r="NSH72" s="201"/>
      <c r="NSI72" s="201"/>
      <c r="NSJ72" s="201"/>
      <c r="NSK72" s="201"/>
      <c r="NSL72" s="201"/>
      <c r="NSM72" s="201"/>
      <c r="NSN72" s="201"/>
      <c r="NSO72" s="201"/>
      <c r="NSP72" s="201"/>
      <c r="NSQ72" s="201"/>
      <c r="NSR72" s="201"/>
      <c r="NSS72" s="201"/>
      <c r="NST72" s="201"/>
      <c r="NSU72" s="201"/>
      <c r="NSV72" s="201"/>
      <c r="NSW72" s="201"/>
      <c r="NSX72" s="201"/>
      <c r="NSY72" s="201"/>
      <c r="NSZ72" s="201"/>
      <c r="NTA72" s="201"/>
      <c r="NTB72" s="201"/>
      <c r="NTC72" s="201"/>
      <c r="NTD72" s="201"/>
      <c r="NTE72" s="201"/>
      <c r="NTF72" s="201"/>
      <c r="NTG72" s="201"/>
      <c r="NTH72" s="201"/>
      <c r="NTI72" s="201"/>
      <c r="NTJ72" s="201"/>
      <c r="NTK72" s="201"/>
      <c r="NTL72" s="201"/>
      <c r="NTM72" s="201"/>
      <c r="NTN72" s="201"/>
      <c r="NTO72" s="201"/>
      <c r="NTP72" s="201"/>
      <c r="NTQ72" s="201"/>
      <c r="NTR72" s="201"/>
      <c r="NTS72" s="201"/>
      <c r="NTT72" s="201"/>
      <c r="NTU72" s="201"/>
      <c r="NTV72" s="201"/>
      <c r="NTW72" s="201"/>
      <c r="NTX72" s="201"/>
      <c r="NTY72" s="201"/>
      <c r="NTZ72" s="201"/>
      <c r="NUA72" s="201"/>
      <c r="NUB72" s="201"/>
      <c r="NUC72" s="201"/>
      <c r="NUD72" s="201"/>
      <c r="NUE72" s="201"/>
      <c r="NUF72" s="201"/>
      <c r="NUG72" s="201"/>
      <c r="NUH72" s="201"/>
      <c r="NUI72" s="201"/>
      <c r="NUJ72" s="201"/>
      <c r="NUK72" s="201"/>
      <c r="NUL72" s="201"/>
      <c r="NUM72" s="201"/>
      <c r="NUN72" s="201"/>
      <c r="NUO72" s="201"/>
      <c r="NUP72" s="201"/>
      <c r="NUQ72" s="201"/>
      <c r="NUR72" s="201"/>
      <c r="NUS72" s="201"/>
      <c r="NUT72" s="201"/>
      <c r="NUU72" s="201"/>
      <c r="NUV72" s="201"/>
      <c r="NUW72" s="201"/>
      <c r="NUX72" s="201"/>
      <c r="NUY72" s="201"/>
      <c r="NUZ72" s="201"/>
      <c r="NVA72" s="201"/>
      <c r="NVB72" s="201"/>
      <c r="NVC72" s="201"/>
      <c r="NVD72" s="201"/>
      <c r="NVE72" s="201"/>
      <c r="NVF72" s="201"/>
      <c r="NVG72" s="201"/>
      <c r="NVH72" s="201"/>
      <c r="NVI72" s="201"/>
      <c r="NVJ72" s="201"/>
      <c r="NVK72" s="201"/>
      <c r="NVL72" s="201"/>
      <c r="NVM72" s="201"/>
      <c r="NVN72" s="201"/>
      <c r="NVO72" s="201"/>
      <c r="NVP72" s="201"/>
      <c r="NVQ72" s="201"/>
      <c r="NVR72" s="201"/>
      <c r="NVS72" s="201"/>
      <c r="NVT72" s="201"/>
      <c r="NVU72" s="201"/>
      <c r="NVV72" s="201"/>
      <c r="NVW72" s="201"/>
      <c r="NVX72" s="201"/>
      <c r="NVY72" s="201"/>
      <c r="NVZ72" s="201"/>
      <c r="NWA72" s="201"/>
      <c r="NWB72" s="201"/>
      <c r="NWC72" s="201"/>
      <c r="NWD72" s="201"/>
      <c r="NWE72" s="201"/>
      <c r="NWF72" s="201"/>
      <c r="NWG72" s="201"/>
      <c r="NWH72" s="201"/>
      <c r="NWI72" s="201"/>
      <c r="NWJ72" s="201"/>
      <c r="NWK72" s="201"/>
      <c r="NWL72" s="201"/>
      <c r="NWM72" s="201"/>
      <c r="NWN72" s="201"/>
      <c r="NWO72" s="201"/>
      <c r="NWP72" s="201"/>
      <c r="NWQ72" s="201"/>
      <c r="NWR72" s="201"/>
      <c r="NWS72" s="201"/>
      <c r="NWT72" s="201"/>
      <c r="NWU72" s="201"/>
      <c r="NWV72" s="201"/>
      <c r="NWW72" s="201"/>
      <c r="NWX72" s="201"/>
      <c r="NWY72" s="201"/>
      <c r="NWZ72" s="201"/>
      <c r="NXA72" s="201"/>
      <c r="NXB72" s="201"/>
      <c r="NXC72" s="201"/>
      <c r="NXD72" s="201"/>
      <c r="NXE72" s="201"/>
      <c r="NXF72" s="201"/>
      <c r="NXG72" s="201"/>
      <c r="NXH72" s="201"/>
      <c r="NXI72" s="201"/>
      <c r="NXJ72" s="201"/>
      <c r="NXK72" s="201"/>
      <c r="NXL72" s="201"/>
      <c r="NXM72" s="201"/>
      <c r="NXN72" s="201"/>
      <c r="NXO72" s="201"/>
      <c r="NXP72" s="201"/>
      <c r="NXQ72" s="201"/>
      <c r="NXR72" s="201"/>
      <c r="NXS72" s="201"/>
      <c r="NXT72" s="201"/>
      <c r="NXU72" s="201"/>
      <c r="NXV72" s="201"/>
      <c r="NXW72" s="201"/>
      <c r="NXX72" s="201"/>
      <c r="NXY72" s="201"/>
      <c r="NXZ72" s="201"/>
      <c r="NYA72" s="201"/>
      <c r="NYB72" s="201"/>
      <c r="NYC72" s="201"/>
      <c r="NYD72" s="201"/>
      <c r="NYE72" s="201"/>
      <c r="NYF72" s="201"/>
      <c r="NYG72" s="201"/>
      <c r="NYH72" s="201"/>
      <c r="NYI72" s="201"/>
      <c r="NYJ72" s="201"/>
      <c r="NYK72" s="201"/>
      <c r="NYL72" s="201"/>
      <c r="NYM72" s="201"/>
      <c r="NYN72" s="201"/>
      <c r="NYO72" s="201"/>
      <c r="NYP72" s="201"/>
      <c r="NYQ72" s="201"/>
      <c r="NYR72" s="201"/>
      <c r="NYS72" s="201"/>
      <c r="NYT72" s="201"/>
      <c r="NYU72" s="201"/>
      <c r="NYV72" s="201"/>
      <c r="NYW72" s="201"/>
      <c r="NYX72" s="201"/>
      <c r="NYY72" s="201"/>
      <c r="NYZ72" s="201"/>
      <c r="NZA72" s="201"/>
      <c r="NZB72" s="201"/>
      <c r="NZC72" s="201"/>
      <c r="NZD72" s="201"/>
      <c r="NZE72" s="201"/>
      <c r="NZF72" s="201"/>
      <c r="NZG72" s="201"/>
      <c r="NZH72" s="201"/>
      <c r="NZI72" s="201"/>
      <c r="NZJ72" s="201"/>
      <c r="NZK72" s="201"/>
      <c r="NZL72" s="201"/>
      <c r="NZM72" s="201"/>
      <c r="NZN72" s="201"/>
      <c r="NZO72" s="201"/>
      <c r="NZP72" s="201"/>
      <c r="NZQ72" s="201"/>
      <c r="NZR72" s="201"/>
      <c r="NZS72" s="201"/>
      <c r="NZT72" s="201"/>
      <c r="NZU72" s="201"/>
      <c r="NZV72" s="201"/>
      <c r="NZW72" s="201"/>
      <c r="NZX72" s="201"/>
      <c r="NZY72" s="201"/>
      <c r="NZZ72" s="201"/>
      <c r="OAA72" s="201"/>
      <c r="OAB72" s="201"/>
      <c r="OAC72" s="201"/>
      <c r="OAD72" s="201"/>
      <c r="OAE72" s="201"/>
      <c r="OAF72" s="201"/>
      <c r="OAG72" s="201"/>
      <c r="OAH72" s="201"/>
      <c r="OAI72" s="201"/>
      <c r="OAJ72" s="201"/>
      <c r="OAK72" s="201"/>
      <c r="OAL72" s="201"/>
      <c r="OAM72" s="201"/>
      <c r="OAN72" s="201"/>
      <c r="OAO72" s="201"/>
      <c r="OAP72" s="201"/>
      <c r="OAQ72" s="201"/>
      <c r="OAR72" s="201"/>
      <c r="OAS72" s="201"/>
      <c r="OAT72" s="201"/>
      <c r="OAU72" s="201"/>
      <c r="OAV72" s="201"/>
      <c r="OAW72" s="201"/>
      <c r="OAX72" s="201"/>
      <c r="OAY72" s="201"/>
      <c r="OAZ72" s="201"/>
      <c r="OBA72" s="201"/>
      <c r="OBB72" s="201"/>
      <c r="OBC72" s="201"/>
      <c r="OBD72" s="201"/>
      <c r="OBE72" s="201"/>
      <c r="OBF72" s="201"/>
      <c r="OBG72" s="201"/>
      <c r="OBH72" s="201"/>
      <c r="OBI72" s="201"/>
      <c r="OBJ72" s="201"/>
      <c r="OBK72" s="201"/>
      <c r="OBL72" s="201"/>
      <c r="OBM72" s="201"/>
      <c r="OBN72" s="201"/>
      <c r="OBO72" s="201"/>
      <c r="OBP72" s="201"/>
      <c r="OBQ72" s="201"/>
      <c r="OBR72" s="201"/>
      <c r="OBS72" s="201"/>
      <c r="OBT72" s="201"/>
      <c r="OBU72" s="201"/>
      <c r="OBV72" s="201"/>
      <c r="OBW72" s="201"/>
      <c r="OBX72" s="201"/>
      <c r="OBY72" s="201"/>
      <c r="OBZ72" s="201"/>
      <c r="OCA72" s="201"/>
      <c r="OCB72" s="201"/>
      <c r="OCC72" s="201"/>
      <c r="OCD72" s="201"/>
      <c r="OCE72" s="201"/>
      <c r="OCF72" s="201"/>
      <c r="OCG72" s="201"/>
      <c r="OCH72" s="201"/>
      <c r="OCI72" s="201"/>
      <c r="OCJ72" s="201"/>
      <c r="OCK72" s="201"/>
      <c r="OCL72" s="201"/>
      <c r="OCM72" s="201"/>
      <c r="OCN72" s="201"/>
      <c r="OCO72" s="201"/>
      <c r="OCP72" s="201"/>
      <c r="OCQ72" s="201"/>
      <c r="OCR72" s="201"/>
      <c r="OCS72" s="201"/>
      <c r="OCT72" s="201"/>
      <c r="OCU72" s="201"/>
      <c r="OCV72" s="201"/>
      <c r="OCW72" s="201"/>
      <c r="OCX72" s="201"/>
      <c r="OCY72" s="201"/>
      <c r="OCZ72" s="201"/>
      <c r="ODA72" s="201"/>
      <c r="ODB72" s="201"/>
      <c r="ODC72" s="201"/>
      <c r="ODD72" s="201"/>
      <c r="ODE72" s="201"/>
      <c r="ODF72" s="201"/>
      <c r="ODG72" s="201"/>
      <c r="ODH72" s="201"/>
      <c r="ODI72" s="201"/>
      <c r="ODJ72" s="201"/>
      <c r="ODK72" s="201"/>
      <c r="ODL72" s="201"/>
      <c r="ODM72" s="201"/>
      <c r="ODN72" s="201"/>
      <c r="ODO72" s="201"/>
      <c r="ODP72" s="201"/>
      <c r="ODQ72" s="201"/>
      <c r="ODR72" s="201"/>
      <c r="ODS72" s="201"/>
      <c r="ODT72" s="201"/>
      <c r="ODU72" s="201"/>
      <c r="ODV72" s="201"/>
      <c r="ODW72" s="201"/>
      <c r="ODX72" s="201"/>
      <c r="ODY72" s="201"/>
      <c r="ODZ72" s="201"/>
      <c r="OEA72" s="201"/>
      <c r="OEB72" s="201"/>
      <c r="OEC72" s="201"/>
      <c r="OED72" s="201"/>
      <c r="OEE72" s="201"/>
      <c r="OEF72" s="201"/>
      <c r="OEG72" s="201"/>
      <c r="OEH72" s="201"/>
      <c r="OEI72" s="201"/>
      <c r="OEJ72" s="201"/>
      <c r="OEK72" s="201"/>
      <c r="OEL72" s="201"/>
      <c r="OEM72" s="201"/>
      <c r="OEN72" s="201"/>
      <c r="OEO72" s="201"/>
      <c r="OEP72" s="201"/>
      <c r="OEQ72" s="201"/>
      <c r="OER72" s="201"/>
      <c r="OES72" s="201"/>
      <c r="OET72" s="201"/>
      <c r="OEU72" s="201"/>
      <c r="OEV72" s="201"/>
      <c r="OEW72" s="201"/>
      <c r="OEX72" s="201"/>
      <c r="OEY72" s="201"/>
      <c r="OEZ72" s="201"/>
      <c r="OFA72" s="201"/>
      <c r="OFB72" s="201"/>
      <c r="OFC72" s="201"/>
      <c r="OFD72" s="201"/>
      <c r="OFE72" s="201"/>
      <c r="OFF72" s="201"/>
      <c r="OFG72" s="201"/>
      <c r="OFH72" s="201"/>
      <c r="OFI72" s="201"/>
      <c r="OFJ72" s="201"/>
      <c r="OFK72" s="201"/>
      <c r="OFL72" s="201"/>
      <c r="OFM72" s="201"/>
      <c r="OFN72" s="201"/>
      <c r="OFO72" s="201"/>
      <c r="OFP72" s="201"/>
      <c r="OFQ72" s="201"/>
      <c r="OFR72" s="201"/>
      <c r="OFS72" s="201"/>
      <c r="OFT72" s="201"/>
      <c r="OFU72" s="201"/>
      <c r="OFV72" s="201"/>
      <c r="OFW72" s="201"/>
      <c r="OFX72" s="201"/>
      <c r="OFY72" s="201"/>
      <c r="OFZ72" s="201"/>
      <c r="OGA72" s="201"/>
      <c r="OGB72" s="201"/>
      <c r="OGC72" s="201"/>
      <c r="OGD72" s="201"/>
      <c r="OGE72" s="201"/>
      <c r="OGF72" s="201"/>
      <c r="OGG72" s="201"/>
      <c r="OGH72" s="201"/>
      <c r="OGI72" s="201"/>
      <c r="OGJ72" s="201"/>
      <c r="OGK72" s="201"/>
      <c r="OGL72" s="201"/>
      <c r="OGM72" s="201"/>
      <c r="OGN72" s="201"/>
      <c r="OGO72" s="201"/>
      <c r="OGP72" s="201"/>
      <c r="OGQ72" s="201"/>
      <c r="OGR72" s="201"/>
      <c r="OGS72" s="201"/>
      <c r="OGT72" s="201"/>
      <c r="OGU72" s="201"/>
      <c r="OGV72" s="201"/>
      <c r="OGW72" s="201"/>
      <c r="OGX72" s="201"/>
      <c r="OGY72" s="201"/>
      <c r="OGZ72" s="201"/>
      <c r="OHA72" s="201"/>
      <c r="OHB72" s="201"/>
      <c r="OHC72" s="201"/>
      <c r="OHD72" s="201"/>
      <c r="OHE72" s="201"/>
      <c r="OHF72" s="201"/>
      <c r="OHG72" s="201"/>
      <c r="OHH72" s="201"/>
      <c r="OHI72" s="201"/>
      <c r="OHJ72" s="201"/>
      <c r="OHK72" s="201"/>
      <c r="OHL72" s="201"/>
      <c r="OHM72" s="201"/>
      <c r="OHN72" s="201"/>
      <c r="OHO72" s="201"/>
      <c r="OHP72" s="201"/>
      <c r="OHQ72" s="201"/>
      <c r="OHR72" s="201"/>
      <c r="OHS72" s="201"/>
      <c r="OHT72" s="201"/>
      <c r="OHU72" s="201"/>
      <c r="OHV72" s="201"/>
      <c r="OHW72" s="201"/>
      <c r="OHX72" s="201"/>
      <c r="OHY72" s="201"/>
      <c r="OHZ72" s="201"/>
      <c r="OIA72" s="201"/>
      <c r="OIB72" s="201"/>
      <c r="OIC72" s="201"/>
      <c r="OID72" s="201"/>
      <c r="OIE72" s="201"/>
      <c r="OIF72" s="201"/>
      <c r="OIG72" s="201"/>
      <c r="OIH72" s="201"/>
      <c r="OII72" s="201"/>
      <c r="OIJ72" s="201"/>
      <c r="OIK72" s="201"/>
      <c r="OIL72" s="201"/>
      <c r="OIM72" s="201"/>
      <c r="OIN72" s="201"/>
      <c r="OIO72" s="201"/>
      <c r="OIP72" s="201"/>
      <c r="OIQ72" s="201"/>
      <c r="OIR72" s="201"/>
      <c r="OIS72" s="201"/>
      <c r="OIT72" s="201"/>
      <c r="OIU72" s="201"/>
      <c r="OIV72" s="201"/>
      <c r="OIW72" s="201"/>
      <c r="OIX72" s="201"/>
      <c r="OIY72" s="201"/>
      <c r="OIZ72" s="201"/>
      <c r="OJA72" s="201"/>
      <c r="OJB72" s="201"/>
      <c r="OJC72" s="201"/>
      <c r="OJD72" s="201"/>
      <c r="OJE72" s="201"/>
      <c r="OJF72" s="201"/>
      <c r="OJG72" s="201"/>
      <c r="OJH72" s="201"/>
      <c r="OJI72" s="201"/>
      <c r="OJJ72" s="201"/>
      <c r="OJK72" s="201"/>
      <c r="OJL72" s="201"/>
      <c r="OJM72" s="201"/>
      <c r="OJN72" s="201"/>
      <c r="OJO72" s="201"/>
      <c r="OJP72" s="201"/>
      <c r="OJQ72" s="201"/>
      <c r="OJR72" s="201"/>
      <c r="OJS72" s="201"/>
      <c r="OJT72" s="201"/>
      <c r="OJU72" s="201"/>
      <c r="OJV72" s="201"/>
      <c r="OJW72" s="201"/>
      <c r="OJX72" s="201"/>
      <c r="OJY72" s="201"/>
      <c r="OJZ72" s="201"/>
      <c r="OKA72" s="201"/>
      <c r="OKB72" s="201"/>
      <c r="OKC72" s="201"/>
      <c r="OKD72" s="201"/>
      <c r="OKE72" s="201"/>
      <c r="OKF72" s="201"/>
      <c r="OKG72" s="201"/>
      <c r="OKH72" s="201"/>
      <c r="OKI72" s="201"/>
      <c r="OKJ72" s="201"/>
      <c r="OKK72" s="201"/>
      <c r="OKL72" s="201"/>
      <c r="OKM72" s="201"/>
      <c r="OKN72" s="201"/>
      <c r="OKO72" s="201"/>
      <c r="OKP72" s="201"/>
      <c r="OKQ72" s="201"/>
      <c r="OKR72" s="201"/>
      <c r="OKS72" s="201"/>
      <c r="OKT72" s="201"/>
      <c r="OKU72" s="201"/>
      <c r="OKV72" s="201"/>
      <c r="OKW72" s="201"/>
      <c r="OKX72" s="201"/>
      <c r="OKY72" s="201"/>
      <c r="OKZ72" s="201"/>
      <c r="OLA72" s="201"/>
      <c r="OLB72" s="201"/>
      <c r="OLC72" s="201"/>
      <c r="OLD72" s="201"/>
      <c r="OLE72" s="201"/>
      <c r="OLF72" s="201"/>
      <c r="OLG72" s="201"/>
      <c r="OLH72" s="201"/>
      <c r="OLI72" s="201"/>
      <c r="OLJ72" s="201"/>
      <c r="OLK72" s="201"/>
      <c r="OLL72" s="201"/>
      <c r="OLM72" s="201"/>
      <c r="OLN72" s="201"/>
      <c r="OLO72" s="201"/>
      <c r="OLP72" s="201"/>
      <c r="OLQ72" s="201"/>
      <c r="OLR72" s="201"/>
      <c r="OLS72" s="201"/>
      <c r="OLT72" s="201"/>
      <c r="OLU72" s="201"/>
      <c r="OLV72" s="201"/>
      <c r="OLW72" s="201"/>
      <c r="OLX72" s="201"/>
      <c r="OLY72" s="201"/>
      <c r="OLZ72" s="201"/>
      <c r="OMA72" s="201"/>
      <c r="OMB72" s="201"/>
      <c r="OMC72" s="201"/>
      <c r="OMD72" s="201"/>
      <c r="OME72" s="201"/>
      <c r="OMF72" s="201"/>
      <c r="OMG72" s="201"/>
      <c r="OMH72" s="201"/>
      <c r="OMI72" s="201"/>
      <c r="OMJ72" s="201"/>
      <c r="OMK72" s="201"/>
      <c r="OML72" s="201"/>
      <c r="OMM72" s="201"/>
      <c r="OMN72" s="201"/>
      <c r="OMO72" s="201"/>
      <c r="OMP72" s="201"/>
      <c r="OMQ72" s="201"/>
      <c r="OMR72" s="201"/>
      <c r="OMS72" s="201"/>
      <c r="OMT72" s="201"/>
      <c r="OMU72" s="201"/>
      <c r="OMV72" s="201"/>
      <c r="OMW72" s="201"/>
      <c r="OMX72" s="201"/>
      <c r="OMY72" s="201"/>
      <c r="OMZ72" s="201"/>
      <c r="ONA72" s="201"/>
      <c r="ONB72" s="201"/>
      <c r="ONC72" s="201"/>
      <c r="OND72" s="201"/>
      <c r="ONE72" s="201"/>
      <c r="ONF72" s="201"/>
      <c r="ONG72" s="201"/>
      <c r="ONH72" s="201"/>
      <c r="ONI72" s="201"/>
      <c r="ONJ72" s="201"/>
      <c r="ONK72" s="201"/>
      <c r="ONL72" s="201"/>
      <c r="ONM72" s="201"/>
      <c r="ONN72" s="201"/>
      <c r="ONO72" s="201"/>
      <c r="ONP72" s="201"/>
      <c r="ONQ72" s="201"/>
      <c r="ONR72" s="201"/>
      <c r="ONS72" s="201"/>
      <c r="ONT72" s="201"/>
      <c r="ONU72" s="201"/>
      <c r="ONV72" s="201"/>
      <c r="ONW72" s="201"/>
      <c r="ONX72" s="201"/>
      <c r="ONY72" s="201"/>
      <c r="ONZ72" s="201"/>
      <c r="OOA72" s="201"/>
      <c r="OOB72" s="201"/>
      <c r="OOC72" s="201"/>
      <c r="OOD72" s="201"/>
      <c r="OOE72" s="201"/>
      <c r="OOF72" s="201"/>
      <c r="OOG72" s="201"/>
      <c r="OOH72" s="201"/>
      <c r="OOI72" s="201"/>
      <c r="OOJ72" s="201"/>
      <c r="OOK72" s="201"/>
      <c r="OOL72" s="201"/>
      <c r="OOM72" s="201"/>
      <c r="OON72" s="201"/>
      <c r="OOO72" s="201"/>
      <c r="OOP72" s="201"/>
      <c r="OOQ72" s="201"/>
      <c r="OOR72" s="201"/>
      <c r="OOS72" s="201"/>
      <c r="OOT72" s="201"/>
      <c r="OOU72" s="201"/>
      <c r="OOV72" s="201"/>
      <c r="OOW72" s="201"/>
      <c r="OOX72" s="201"/>
      <c r="OOY72" s="201"/>
      <c r="OOZ72" s="201"/>
      <c r="OPA72" s="201"/>
      <c r="OPB72" s="201"/>
      <c r="OPC72" s="201"/>
      <c r="OPD72" s="201"/>
      <c r="OPE72" s="201"/>
      <c r="OPF72" s="201"/>
      <c r="OPG72" s="201"/>
      <c r="OPH72" s="201"/>
      <c r="OPI72" s="201"/>
      <c r="OPJ72" s="201"/>
      <c r="OPK72" s="201"/>
      <c r="OPL72" s="201"/>
      <c r="OPM72" s="201"/>
      <c r="OPN72" s="201"/>
      <c r="OPO72" s="201"/>
      <c r="OPP72" s="201"/>
      <c r="OPQ72" s="201"/>
      <c r="OPR72" s="201"/>
      <c r="OPS72" s="201"/>
      <c r="OPT72" s="201"/>
      <c r="OPU72" s="201"/>
      <c r="OPV72" s="201"/>
      <c r="OPW72" s="201"/>
      <c r="OPX72" s="201"/>
      <c r="OPY72" s="201"/>
      <c r="OPZ72" s="201"/>
      <c r="OQA72" s="201"/>
      <c r="OQB72" s="201"/>
      <c r="OQC72" s="201"/>
      <c r="OQD72" s="201"/>
      <c r="OQE72" s="201"/>
      <c r="OQF72" s="201"/>
      <c r="OQG72" s="201"/>
      <c r="OQH72" s="201"/>
      <c r="OQI72" s="201"/>
      <c r="OQJ72" s="201"/>
      <c r="OQK72" s="201"/>
      <c r="OQL72" s="201"/>
      <c r="OQM72" s="201"/>
      <c r="OQN72" s="201"/>
      <c r="OQO72" s="201"/>
      <c r="OQP72" s="201"/>
      <c r="OQQ72" s="201"/>
      <c r="OQR72" s="201"/>
      <c r="OQS72" s="201"/>
      <c r="OQT72" s="201"/>
      <c r="OQU72" s="201"/>
      <c r="OQV72" s="201"/>
      <c r="OQW72" s="201"/>
      <c r="OQX72" s="201"/>
      <c r="OQY72" s="201"/>
      <c r="OQZ72" s="201"/>
      <c r="ORA72" s="201"/>
      <c r="ORB72" s="201"/>
      <c r="ORC72" s="201"/>
      <c r="ORD72" s="201"/>
      <c r="ORE72" s="201"/>
      <c r="ORF72" s="201"/>
      <c r="ORG72" s="201"/>
      <c r="ORH72" s="201"/>
      <c r="ORI72" s="201"/>
      <c r="ORJ72" s="201"/>
      <c r="ORK72" s="201"/>
      <c r="ORL72" s="201"/>
      <c r="ORM72" s="201"/>
      <c r="ORN72" s="201"/>
      <c r="ORO72" s="201"/>
      <c r="ORP72" s="201"/>
      <c r="ORQ72" s="201"/>
      <c r="ORR72" s="201"/>
      <c r="ORS72" s="201"/>
      <c r="ORT72" s="201"/>
      <c r="ORU72" s="201"/>
      <c r="ORV72" s="201"/>
      <c r="ORW72" s="201"/>
      <c r="ORX72" s="201"/>
      <c r="ORY72" s="201"/>
      <c r="ORZ72" s="201"/>
      <c r="OSA72" s="201"/>
      <c r="OSB72" s="201"/>
      <c r="OSC72" s="201"/>
      <c r="OSD72" s="201"/>
      <c r="OSE72" s="201"/>
      <c r="OSF72" s="201"/>
      <c r="OSG72" s="201"/>
      <c r="OSH72" s="201"/>
      <c r="OSI72" s="201"/>
      <c r="OSJ72" s="201"/>
      <c r="OSK72" s="201"/>
      <c r="OSL72" s="201"/>
      <c r="OSM72" s="201"/>
      <c r="OSN72" s="201"/>
      <c r="OSO72" s="201"/>
      <c r="OSP72" s="201"/>
      <c r="OSQ72" s="201"/>
      <c r="OSR72" s="201"/>
      <c r="OSS72" s="201"/>
      <c r="OST72" s="201"/>
      <c r="OSU72" s="201"/>
      <c r="OSV72" s="201"/>
      <c r="OSW72" s="201"/>
      <c r="OSX72" s="201"/>
      <c r="OSY72" s="201"/>
      <c r="OSZ72" s="201"/>
      <c r="OTA72" s="201"/>
      <c r="OTB72" s="201"/>
      <c r="OTC72" s="201"/>
      <c r="OTD72" s="201"/>
      <c r="OTE72" s="201"/>
      <c r="OTF72" s="201"/>
      <c r="OTG72" s="201"/>
      <c r="OTH72" s="201"/>
      <c r="OTI72" s="201"/>
      <c r="OTJ72" s="201"/>
      <c r="OTK72" s="201"/>
      <c r="OTL72" s="201"/>
      <c r="OTM72" s="201"/>
      <c r="OTN72" s="201"/>
      <c r="OTO72" s="201"/>
      <c r="OTP72" s="201"/>
      <c r="OTQ72" s="201"/>
      <c r="OTR72" s="201"/>
      <c r="OTS72" s="201"/>
      <c r="OTT72" s="201"/>
      <c r="OTU72" s="201"/>
      <c r="OTV72" s="201"/>
      <c r="OTW72" s="201"/>
      <c r="OTX72" s="201"/>
      <c r="OTY72" s="201"/>
      <c r="OTZ72" s="201"/>
      <c r="OUA72" s="201"/>
      <c r="OUB72" s="201"/>
      <c r="OUC72" s="201"/>
      <c r="OUD72" s="201"/>
      <c r="OUE72" s="201"/>
      <c r="OUF72" s="201"/>
      <c r="OUG72" s="201"/>
      <c r="OUH72" s="201"/>
      <c r="OUI72" s="201"/>
      <c r="OUJ72" s="201"/>
      <c r="OUK72" s="201"/>
      <c r="OUL72" s="201"/>
      <c r="OUM72" s="201"/>
      <c r="OUN72" s="201"/>
      <c r="OUO72" s="201"/>
      <c r="OUP72" s="201"/>
      <c r="OUQ72" s="201"/>
      <c r="OUR72" s="201"/>
      <c r="OUS72" s="201"/>
      <c r="OUT72" s="201"/>
      <c r="OUU72" s="201"/>
      <c r="OUV72" s="201"/>
      <c r="OUW72" s="201"/>
      <c r="OUX72" s="201"/>
      <c r="OUY72" s="201"/>
      <c r="OUZ72" s="201"/>
      <c r="OVA72" s="201"/>
      <c r="OVB72" s="201"/>
      <c r="OVC72" s="201"/>
      <c r="OVD72" s="201"/>
      <c r="OVE72" s="201"/>
      <c r="OVF72" s="201"/>
      <c r="OVG72" s="201"/>
      <c r="OVH72" s="201"/>
      <c r="OVI72" s="201"/>
      <c r="OVJ72" s="201"/>
      <c r="OVK72" s="201"/>
      <c r="OVL72" s="201"/>
      <c r="OVM72" s="201"/>
      <c r="OVN72" s="201"/>
      <c r="OVO72" s="201"/>
      <c r="OVP72" s="201"/>
      <c r="OVQ72" s="201"/>
      <c r="OVR72" s="201"/>
      <c r="OVS72" s="201"/>
      <c r="OVT72" s="201"/>
      <c r="OVU72" s="201"/>
      <c r="OVV72" s="201"/>
      <c r="OVW72" s="201"/>
      <c r="OVX72" s="201"/>
      <c r="OVY72" s="201"/>
      <c r="OVZ72" s="201"/>
      <c r="OWA72" s="201"/>
      <c r="OWB72" s="201"/>
      <c r="OWC72" s="201"/>
      <c r="OWD72" s="201"/>
      <c r="OWE72" s="201"/>
      <c r="OWF72" s="201"/>
      <c r="OWG72" s="201"/>
      <c r="OWH72" s="201"/>
      <c r="OWI72" s="201"/>
      <c r="OWJ72" s="201"/>
      <c r="OWK72" s="201"/>
      <c r="OWL72" s="201"/>
      <c r="OWM72" s="201"/>
      <c r="OWN72" s="201"/>
      <c r="OWO72" s="201"/>
      <c r="OWP72" s="201"/>
      <c r="OWQ72" s="201"/>
      <c r="OWR72" s="201"/>
      <c r="OWS72" s="201"/>
      <c r="OWT72" s="201"/>
      <c r="OWU72" s="201"/>
      <c r="OWV72" s="201"/>
      <c r="OWW72" s="201"/>
      <c r="OWX72" s="201"/>
      <c r="OWY72" s="201"/>
      <c r="OWZ72" s="201"/>
      <c r="OXA72" s="201"/>
      <c r="OXB72" s="201"/>
      <c r="OXC72" s="201"/>
      <c r="OXD72" s="201"/>
      <c r="OXE72" s="201"/>
      <c r="OXF72" s="201"/>
      <c r="OXG72" s="201"/>
      <c r="OXH72" s="201"/>
      <c r="OXI72" s="201"/>
      <c r="OXJ72" s="201"/>
      <c r="OXK72" s="201"/>
      <c r="OXL72" s="201"/>
      <c r="OXM72" s="201"/>
      <c r="OXN72" s="201"/>
      <c r="OXO72" s="201"/>
      <c r="OXP72" s="201"/>
      <c r="OXQ72" s="201"/>
      <c r="OXR72" s="201"/>
      <c r="OXS72" s="201"/>
      <c r="OXT72" s="201"/>
      <c r="OXU72" s="201"/>
      <c r="OXV72" s="201"/>
      <c r="OXW72" s="201"/>
      <c r="OXX72" s="201"/>
      <c r="OXY72" s="201"/>
      <c r="OXZ72" s="201"/>
      <c r="OYA72" s="201"/>
      <c r="OYB72" s="201"/>
      <c r="OYC72" s="201"/>
      <c r="OYD72" s="201"/>
      <c r="OYE72" s="201"/>
      <c r="OYF72" s="201"/>
      <c r="OYG72" s="201"/>
      <c r="OYH72" s="201"/>
      <c r="OYI72" s="201"/>
      <c r="OYJ72" s="201"/>
      <c r="OYK72" s="201"/>
      <c r="OYL72" s="201"/>
      <c r="OYM72" s="201"/>
      <c r="OYN72" s="201"/>
      <c r="OYO72" s="201"/>
      <c r="OYP72" s="201"/>
      <c r="OYQ72" s="201"/>
      <c r="OYR72" s="201"/>
      <c r="OYS72" s="201"/>
      <c r="OYT72" s="201"/>
      <c r="OYU72" s="201"/>
      <c r="OYV72" s="201"/>
      <c r="OYW72" s="201"/>
      <c r="OYX72" s="201"/>
      <c r="OYY72" s="201"/>
      <c r="OYZ72" s="201"/>
      <c r="OZA72" s="201"/>
      <c r="OZB72" s="201"/>
      <c r="OZC72" s="201"/>
      <c r="OZD72" s="201"/>
      <c r="OZE72" s="201"/>
      <c r="OZF72" s="201"/>
      <c r="OZG72" s="201"/>
      <c r="OZH72" s="201"/>
      <c r="OZI72" s="201"/>
      <c r="OZJ72" s="201"/>
      <c r="OZK72" s="201"/>
      <c r="OZL72" s="201"/>
      <c r="OZM72" s="201"/>
      <c r="OZN72" s="201"/>
      <c r="OZO72" s="201"/>
      <c r="OZP72" s="201"/>
      <c r="OZQ72" s="201"/>
      <c r="OZR72" s="201"/>
      <c r="OZS72" s="201"/>
      <c r="OZT72" s="201"/>
      <c r="OZU72" s="201"/>
      <c r="OZV72" s="201"/>
      <c r="OZW72" s="201"/>
      <c r="OZX72" s="201"/>
      <c r="OZY72" s="201"/>
      <c r="OZZ72" s="201"/>
      <c r="PAA72" s="201"/>
      <c r="PAB72" s="201"/>
      <c r="PAC72" s="201"/>
      <c r="PAD72" s="201"/>
      <c r="PAE72" s="201"/>
      <c r="PAF72" s="201"/>
      <c r="PAG72" s="201"/>
      <c r="PAH72" s="201"/>
      <c r="PAI72" s="201"/>
      <c r="PAJ72" s="201"/>
      <c r="PAK72" s="201"/>
      <c r="PAL72" s="201"/>
      <c r="PAM72" s="201"/>
      <c r="PAN72" s="201"/>
      <c r="PAO72" s="201"/>
      <c r="PAP72" s="201"/>
      <c r="PAQ72" s="201"/>
      <c r="PAR72" s="201"/>
      <c r="PAS72" s="201"/>
      <c r="PAT72" s="201"/>
      <c r="PAU72" s="201"/>
      <c r="PAV72" s="201"/>
      <c r="PAW72" s="201"/>
      <c r="PAX72" s="201"/>
      <c r="PAY72" s="201"/>
      <c r="PAZ72" s="201"/>
      <c r="PBA72" s="201"/>
      <c r="PBB72" s="201"/>
      <c r="PBC72" s="201"/>
      <c r="PBD72" s="201"/>
      <c r="PBE72" s="201"/>
      <c r="PBF72" s="201"/>
      <c r="PBG72" s="201"/>
      <c r="PBH72" s="201"/>
      <c r="PBI72" s="201"/>
      <c r="PBJ72" s="201"/>
      <c r="PBK72" s="201"/>
      <c r="PBL72" s="201"/>
      <c r="PBM72" s="201"/>
      <c r="PBN72" s="201"/>
      <c r="PBO72" s="201"/>
      <c r="PBP72" s="201"/>
      <c r="PBQ72" s="201"/>
      <c r="PBR72" s="201"/>
      <c r="PBS72" s="201"/>
      <c r="PBT72" s="201"/>
      <c r="PBU72" s="201"/>
      <c r="PBV72" s="201"/>
      <c r="PBW72" s="201"/>
      <c r="PBX72" s="201"/>
      <c r="PBY72" s="201"/>
      <c r="PBZ72" s="201"/>
      <c r="PCA72" s="201"/>
      <c r="PCB72" s="201"/>
      <c r="PCC72" s="201"/>
      <c r="PCD72" s="201"/>
      <c r="PCE72" s="201"/>
      <c r="PCF72" s="201"/>
      <c r="PCG72" s="201"/>
      <c r="PCH72" s="201"/>
      <c r="PCI72" s="201"/>
      <c r="PCJ72" s="201"/>
      <c r="PCK72" s="201"/>
      <c r="PCL72" s="201"/>
      <c r="PCM72" s="201"/>
      <c r="PCN72" s="201"/>
      <c r="PCO72" s="201"/>
      <c r="PCP72" s="201"/>
      <c r="PCQ72" s="201"/>
      <c r="PCR72" s="201"/>
      <c r="PCS72" s="201"/>
      <c r="PCT72" s="201"/>
      <c r="PCU72" s="201"/>
      <c r="PCV72" s="201"/>
      <c r="PCW72" s="201"/>
      <c r="PCX72" s="201"/>
      <c r="PCY72" s="201"/>
      <c r="PCZ72" s="201"/>
      <c r="PDA72" s="201"/>
      <c r="PDB72" s="201"/>
      <c r="PDC72" s="201"/>
      <c r="PDD72" s="201"/>
      <c r="PDE72" s="201"/>
      <c r="PDF72" s="201"/>
      <c r="PDG72" s="201"/>
      <c r="PDH72" s="201"/>
      <c r="PDI72" s="201"/>
      <c r="PDJ72" s="201"/>
      <c r="PDK72" s="201"/>
      <c r="PDL72" s="201"/>
      <c r="PDM72" s="201"/>
      <c r="PDN72" s="201"/>
      <c r="PDO72" s="201"/>
      <c r="PDP72" s="201"/>
      <c r="PDQ72" s="201"/>
      <c r="PDR72" s="201"/>
      <c r="PDS72" s="201"/>
      <c r="PDT72" s="201"/>
      <c r="PDU72" s="201"/>
      <c r="PDV72" s="201"/>
      <c r="PDW72" s="201"/>
      <c r="PDX72" s="201"/>
      <c r="PDY72" s="201"/>
      <c r="PDZ72" s="201"/>
      <c r="PEA72" s="201"/>
      <c r="PEB72" s="201"/>
      <c r="PEC72" s="201"/>
      <c r="PED72" s="201"/>
      <c r="PEE72" s="201"/>
      <c r="PEF72" s="201"/>
      <c r="PEG72" s="201"/>
      <c r="PEH72" s="201"/>
      <c r="PEI72" s="201"/>
      <c r="PEJ72" s="201"/>
      <c r="PEK72" s="201"/>
      <c r="PEL72" s="201"/>
      <c r="PEM72" s="201"/>
      <c r="PEN72" s="201"/>
      <c r="PEO72" s="201"/>
      <c r="PEP72" s="201"/>
      <c r="PEQ72" s="201"/>
      <c r="PER72" s="201"/>
      <c r="PES72" s="201"/>
      <c r="PET72" s="201"/>
      <c r="PEU72" s="201"/>
      <c r="PEV72" s="201"/>
      <c r="PEW72" s="201"/>
      <c r="PEX72" s="201"/>
      <c r="PEY72" s="201"/>
      <c r="PEZ72" s="201"/>
      <c r="PFA72" s="201"/>
      <c r="PFB72" s="201"/>
      <c r="PFC72" s="201"/>
      <c r="PFD72" s="201"/>
      <c r="PFE72" s="201"/>
      <c r="PFF72" s="201"/>
      <c r="PFG72" s="201"/>
      <c r="PFH72" s="201"/>
      <c r="PFI72" s="201"/>
      <c r="PFJ72" s="201"/>
      <c r="PFK72" s="201"/>
      <c r="PFL72" s="201"/>
      <c r="PFM72" s="201"/>
      <c r="PFN72" s="201"/>
      <c r="PFO72" s="201"/>
      <c r="PFP72" s="201"/>
      <c r="PFQ72" s="201"/>
      <c r="PFR72" s="201"/>
      <c r="PFS72" s="201"/>
      <c r="PFT72" s="201"/>
      <c r="PFU72" s="201"/>
      <c r="PFV72" s="201"/>
      <c r="PFW72" s="201"/>
      <c r="PFX72" s="201"/>
      <c r="PFY72" s="201"/>
      <c r="PFZ72" s="201"/>
      <c r="PGA72" s="201"/>
      <c r="PGB72" s="201"/>
      <c r="PGC72" s="201"/>
      <c r="PGD72" s="201"/>
      <c r="PGE72" s="201"/>
      <c r="PGF72" s="201"/>
      <c r="PGG72" s="201"/>
      <c r="PGH72" s="201"/>
      <c r="PGI72" s="201"/>
      <c r="PGJ72" s="201"/>
      <c r="PGK72" s="201"/>
      <c r="PGL72" s="201"/>
      <c r="PGM72" s="201"/>
      <c r="PGN72" s="201"/>
      <c r="PGO72" s="201"/>
      <c r="PGP72" s="201"/>
      <c r="PGQ72" s="201"/>
      <c r="PGR72" s="201"/>
      <c r="PGS72" s="201"/>
      <c r="PGT72" s="201"/>
      <c r="PGU72" s="201"/>
      <c r="PGV72" s="201"/>
      <c r="PGW72" s="201"/>
      <c r="PGX72" s="201"/>
      <c r="PGY72" s="201"/>
      <c r="PGZ72" s="201"/>
      <c r="PHA72" s="201"/>
      <c r="PHB72" s="201"/>
      <c r="PHC72" s="201"/>
      <c r="PHD72" s="201"/>
      <c r="PHE72" s="201"/>
      <c r="PHF72" s="201"/>
      <c r="PHG72" s="201"/>
      <c r="PHH72" s="201"/>
      <c r="PHI72" s="201"/>
      <c r="PHJ72" s="201"/>
      <c r="PHK72" s="201"/>
      <c r="PHL72" s="201"/>
      <c r="PHM72" s="201"/>
      <c r="PHN72" s="201"/>
      <c r="PHO72" s="201"/>
      <c r="PHP72" s="201"/>
      <c r="PHQ72" s="201"/>
      <c r="PHR72" s="201"/>
      <c r="PHS72" s="201"/>
      <c r="PHT72" s="201"/>
      <c r="PHU72" s="201"/>
      <c r="PHV72" s="201"/>
      <c r="PHW72" s="201"/>
      <c r="PHX72" s="201"/>
      <c r="PHY72" s="201"/>
      <c r="PHZ72" s="201"/>
      <c r="PIA72" s="201"/>
      <c r="PIB72" s="201"/>
      <c r="PIC72" s="201"/>
      <c r="PID72" s="201"/>
      <c r="PIE72" s="201"/>
      <c r="PIF72" s="201"/>
      <c r="PIG72" s="201"/>
      <c r="PIH72" s="201"/>
      <c r="PII72" s="201"/>
      <c r="PIJ72" s="201"/>
      <c r="PIK72" s="201"/>
      <c r="PIL72" s="201"/>
      <c r="PIM72" s="201"/>
      <c r="PIN72" s="201"/>
      <c r="PIO72" s="201"/>
      <c r="PIP72" s="201"/>
      <c r="PIQ72" s="201"/>
      <c r="PIR72" s="201"/>
      <c r="PIS72" s="201"/>
      <c r="PIT72" s="201"/>
      <c r="PIU72" s="201"/>
      <c r="PIV72" s="201"/>
      <c r="PIW72" s="201"/>
      <c r="PIX72" s="201"/>
      <c r="PIY72" s="201"/>
      <c r="PIZ72" s="201"/>
      <c r="PJA72" s="201"/>
      <c r="PJB72" s="201"/>
      <c r="PJC72" s="201"/>
      <c r="PJD72" s="201"/>
      <c r="PJE72" s="201"/>
      <c r="PJF72" s="201"/>
      <c r="PJG72" s="201"/>
      <c r="PJH72" s="201"/>
      <c r="PJI72" s="201"/>
      <c r="PJJ72" s="201"/>
      <c r="PJK72" s="201"/>
      <c r="PJL72" s="201"/>
      <c r="PJM72" s="201"/>
      <c r="PJN72" s="201"/>
      <c r="PJO72" s="201"/>
      <c r="PJP72" s="201"/>
      <c r="PJQ72" s="201"/>
      <c r="PJR72" s="201"/>
      <c r="PJS72" s="201"/>
      <c r="PJT72" s="201"/>
      <c r="PJU72" s="201"/>
      <c r="PJV72" s="201"/>
      <c r="PJW72" s="201"/>
      <c r="PJX72" s="201"/>
      <c r="PJY72" s="201"/>
      <c r="PJZ72" s="201"/>
      <c r="PKA72" s="201"/>
      <c r="PKB72" s="201"/>
      <c r="PKC72" s="201"/>
      <c r="PKD72" s="201"/>
      <c r="PKE72" s="201"/>
      <c r="PKF72" s="201"/>
      <c r="PKG72" s="201"/>
      <c r="PKH72" s="201"/>
      <c r="PKI72" s="201"/>
      <c r="PKJ72" s="201"/>
      <c r="PKK72" s="201"/>
      <c r="PKL72" s="201"/>
      <c r="PKM72" s="201"/>
      <c r="PKN72" s="201"/>
      <c r="PKO72" s="201"/>
      <c r="PKP72" s="201"/>
      <c r="PKQ72" s="201"/>
      <c r="PKR72" s="201"/>
      <c r="PKS72" s="201"/>
      <c r="PKT72" s="201"/>
      <c r="PKU72" s="201"/>
      <c r="PKV72" s="201"/>
      <c r="PKW72" s="201"/>
      <c r="PKX72" s="201"/>
      <c r="PKY72" s="201"/>
      <c r="PKZ72" s="201"/>
      <c r="PLA72" s="201"/>
      <c r="PLB72" s="201"/>
      <c r="PLC72" s="201"/>
      <c r="PLD72" s="201"/>
      <c r="PLE72" s="201"/>
      <c r="PLF72" s="201"/>
      <c r="PLG72" s="201"/>
      <c r="PLH72" s="201"/>
      <c r="PLI72" s="201"/>
      <c r="PLJ72" s="201"/>
      <c r="PLK72" s="201"/>
      <c r="PLL72" s="201"/>
      <c r="PLM72" s="201"/>
      <c r="PLN72" s="201"/>
      <c r="PLO72" s="201"/>
      <c r="PLP72" s="201"/>
      <c r="PLQ72" s="201"/>
      <c r="PLR72" s="201"/>
      <c r="PLS72" s="201"/>
      <c r="PLT72" s="201"/>
      <c r="PLU72" s="201"/>
      <c r="PLV72" s="201"/>
      <c r="PLW72" s="201"/>
      <c r="PLX72" s="201"/>
      <c r="PLY72" s="201"/>
      <c r="PLZ72" s="201"/>
      <c r="PMA72" s="201"/>
      <c r="PMB72" s="201"/>
      <c r="PMC72" s="201"/>
      <c r="PMD72" s="201"/>
      <c r="PME72" s="201"/>
      <c r="PMF72" s="201"/>
      <c r="PMG72" s="201"/>
      <c r="PMH72" s="201"/>
      <c r="PMI72" s="201"/>
      <c r="PMJ72" s="201"/>
      <c r="PMK72" s="201"/>
      <c r="PML72" s="201"/>
      <c r="PMM72" s="201"/>
      <c r="PMN72" s="201"/>
      <c r="PMO72" s="201"/>
      <c r="PMP72" s="201"/>
      <c r="PMQ72" s="201"/>
      <c r="PMR72" s="201"/>
      <c r="PMS72" s="201"/>
      <c r="PMT72" s="201"/>
      <c r="PMU72" s="201"/>
      <c r="PMV72" s="201"/>
      <c r="PMW72" s="201"/>
      <c r="PMX72" s="201"/>
      <c r="PMY72" s="201"/>
      <c r="PMZ72" s="201"/>
      <c r="PNA72" s="201"/>
      <c r="PNB72" s="201"/>
      <c r="PNC72" s="201"/>
      <c r="PND72" s="201"/>
      <c r="PNE72" s="201"/>
      <c r="PNF72" s="201"/>
      <c r="PNG72" s="201"/>
      <c r="PNH72" s="201"/>
      <c r="PNI72" s="201"/>
      <c r="PNJ72" s="201"/>
      <c r="PNK72" s="201"/>
      <c r="PNL72" s="201"/>
      <c r="PNM72" s="201"/>
      <c r="PNN72" s="201"/>
      <c r="PNO72" s="201"/>
      <c r="PNP72" s="201"/>
      <c r="PNQ72" s="201"/>
      <c r="PNR72" s="201"/>
      <c r="PNS72" s="201"/>
      <c r="PNT72" s="201"/>
      <c r="PNU72" s="201"/>
      <c r="PNV72" s="201"/>
      <c r="PNW72" s="201"/>
      <c r="PNX72" s="201"/>
      <c r="PNY72" s="201"/>
      <c r="PNZ72" s="201"/>
      <c r="POA72" s="201"/>
      <c r="POB72" s="201"/>
      <c r="POC72" s="201"/>
      <c r="POD72" s="201"/>
      <c r="POE72" s="201"/>
      <c r="POF72" s="201"/>
      <c r="POG72" s="201"/>
      <c r="POH72" s="201"/>
      <c r="POI72" s="201"/>
      <c r="POJ72" s="201"/>
      <c r="POK72" s="201"/>
      <c r="POL72" s="201"/>
      <c r="POM72" s="201"/>
      <c r="PON72" s="201"/>
      <c r="POO72" s="201"/>
      <c r="POP72" s="201"/>
      <c r="POQ72" s="201"/>
      <c r="POR72" s="201"/>
      <c r="POS72" s="201"/>
      <c r="POT72" s="201"/>
      <c r="POU72" s="201"/>
      <c r="POV72" s="201"/>
      <c r="POW72" s="201"/>
      <c r="POX72" s="201"/>
      <c r="POY72" s="201"/>
      <c r="POZ72" s="201"/>
      <c r="PPA72" s="201"/>
      <c r="PPB72" s="201"/>
      <c r="PPC72" s="201"/>
      <c r="PPD72" s="201"/>
      <c r="PPE72" s="201"/>
      <c r="PPF72" s="201"/>
      <c r="PPG72" s="201"/>
      <c r="PPH72" s="201"/>
      <c r="PPI72" s="201"/>
      <c r="PPJ72" s="201"/>
      <c r="PPK72" s="201"/>
      <c r="PPL72" s="201"/>
      <c r="PPM72" s="201"/>
      <c r="PPN72" s="201"/>
      <c r="PPO72" s="201"/>
      <c r="PPP72" s="201"/>
      <c r="PPQ72" s="201"/>
      <c r="PPR72" s="201"/>
      <c r="PPS72" s="201"/>
      <c r="PPT72" s="201"/>
      <c r="PPU72" s="201"/>
      <c r="PPV72" s="201"/>
      <c r="PPW72" s="201"/>
      <c r="PPX72" s="201"/>
      <c r="PPY72" s="201"/>
      <c r="PPZ72" s="201"/>
      <c r="PQA72" s="201"/>
      <c r="PQB72" s="201"/>
      <c r="PQC72" s="201"/>
      <c r="PQD72" s="201"/>
      <c r="PQE72" s="201"/>
      <c r="PQF72" s="201"/>
      <c r="PQG72" s="201"/>
      <c r="PQH72" s="201"/>
      <c r="PQI72" s="201"/>
      <c r="PQJ72" s="201"/>
      <c r="PQK72" s="201"/>
      <c r="PQL72" s="201"/>
      <c r="PQM72" s="201"/>
      <c r="PQN72" s="201"/>
      <c r="PQO72" s="201"/>
      <c r="PQP72" s="201"/>
      <c r="PQQ72" s="201"/>
      <c r="PQR72" s="201"/>
      <c r="PQS72" s="201"/>
      <c r="PQT72" s="201"/>
      <c r="PQU72" s="201"/>
      <c r="PQV72" s="201"/>
      <c r="PQW72" s="201"/>
      <c r="PQX72" s="201"/>
      <c r="PQY72" s="201"/>
      <c r="PQZ72" s="201"/>
      <c r="PRA72" s="201"/>
      <c r="PRB72" s="201"/>
      <c r="PRC72" s="201"/>
      <c r="PRD72" s="201"/>
      <c r="PRE72" s="201"/>
      <c r="PRF72" s="201"/>
      <c r="PRG72" s="201"/>
      <c r="PRH72" s="201"/>
      <c r="PRI72" s="201"/>
      <c r="PRJ72" s="201"/>
      <c r="PRK72" s="201"/>
      <c r="PRL72" s="201"/>
      <c r="PRM72" s="201"/>
      <c r="PRN72" s="201"/>
      <c r="PRO72" s="201"/>
      <c r="PRP72" s="201"/>
      <c r="PRQ72" s="201"/>
      <c r="PRR72" s="201"/>
      <c r="PRS72" s="201"/>
      <c r="PRT72" s="201"/>
      <c r="PRU72" s="201"/>
      <c r="PRV72" s="201"/>
      <c r="PRW72" s="201"/>
      <c r="PRX72" s="201"/>
      <c r="PRY72" s="201"/>
      <c r="PRZ72" s="201"/>
      <c r="PSA72" s="201"/>
      <c r="PSB72" s="201"/>
      <c r="PSC72" s="201"/>
      <c r="PSD72" s="201"/>
      <c r="PSE72" s="201"/>
      <c r="PSF72" s="201"/>
      <c r="PSG72" s="201"/>
      <c r="PSH72" s="201"/>
      <c r="PSI72" s="201"/>
      <c r="PSJ72" s="201"/>
      <c r="PSK72" s="201"/>
      <c r="PSL72" s="201"/>
      <c r="PSM72" s="201"/>
      <c r="PSN72" s="201"/>
      <c r="PSO72" s="201"/>
      <c r="PSP72" s="201"/>
      <c r="PSQ72" s="201"/>
      <c r="PSR72" s="201"/>
      <c r="PSS72" s="201"/>
      <c r="PST72" s="201"/>
      <c r="PSU72" s="201"/>
      <c r="PSV72" s="201"/>
      <c r="PSW72" s="201"/>
      <c r="PSX72" s="201"/>
      <c r="PSY72" s="201"/>
      <c r="PSZ72" s="201"/>
      <c r="PTA72" s="201"/>
      <c r="PTB72" s="201"/>
      <c r="PTC72" s="201"/>
      <c r="PTD72" s="201"/>
      <c r="PTE72" s="201"/>
      <c r="PTF72" s="201"/>
      <c r="PTG72" s="201"/>
      <c r="PTH72" s="201"/>
      <c r="PTI72" s="201"/>
      <c r="PTJ72" s="201"/>
      <c r="PTK72" s="201"/>
      <c r="PTL72" s="201"/>
      <c r="PTM72" s="201"/>
      <c r="PTN72" s="201"/>
      <c r="PTO72" s="201"/>
      <c r="PTP72" s="201"/>
      <c r="PTQ72" s="201"/>
      <c r="PTR72" s="201"/>
      <c r="PTS72" s="201"/>
      <c r="PTT72" s="201"/>
      <c r="PTU72" s="201"/>
      <c r="PTV72" s="201"/>
      <c r="PTW72" s="201"/>
      <c r="PTX72" s="201"/>
      <c r="PTY72" s="201"/>
      <c r="PTZ72" s="201"/>
      <c r="PUA72" s="201"/>
      <c r="PUB72" s="201"/>
      <c r="PUC72" s="201"/>
      <c r="PUD72" s="201"/>
      <c r="PUE72" s="201"/>
      <c r="PUF72" s="201"/>
      <c r="PUG72" s="201"/>
      <c r="PUH72" s="201"/>
      <c r="PUI72" s="201"/>
      <c r="PUJ72" s="201"/>
      <c r="PUK72" s="201"/>
      <c r="PUL72" s="201"/>
      <c r="PUM72" s="201"/>
      <c r="PUN72" s="201"/>
      <c r="PUO72" s="201"/>
      <c r="PUP72" s="201"/>
      <c r="PUQ72" s="201"/>
      <c r="PUR72" s="201"/>
      <c r="PUS72" s="201"/>
      <c r="PUT72" s="201"/>
      <c r="PUU72" s="201"/>
      <c r="PUV72" s="201"/>
      <c r="PUW72" s="201"/>
      <c r="PUX72" s="201"/>
      <c r="PUY72" s="201"/>
      <c r="PUZ72" s="201"/>
      <c r="PVA72" s="201"/>
      <c r="PVB72" s="201"/>
      <c r="PVC72" s="201"/>
      <c r="PVD72" s="201"/>
      <c r="PVE72" s="201"/>
      <c r="PVF72" s="201"/>
      <c r="PVG72" s="201"/>
      <c r="PVH72" s="201"/>
      <c r="PVI72" s="201"/>
      <c r="PVJ72" s="201"/>
      <c r="PVK72" s="201"/>
      <c r="PVL72" s="201"/>
      <c r="PVM72" s="201"/>
      <c r="PVN72" s="201"/>
      <c r="PVO72" s="201"/>
      <c r="PVP72" s="201"/>
      <c r="PVQ72" s="201"/>
      <c r="PVR72" s="201"/>
      <c r="PVS72" s="201"/>
      <c r="PVT72" s="201"/>
      <c r="PVU72" s="201"/>
      <c r="PVV72" s="201"/>
      <c r="PVW72" s="201"/>
      <c r="PVX72" s="201"/>
      <c r="PVY72" s="201"/>
      <c r="PVZ72" s="201"/>
      <c r="PWA72" s="201"/>
      <c r="PWB72" s="201"/>
      <c r="PWC72" s="201"/>
      <c r="PWD72" s="201"/>
      <c r="PWE72" s="201"/>
      <c r="PWF72" s="201"/>
      <c r="PWG72" s="201"/>
      <c r="PWH72" s="201"/>
      <c r="PWI72" s="201"/>
      <c r="PWJ72" s="201"/>
      <c r="PWK72" s="201"/>
      <c r="PWL72" s="201"/>
      <c r="PWM72" s="201"/>
      <c r="PWN72" s="201"/>
      <c r="PWO72" s="201"/>
      <c r="PWP72" s="201"/>
      <c r="PWQ72" s="201"/>
      <c r="PWR72" s="201"/>
      <c r="PWS72" s="201"/>
      <c r="PWT72" s="201"/>
      <c r="PWU72" s="201"/>
      <c r="PWV72" s="201"/>
      <c r="PWW72" s="201"/>
      <c r="PWX72" s="201"/>
      <c r="PWY72" s="201"/>
      <c r="PWZ72" s="201"/>
      <c r="PXA72" s="201"/>
      <c r="PXB72" s="201"/>
      <c r="PXC72" s="201"/>
      <c r="PXD72" s="201"/>
      <c r="PXE72" s="201"/>
      <c r="PXF72" s="201"/>
      <c r="PXG72" s="201"/>
      <c r="PXH72" s="201"/>
      <c r="PXI72" s="201"/>
      <c r="PXJ72" s="201"/>
      <c r="PXK72" s="201"/>
      <c r="PXL72" s="201"/>
      <c r="PXM72" s="201"/>
      <c r="PXN72" s="201"/>
      <c r="PXO72" s="201"/>
      <c r="PXP72" s="201"/>
      <c r="PXQ72" s="201"/>
      <c r="PXR72" s="201"/>
      <c r="PXS72" s="201"/>
      <c r="PXT72" s="201"/>
      <c r="PXU72" s="201"/>
      <c r="PXV72" s="201"/>
      <c r="PXW72" s="201"/>
      <c r="PXX72" s="201"/>
      <c r="PXY72" s="201"/>
      <c r="PXZ72" s="201"/>
      <c r="PYA72" s="201"/>
      <c r="PYB72" s="201"/>
      <c r="PYC72" s="201"/>
      <c r="PYD72" s="201"/>
      <c r="PYE72" s="201"/>
      <c r="PYF72" s="201"/>
      <c r="PYG72" s="201"/>
      <c r="PYH72" s="201"/>
      <c r="PYI72" s="201"/>
      <c r="PYJ72" s="201"/>
      <c r="PYK72" s="201"/>
      <c r="PYL72" s="201"/>
      <c r="PYM72" s="201"/>
      <c r="PYN72" s="201"/>
      <c r="PYO72" s="201"/>
      <c r="PYP72" s="201"/>
      <c r="PYQ72" s="201"/>
      <c r="PYR72" s="201"/>
      <c r="PYS72" s="201"/>
      <c r="PYT72" s="201"/>
      <c r="PYU72" s="201"/>
      <c r="PYV72" s="201"/>
      <c r="PYW72" s="201"/>
      <c r="PYX72" s="201"/>
      <c r="PYY72" s="201"/>
      <c r="PYZ72" s="201"/>
      <c r="PZA72" s="201"/>
      <c r="PZB72" s="201"/>
      <c r="PZC72" s="201"/>
      <c r="PZD72" s="201"/>
      <c r="PZE72" s="201"/>
      <c r="PZF72" s="201"/>
      <c r="PZG72" s="201"/>
      <c r="PZH72" s="201"/>
      <c r="PZI72" s="201"/>
      <c r="PZJ72" s="201"/>
      <c r="PZK72" s="201"/>
      <c r="PZL72" s="201"/>
      <c r="PZM72" s="201"/>
      <c r="PZN72" s="201"/>
      <c r="PZO72" s="201"/>
      <c r="PZP72" s="201"/>
      <c r="PZQ72" s="201"/>
      <c r="PZR72" s="201"/>
      <c r="PZS72" s="201"/>
      <c r="PZT72" s="201"/>
      <c r="PZU72" s="201"/>
      <c r="PZV72" s="201"/>
      <c r="PZW72" s="201"/>
      <c r="PZX72" s="201"/>
      <c r="PZY72" s="201"/>
      <c r="PZZ72" s="201"/>
      <c r="QAA72" s="201"/>
      <c r="QAB72" s="201"/>
      <c r="QAC72" s="201"/>
      <c r="QAD72" s="201"/>
      <c r="QAE72" s="201"/>
      <c r="QAF72" s="201"/>
      <c r="QAG72" s="201"/>
      <c r="QAH72" s="201"/>
      <c r="QAI72" s="201"/>
      <c r="QAJ72" s="201"/>
      <c r="QAK72" s="201"/>
      <c r="QAL72" s="201"/>
      <c r="QAM72" s="201"/>
      <c r="QAN72" s="201"/>
      <c r="QAO72" s="201"/>
      <c r="QAP72" s="201"/>
      <c r="QAQ72" s="201"/>
      <c r="QAR72" s="201"/>
      <c r="QAS72" s="201"/>
      <c r="QAT72" s="201"/>
      <c r="QAU72" s="201"/>
      <c r="QAV72" s="201"/>
      <c r="QAW72" s="201"/>
      <c r="QAX72" s="201"/>
      <c r="QAY72" s="201"/>
      <c r="QAZ72" s="201"/>
      <c r="QBA72" s="201"/>
      <c r="QBB72" s="201"/>
      <c r="QBC72" s="201"/>
      <c r="QBD72" s="201"/>
      <c r="QBE72" s="201"/>
      <c r="QBF72" s="201"/>
      <c r="QBG72" s="201"/>
      <c r="QBH72" s="201"/>
      <c r="QBI72" s="201"/>
      <c r="QBJ72" s="201"/>
      <c r="QBK72" s="201"/>
      <c r="QBL72" s="201"/>
      <c r="QBM72" s="201"/>
      <c r="QBN72" s="201"/>
      <c r="QBO72" s="201"/>
      <c r="QBP72" s="201"/>
      <c r="QBQ72" s="201"/>
      <c r="QBR72" s="201"/>
      <c r="QBS72" s="201"/>
      <c r="QBT72" s="201"/>
      <c r="QBU72" s="201"/>
      <c r="QBV72" s="201"/>
      <c r="QBW72" s="201"/>
      <c r="QBX72" s="201"/>
      <c r="QBY72" s="201"/>
      <c r="QBZ72" s="201"/>
      <c r="QCA72" s="201"/>
      <c r="QCB72" s="201"/>
      <c r="QCC72" s="201"/>
      <c r="QCD72" s="201"/>
      <c r="QCE72" s="201"/>
      <c r="QCF72" s="201"/>
      <c r="QCG72" s="201"/>
      <c r="QCH72" s="201"/>
      <c r="QCI72" s="201"/>
      <c r="QCJ72" s="201"/>
      <c r="QCK72" s="201"/>
      <c r="QCL72" s="201"/>
      <c r="QCM72" s="201"/>
      <c r="QCN72" s="201"/>
      <c r="QCO72" s="201"/>
      <c r="QCP72" s="201"/>
      <c r="QCQ72" s="201"/>
      <c r="QCR72" s="201"/>
      <c r="QCS72" s="201"/>
      <c r="QCT72" s="201"/>
      <c r="QCU72" s="201"/>
      <c r="QCV72" s="201"/>
      <c r="QCW72" s="201"/>
      <c r="QCX72" s="201"/>
      <c r="QCY72" s="201"/>
      <c r="QCZ72" s="201"/>
      <c r="QDA72" s="201"/>
      <c r="QDB72" s="201"/>
      <c r="QDC72" s="201"/>
      <c r="QDD72" s="201"/>
      <c r="QDE72" s="201"/>
      <c r="QDF72" s="201"/>
      <c r="QDG72" s="201"/>
      <c r="QDH72" s="201"/>
      <c r="QDI72" s="201"/>
      <c r="QDJ72" s="201"/>
      <c r="QDK72" s="201"/>
      <c r="QDL72" s="201"/>
      <c r="QDM72" s="201"/>
      <c r="QDN72" s="201"/>
      <c r="QDO72" s="201"/>
      <c r="QDP72" s="201"/>
      <c r="QDQ72" s="201"/>
      <c r="QDR72" s="201"/>
      <c r="QDS72" s="201"/>
      <c r="QDT72" s="201"/>
      <c r="QDU72" s="201"/>
      <c r="QDV72" s="201"/>
      <c r="QDW72" s="201"/>
      <c r="QDX72" s="201"/>
      <c r="QDY72" s="201"/>
      <c r="QDZ72" s="201"/>
      <c r="QEA72" s="201"/>
      <c r="QEB72" s="201"/>
      <c r="QEC72" s="201"/>
      <c r="QED72" s="201"/>
      <c r="QEE72" s="201"/>
      <c r="QEF72" s="201"/>
      <c r="QEG72" s="201"/>
      <c r="QEH72" s="201"/>
      <c r="QEI72" s="201"/>
      <c r="QEJ72" s="201"/>
      <c r="QEK72" s="201"/>
      <c r="QEL72" s="201"/>
      <c r="QEM72" s="201"/>
      <c r="QEN72" s="201"/>
      <c r="QEO72" s="201"/>
      <c r="QEP72" s="201"/>
      <c r="QEQ72" s="201"/>
      <c r="QER72" s="201"/>
      <c r="QES72" s="201"/>
      <c r="QET72" s="201"/>
      <c r="QEU72" s="201"/>
      <c r="QEV72" s="201"/>
      <c r="QEW72" s="201"/>
      <c r="QEX72" s="201"/>
      <c r="QEY72" s="201"/>
      <c r="QEZ72" s="201"/>
      <c r="QFA72" s="201"/>
      <c r="QFB72" s="201"/>
      <c r="QFC72" s="201"/>
      <c r="QFD72" s="201"/>
      <c r="QFE72" s="201"/>
      <c r="QFF72" s="201"/>
      <c r="QFG72" s="201"/>
      <c r="QFH72" s="201"/>
      <c r="QFI72" s="201"/>
      <c r="QFJ72" s="201"/>
      <c r="QFK72" s="201"/>
      <c r="QFL72" s="201"/>
      <c r="QFM72" s="201"/>
      <c r="QFN72" s="201"/>
      <c r="QFO72" s="201"/>
      <c r="QFP72" s="201"/>
      <c r="QFQ72" s="201"/>
      <c r="QFR72" s="201"/>
      <c r="QFS72" s="201"/>
      <c r="QFT72" s="201"/>
      <c r="QFU72" s="201"/>
      <c r="QFV72" s="201"/>
      <c r="QFW72" s="201"/>
      <c r="QFX72" s="201"/>
      <c r="QFY72" s="201"/>
      <c r="QFZ72" s="201"/>
      <c r="QGA72" s="201"/>
      <c r="QGB72" s="201"/>
      <c r="QGC72" s="201"/>
      <c r="QGD72" s="201"/>
      <c r="QGE72" s="201"/>
      <c r="QGF72" s="201"/>
      <c r="QGG72" s="201"/>
      <c r="QGH72" s="201"/>
      <c r="QGI72" s="201"/>
      <c r="QGJ72" s="201"/>
      <c r="QGK72" s="201"/>
      <c r="QGL72" s="201"/>
      <c r="QGM72" s="201"/>
      <c r="QGN72" s="201"/>
      <c r="QGO72" s="201"/>
      <c r="QGP72" s="201"/>
      <c r="QGQ72" s="201"/>
      <c r="QGR72" s="201"/>
      <c r="QGS72" s="201"/>
      <c r="QGT72" s="201"/>
      <c r="QGU72" s="201"/>
      <c r="QGV72" s="201"/>
      <c r="QGW72" s="201"/>
      <c r="QGX72" s="201"/>
      <c r="QGY72" s="201"/>
      <c r="QGZ72" s="201"/>
      <c r="QHA72" s="201"/>
      <c r="QHB72" s="201"/>
      <c r="QHC72" s="201"/>
      <c r="QHD72" s="201"/>
      <c r="QHE72" s="201"/>
      <c r="QHF72" s="201"/>
      <c r="QHG72" s="201"/>
      <c r="QHH72" s="201"/>
      <c r="QHI72" s="201"/>
      <c r="QHJ72" s="201"/>
      <c r="QHK72" s="201"/>
      <c r="QHL72" s="201"/>
      <c r="QHM72" s="201"/>
      <c r="QHN72" s="201"/>
      <c r="QHO72" s="201"/>
      <c r="QHP72" s="201"/>
      <c r="QHQ72" s="201"/>
      <c r="QHR72" s="201"/>
      <c r="QHS72" s="201"/>
      <c r="QHT72" s="201"/>
      <c r="QHU72" s="201"/>
      <c r="QHV72" s="201"/>
      <c r="QHW72" s="201"/>
      <c r="QHX72" s="201"/>
      <c r="QHY72" s="201"/>
      <c r="QHZ72" s="201"/>
      <c r="QIA72" s="201"/>
      <c r="QIB72" s="201"/>
      <c r="QIC72" s="201"/>
      <c r="QID72" s="201"/>
      <c r="QIE72" s="201"/>
      <c r="QIF72" s="201"/>
      <c r="QIG72" s="201"/>
      <c r="QIH72" s="201"/>
      <c r="QII72" s="201"/>
      <c r="QIJ72" s="201"/>
      <c r="QIK72" s="201"/>
      <c r="QIL72" s="201"/>
      <c r="QIM72" s="201"/>
      <c r="QIN72" s="201"/>
      <c r="QIO72" s="201"/>
      <c r="QIP72" s="201"/>
      <c r="QIQ72" s="201"/>
      <c r="QIR72" s="201"/>
      <c r="QIS72" s="201"/>
      <c r="QIT72" s="201"/>
      <c r="QIU72" s="201"/>
      <c r="QIV72" s="201"/>
      <c r="QIW72" s="201"/>
      <c r="QIX72" s="201"/>
      <c r="QIY72" s="201"/>
      <c r="QIZ72" s="201"/>
      <c r="QJA72" s="201"/>
      <c r="QJB72" s="201"/>
      <c r="QJC72" s="201"/>
      <c r="QJD72" s="201"/>
      <c r="QJE72" s="201"/>
      <c r="QJF72" s="201"/>
      <c r="QJG72" s="201"/>
      <c r="QJH72" s="201"/>
      <c r="QJI72" s="201"/>
      <c r="QJJ72" s="201"/>
      <c r="QJK72" s="201"/>
      <c r="QJL72" s="201"/>
      <c r="QJM72" s="201"/>
      <c r="QJN72" s="201"/>
      <c r="QJO72" s="201"/>
      <c r="QJP72" s="201"/>
      <c r="QJQ72" s="201"/>
      <c r="QJR72" s="201"/>
      <c r="QJS72" s="201"/>
      <c r="QJT72" s="201"/>
      <c r="QJU72" s="201"/>
      <c r="QJV72" s="201"/>
      <c r="QJW72" s="201"/>
      <c r="QJX72" s="201"/>
      <c r="QJY72" s="201"/>
      <c r="QJZ72" s="201"/>
      <c r="QKA72" s="201"/>
      <c r="QKB72" s="201"/>
      <c r="QKC72" s="201"/>
      <c r="QKD72" s="201"/>
      <c r="QKE72" s="201"/>
      <c r="QKF72" s="201"/>
      <c r="QKG72" s="201"/>
      <c r="QKH72" s="201"/>
      <c r="QKI72" s="201"/>
      <c r="QKJ72" s="201"/>
      <c r="QKK72" s="201"/>
      <c r="QKL72" s="201"/>
      <c r="QKM72" s="201"/>
      <c r="QKN72" s="201"/>
      <c r="QKO72" s="201"/>
      <c r="QKP72" s="201"/>
      <c r="QKQ72" s="201"/>
      <c r="QKR72" s="201"/>
      <c r="QKS72" s="201"/>
      <c r="QKT72" s="201"/>
      <c r="QKU72" s="201"/>
      <c r="QKV72" s="201"/>
      <c r="QKW72" s="201"/>
      <c r="QKX72" s="201"/>
      <c r="QKY72" s="201"/>
      <c r="QKZ72" s="201"/>
      <c r="QLA72" s="201"/>
      <c r="QLB72" s="201"/>
      <c r="QLC72" s="201"/>
      <c r="QLD72" s="201"/>
      <c r="QLE72" s="201"/>
      <c r="QLF72" s="201"/>
      <c r="QLG72" s="201"/>
      <c r="QLH72" s="201"/>
      <c r="QLI72" s="201"/>
      <c r="QLJ72" s="201"/>
      <c r="QLK72" s="201"/>
      <c r="QLL72" s="201"/>
      <c r="QLM72" s="201"/>
      <c r="QLN72" s="201"/>
      <c r="QLO72" s="201"/>
      <c r="QLP72" s="201"/>
      <c r="QLQ72" s="201"/>
      <c r="QLR72" s="201"/>
      <c r="QLS72" s="201"/>
      <c r="QLT72" s="201"/>
      <c r="QLU72" s="201"/>
      <c r="QLV72" s="201"/>
      <c r="QLW72" s="201"/>
      <c r="QLX72" s="201"/>
      <c r="QLY72" s="201"/>
      <c r="QLZ72" s="201"/>
      <c r="QMA72" s="201"/>
      <c r="QMB72" s="201"/>
      <c r="QMC72" s="201"/>
      <c r="QMD72" s="201"/>
      <c r="QME72" s="201"/>
      <c r="QMF72" s="201"/>
      <c r="QMG72" s="201"/>
      <c r="QMH72" s="201"/>
      <c r="QMI72" s="201"/>
      <c r="QMJ72" s="201"/>
      <c r="QMK72" s="201"/>
      <c r="QML72" s="201"/>
      <c r="QMM72" s="201"/>
      <c r="QMN72" s="201"/>
      <c r="QMO72" s="201"/>
      <c r="QMP72" s="201"/>
      <c r="QMQ72" s="201"/>
      <c r="QMR72" s="201"/>
      <c r="QMS72" s="201"/>
      <c r="QMT72" s="201"/>
      <c r="QMU72" s="201"/>
      <c r="QMV72" s="201"/>
      <c r="QMW72" s="201"/>
      <c r="QMX72" s="201"/>
      <c r="QMY72" s="201"/>
      <c r="QMZ72" s="201"/>
      <c r="QNA72" s="201"/>
      <c r="QNB72" s="201"/>
      <c r="QNC72" s="201"/>
      <c r="QND72" s="201"/>
      <c r="QNE72" s="201"/>
      <c r="QNF72" s="201"/>
      <c r="QNG72" s="201"/>
      <c r="QNH72" s="201"/>
      <c r="QNI72" s="201"/>
      <c r="QNJ72" s="201"/>
      <c r="QNK72" s="201"/>
      <c r="QNL72" s="201"/>
      <c r="QNM72" s="201"/>
      <c r="QNN72" s="201"/>
      <c r="QNO72" s="201"/>
      <c r="QNP72" s="201"/>
      <c r="QNQ72" s="201"/>
      <c r="QNR72" s="201"/>
      <c r="QNS72" s="201"/>
      <c r="QNT72" s="201"/>
      <c r="QNU72" s="201"/>
      <c r="QNV72" s="201"/>
      <c r="QNW72" s="201"/>
      <c r="QNX72" s="201"/>
      <c r="QNY72" s="201"/>
      <c r="QNZ72" s="201"/>
      <c r="QOA72" s="201"/>
      <c r="QOB72" s="201"/>
      <c r="QOC72" s="201"/>
      <c r="QOD72" s="201"/>
      <c r="QOE72" s="201"/>
      <c r="QOF72" s="201"/>
      <c r="QOG72" s="201"/>
      <c r="QOH72" s="201"/>
      <c r="QOI72" s="201"/>
      <c r="QOJ72" s="201"/>
      <c r="QOK72" s="201"/>
      <c r="QOL72" s="201"/>
      <c r="QOM72" s="201"/>
      <c r="QON72" s="201"/>
      <c r="QOO72" s="201"/>
      <c r="QOP72" s="201"/>
      <c r="QOQ72" s="201"/>
      <c r="QOR72" s="201"/>
      <c r="QOS72" s="201"/>
      <c r="QOT72" s="201"/>
      <c r="QOU72" s="201"/>
      <c r="QOV72" s="201"/>
      <c r="QOW72" s="201"/>
      <c r="QOX72" s="201"/>
      <c r="QOY72" s="201"/>
      <c r="QOZ72" s="201"/>
      <c r="QPA72" s="201"/>
      <c r="QPB72" s="201"/>
      <c r="QPC72" s="201"/>
      <c r="QPD72" s="201"/>
      <c r="QPE72" s="201"/>
      <c r="QPF72" s="201"/>
      <c r="QPG72" s="201"/>
      <c r="QPH72" s="201"/>
      <c r="QPI72" s="201"/>
      <c r="QPJ72" s="201"/>
      <c r="QPK72" s="201"/>
      <c r="QPL72" s="201"/>
      <c r="QPM72" s="201"/>
      <c r="QPN72" s="201"/>
      <c r="QPO72" s="201"/>
      <c r="QPP72" s="201"/>
      <c r="QPQ72" s="201"/>
      <c r="QPR72" s="201"/>
      <c r="QPS72" s="201"/>
      <c r="QPT72" s="201"/>
      <c r="QPU72" s="201"/>
      <c r="QPV72" s="201"/>
      <c r="QPW72" s="201"/>
      <c r="QPX72" s="201"/>
      <c r="QPY72" s="201"/>
      <c r="QPZ72" s="201"/>
      <c r="QQA72" s="201"/>
      <c r="QQB72" s="201"/>
      <c r="QQC72" s="201"/>
      <c r="QQD72" s="201"/>
      <c r="QQE72" s="201"/>
      <c r="QQF72" s="201"/>
      <c r="QQG72" s="201"/>
      <c r="QQH72" s="201"/>
      <c r="QQI72" s="201"/>
      <c r="QQJ72" s="201"/>
      <c r="QQK72" s="201"/>
      <c r="QQL72" s="201"/>
      <c r="QQM72" s="201"/>
      <c r="QQN72" s="201"/>
      <c r="QQO72" s="201"/>
      <c r="QQP72" s="201"/>
      <c r="QQQ72" s="201"/>
      <c r="QQR72" s="201"/>
      <c r="QQS72" s="201"/>
      <c r="QQT72" s="201"/>
      <c r="QQU72" s="201"/>
      <c r="QQV72" s="201"/>
      <c r="QQW72" s="201"/>
      <c r="QQX72" s="201"/>
      <c r="QQY72" s="201"/>
      <c r="QQZ72" s="201"/>
      <c r="QRA72" s="201"/>
      <c r="QRB72" s="201"/>
      <c r="QRC72" s="201"/>
      <c r="QRD72" s="201"/>
      <c r="QRE72" s="201"/>
      <c r="QRF72" s="201"/>
      <c r="QRG72" s="201"/>
      <c r="QRH72" s="201"/>
      <c r="QRI72" s="201"/>
      <c r="QRJ72" s="201"/>
      <c r="QRK72" s="201"/>
      <c r="QRL72" s="201"/>
      <c r="QRM72" s="201"/>
      <c r="QRN72" s="201"/>
      <c r="QRO72" s="201"/>
      <c r="QRP72" s="201"/>
      <c r="QRQ72" s="201"/>
      <c r="QRR72" s="201"/>
      <c r="QRS72" s="201"/>
      <c r="QRT72" s="201"/>
      <c r="QRU72" s="201"/>
      <c r="QRV72" s="201"/>
      <c r="QRW72" s="201"/>
      <c r="QRX72" s="201"/>
      <c r="QRY72" s="201"/>
      <c r="QRZ72" s="201"/>
      <c r="QSA72" s="201"/>
      <c r="QSB72" s="201"/>
      <c r="QSC72" s="201"/>
      <c r="QSD72" s="201"/>
      <c r="QSE72" s="201"/>
      <c r="QSF72" s="201"/>
      <c r="QSG72" s="201"/>
      <c r="QSH72" s="201"/>
      <c r="QSI72" s="201"/>
      <c r="QSJ72" s="201"/>
      <c r="QSK72" s="201"/>
      <c r="QSL72" s="201"/>
      <c r="QSM72" s="201"/>
      <c r="QSN72" s="201"/>
      <c r="QSO72" s="201"/>
      <c r="QSP72" s="201"/>
      <c r="QSQ72" s="201"/>
      <c r="QSR72" s="201"/>
      <c r="QSS72" s="201"/>
      <c r="QST72" s="201"/>
      <c r="QSU72" s="201"/>
      <c r="QSV72" s="201"/>
      <c r="QSW72" s="201"/>
      <c r="QSX72" s="201"/>
      <c r="QSY72" s="201"/>
      <c r="QSZ72" s="201"/>
      <c r="QTA72" s="201"/>
      <c r="QTB72" s="201"/>
      <c r="QTC72" s="201"/>
      <c r="QTD72" s="201"/>
      <c r="QTE72" s="201"/>
      <c r="QTF72" s="201"/>
      <c r="QTG72" s="201"/>
      <c r="QTH72" s="201"/>
      <c r="QTI72" s="201"/>
      <c r="QTJ72" s="201"/>
      <c r="QTK72" s="201"/>
      <c r="QTL72" s="201"/>
      <c r="QTM72" s="201"/>
      <c r="QTN72" s="201"/>
      <c r="QTO72" s="201"/>
      <c r="QTP72" s="201"/>
      <c r="QTQ72" s="201"/>
      <c r="QTR72" s="201"/>
      <c r="QTS72" s="201"/>
      <c r="QTT72" s="201"/>
      <c r="QTU72" s="201"/>
      <c r="QTV72" s="201"/>
      <c r="QTW72" s="201"/>
      <c r="QTX72" s="201"/>
      <c r="QTY72" s="201"/>
      <c r="QTZ72" s="201"/>
      <c r="QUA72" s="201"/>
      <c r="QUB72" s="201"/>
      <c r="QUC72" s="201"/>
      <c r="QUD72" s="201"/>
      <c r="QUE72" s="201"/>
      <c r="QUF72" s="201"/>
      <c r="QUG72" s="201"/>
      <c r="QUH72" s="201"/>
      <c r="QUI72" s="201"/>
      <c r="QUJ72" s="201"/>
      <c r="QUK72" s="201"/>
      <c r="QUL72" s="201"/>
      <c r="QUM72" s="201"/>
      <c r="QUN72" s="201"/>
      <c r="QUO72" s="201"/>
      <c r="QUP72" s="201"/>
      <c r="QUQ72" s="201"/>
      <c r="QUR72" s="201"/>
      <c r="QUS72" s="201"/>
      <c r="QUT72" s="201"/>
      <c r="QUU72" s="201"/>
      <c r="QUV72" s="201"/>
      <c r="QUW72" s="201"/>
      <c r="QUX72" s="201"/>
      <c r="QUY72" s="201"/>
      <c r="QUZ72" s="201"/>
      <c r="QVA72" s="201"/>
      <c r="QVB72" s="201"/>
      <c r="QVC72" s="201"/>
      <c r="QVD72" s="201"/>
      <c r="QVE72" s="201"/>
      <c r="QVF72" s="201"/>
      <c r="QVG72" s="201"/>
      <c r="QVH72" s="201"/>
      <c r="QVI72" s="201"/>
      <c r="QVJ72" s="201"/>
      <c r="QVK72" s="201"/>
      <c r="QVL72" s="201"/>
      <c r="QVM72" s="201"/>
      <c r="QVN72" s="201"/>
      <c r="QVO72" s="201"/>
      <c r="QVP72" s="201"/>
      <c r="QVQ72" s="201"/>
      <c r="QVR72" s="201"/>
      <c r="QVS72" s="201"/>
      <c r="QVT72" s="201"/>
      <c r="QVU72" s="201"/>
      <c r="QVV72" s="201"/>
      <c r="QVW72" s="201"/>
      <c r="QVX72" s="201"/>
      <c r="QVY72" s="201"/>
      <c r="QVZ72" s="201"/>
      <c r="QWA72" s="201"/>
      <c r="QWB72" s="201"/>
      <c r="QWC72" s="201"/>
      <c r="QWD72" s="201"/>
      <c r="QWE72" s="201"/>
      <c r="QWF72" s="201"/>
      <c r="QWG72" s="201"/>
      <c r="QWH72" s="201"/>
      <c r="QWI72" s="201"/>
      <c r="QWJ72" s="201"/>
      <c r="QWK72" s="201"/>
      <c r="QWL72" s="201"/>
      <c r="QWM72" s="201"/>
      <c r="QWN72" s="201"/>
      <c r="QWO72" s="201"/>
      <c r="QWP72" s="201"/>
      <c r="QWQ72" s="201"/>
      <c r="QWR72" s="201"/>
      <c r="QWS72" s="201"/>
      <c r="QWT72" s="201"/>
      <c r="QWU72" s="201"/>
      <c r="QWV72" s="201"/>
      <c r="QWW72" s="201"/>
      <c r="QWX72" s="201"/>
      <c r="QWY72" s="201"/>
      <c r="QWZ72" s="201"/>
      <c r="QXA72" s="201"/>
      <c r="QXB72" s="201"/>
      <c r="QXC72" s="201"/>
      <c r="QXD72" s="201"/>
      <c r="QXE72" s="201"/>
      <c r="QXF72" s="201"/>
      <c r="QXG72" s="201"/>
      <c r="QXH72" s="201"/>
      <c r="QXI72" s="201"/>
      <c r="QXJ72" s="201"/>
      <c r="QXK72" s="201"/>
      <c r="QXL72" s="201"/>
      <c r="QXM72" s="201"/>
      <c r="QXN72" s="201"/>
      <c r="QXO72" s="201"/>
      <c r="QXP72" s="201"/>
      <c r="QXQ72" s="201"/>
      <c r="QXR72" s="201"/>
      <c r="QXS72" s="201"/>
      <c r="QXT72" s="201"/>
      <c r="QXU72" s="201"/>
      <c r="QXV72" s="201"/>
      <c r="QXW72" s="201"/>
      <c r="QXX72" s="201"/>
      <c r="QXY72" s="201"/>
      <c r="QXZ72" s="201"/>
      <c r="QYA72" s="201"/>
      <c r="QYB72" s="201"/>
      <c r="QYC72" s="201"/>
      <c r="QYD72" s="201"/>
      <c r="QYE72" s="201"/>
      <c r="QYF72" s="201"/>
      <c r="QYG72" s="201"/>
      <c r="QYH72" s="201"/>
      <c r="QYI72" s="201"/>
      <c r="QYJ72" s="201"/>
      <c r="QYK72" s="201"/>
      <c r="QYL72" s="201"/>
      <c r="QYM72" s="201"/>
      <c r="QYN72" s="201"/>
      <c r="QYO72" s="201"/>
      <c r="QYP72" s="201"/>
      <c r="QYQ72" s="201"/>
      <c r="QYR72" s="201"/>
      <c r="QYS72" s="201"/>
      <c r="QYT72" s="201"/>
      <c r="QYU72" s="201"/>
      <c r="QYV72" s="201"/>
      <c r="QYW72" s="201"/>
      <c r="QYX72" s="201"/>
      <c r="QYY72" s="201"/>
      <c r="QYZ72" s="201"/>
      <c r="QZA72" s="201"/>
      <c r="QZB72" s="201"/>
      <c r="QZC72" s="201"/>
      <c r="QZD72" s="201"/>
      <c r="QZE72" s="201"/>
      <c r="QZF72" s="201"/>
      <c r="QZG72" s="201"/>
      <c r="QZH72" s="201"/>
      <c r="QZI72" s="201"/>
      <c r="QZJ72" s="201"/>
      <c r="QZK72" s="201"/>
      <c r="QZL72" s="201"/>
      <c r="QZM72" s="201"/>
      <c r="QZN72" s="201"/>
      <c r="QZO72" s="201"/>
      <c r="QZP72" s="201"/>
      <c r="QZQ72" s="201"/>
      <c r="QZR72" s="201"/>
      <c r="QZS72" s="201"/>
      <c r="QZT72" s="201"/>
      <c r="QZU72" s="201"/>
      <c r="QZV72" s="201"/>
      <c r="QZW72" s="201"/>
      <c r="QZX72" s="201"/>
      <c r="QZY72" s="201"/>
      <c r="QZZ72" s="201"/>
      <c r="RAA72" s="201"/>
      <c r="RAB72" s="201"/>
      <c r="RAC72" s="201"/>
      <c r="RAD72" s="201"/>
      <c r="RAE72" s="201"/>
      <c r="RAF72" s="201"/>
      <c r="RAG72" s="201"/>
      <c r="RAH72" s="201"/>
      <c r="RAI72" s="201"/>
      <c r="RAJ72" s="201"/>
      <c r="RAK72" s="201"/>
      <c r="RAL72" s="201"/>
      <c r="RAM72" s="201"/>
      <c r="RAN72" s="201"/>
      <c r="RAO72" s="201"/>
      <c r="RAP72" s="201"/>
      <c r="RAQ72" s="201"/>
      <c r="RAR72" s="201"/>
      <c r="RAS72" s="201"/>
      <c r="RAT72" s="201"/>
      <c r="RAU72" s="201"/>
      <c r="RAV72" s="201"/>
      <c r="RAW72" s="201"/>
      <c r="RAX72" s="201"/>
      <c r="RAY72" s="201"/>
      <c r="RAZ72" s="201"/>
      <c r="RBA72" s="201"/>
      <c r="RBB72" s="201"/>
      <c r="RBC72" s="201"/>
      <c r="RBD72" s="201"/>
      <c r="RBE72" s="201"/>
      <c r="RBF72" s="201"/>
      <c r="RBG72" s="201"/>
      <c r="RBH72" s="201"/>
      <c r="RBI72" s="201"/>
      <c r="RBJ72" s="201"/>
      <c r="RBK72" s="201"/>
      <c r="RBL72" s="201"/>
      <c r="RBM72" s="201"/>
      <c r="RBN72" s="201"/>
      <c r="RBO72" s="201"/>
      <c r="RBP72" s="201"/>
      <c r="RBQ72" s="201"/>
      <c r="RBR72" s="201"/>
      <c r="RBS72" s="201"/>
      <c r="RBT72" s="201"/>
      <c r="RBU72" s="201"/>
      <c r="RBV72" s="201"/>
      <c r="RBW72" s="201"/>
      <c r="RBX72" s="201"/>
      <c r="RBY72" s="201"/>
      <c r="RBZ72" s="201"/>
      <c r="RCA72" s="201"/>
      <c r="RCB72" s="201"/>
      <c r="RCC72" s="201"/>
      <c r="RCD72" s="201"/>
      <c r="RCE72" s="201"/>
      <c r="RCF72" s="201"/>
      <c r="RCG72" s="201"/>
      <c r="RCH72" s="201"/>
      <c r="RCI72" s="201"/>
      <c r="RCJ72" s="201"/>
      <c r="RCK72" s="201"/>
      <c r="RCL72" s="201"/>
      <c r="RCM72" s="201"/>
      <c r="RCN72" s="201"/>
      <c r="RCO72" s="201"/>
      <c r="RCP72" s="201"/>
      <c r="RCQ72" s="201"/>
      <c r="RCR72" s="201"/>
      <c r="RCS72" s="201"/>
      <c r="RCT72" s="201"/>
      <c r="RCU72" s="201"/>
      <c r="RCV72" s="201"/>
      <c r="RCW72" s="201"/>
      <c r="RCX72" s="201"/>
      <c r="RCY72" s="201"/>
      <c r="RCZ72" s="201"/>
      <c r="RDA72" s="201"/>
      <c r="RDB72" s="201"/>
      <c r="RDC72" s="201"/>
      <c r="RDD72" s="201"/>
      <c r="RDE72" s="201"/>
      <c r="RDF72" s="201"/>
      <c r="RDG72" s="201"/>
      <c r="RDH72" s="201"/>
      <c r="RDI72" s="201"/>
      <c r="RDJ72" s="201"/>
      <c r="RDK72" s="201"/>
      <c r="RDL72" s="201"/>
      <c r="RDM72" s="201"/>
      <c r="RDN72" s="201"/>
      <c r="RDO72" s="201"/>
      <c r="RDP72" s="201"/>
      <c r="RDQ72" s="201"/>
      <c r="RDR72" s="201"/>
      <c r="RDS72" s="201"/>
      <c r="RDT72" s="201"/>
      <c r="RDU72" s="201"/>
      <c r="RDV72" s="201"/>
      <c r="RDW72" s="201"/>
      <c r="RDX72" s="201"/>
      <c r="RDY72" s="201"/>
      <c r="RDZ72" s="201"/>
      <c r="REA72" s="201"/>
      <c r="REB72" s="201"/>
      <c r="REC72" s="201"/>
      <c r="RED72" s="201"/>
      <c r="REE72" s="201"/>
      <c r="REF72" s="201"/>
      <c r="REG72" s="201"/>
      <c r="REH72" s="201"/>
      <c r="REI72" s="201"/>
      <c r="REJ72" s="201"/>
      <c r="REK72" s="201"/>
      <c r="REL72" s="201"/>
      <c r="REM72" s="201"/>
      <c r="REN72" s="201"/>
      <c r="REO72" s="201"/>
      <c r="REP72" s="201"/>
      <c r="REQ72" s="201"/>
      <c r="RER72" s="201"/>
      <c r="RES72" s="201"/>
      <c r="RET72" s="201"/>
      <c r="REU72" s="201"/>
      <c r="REV72" s="201"/>
      <c r="REW72" s="201"/>
      <c r="REX72" s="201"/>
      <c r="REY72" s="201"/>
      <c r="REZ72" s="201"/>
      <c r="RFA72" s="201"/>
      <c r="RFB72" s="201"/>
      <c r="RFC72" s="201"/>
      <c r="RFD72" s="201"/>
      <c r="RFE72" s="201"/>
      <c r="RFF72" s="201"/>
      <c r="RFG72" s="201"/>
      <c r="RFH72" s="201"/>
      <c r="RFI72" s="201"/>
      <c r="RFJ72" s="201"/>
      <c r="RFK72" s="201"/>
      <c r="RFL72" s="201"/>
      <c r="RFM72" s="201"/>
      <c r="RFN72" s="201"/>
      <c r="RFO72" s="201"/>
      <c r="RFP72" s="201"/>
      <c r="RFQ72" s="201"/>
      <c r="RFR72" s="201"/>
      <c r="RFS72" s="201"/>
      <c r="RFT72" s="201"/>
      <c r="RFU72" s="201"/>
      <c r="RFV72" s="201"/>
      <c r="RFW72" s="201"/>
      <c r="RFX72" s="201"/>
      <c r="RFY72" s="201"/>
      <c r="RFZ72" s="201"/>
      <c r="RGA72" s="201"/>
      <c r="RGB72" s="201"/>
      <c r="RGC72" s="201"/>
      <c r="RGD72" s="201"/>
      <c r="RGE72" s="201"/>
      <c r="RGF72" s="201"/>
      <c r="RGG72" s="201"/>
      <c r="RGH72" s="201"/>
      <c r="RGI72" s="201"/>
      <c r="RGJ72" s="201"/>
      <c r="RGK72" s="201"/>
      <c r="RGL72" s="201"/>
      <c r="RGM72" s="201"/>
      <c r="RGN72" s="201"/>
      <c r="RGO72" s="201"/>
      <c r="RGP72" s="201"/>
      <c r="RGQ72" s="201"/>
      <c r="RGR72" s="201"/>
      <c r="RGS72" s="201"/>
      <c r="RGT72" s="201"/>
      <c r="RGU72" s="201"/>
      <c r="RGV72" s="201"/>
      <c r="RGW72" s="201"/>
      <c r="RGX72" s="201"/>
      <c r="RGY72" s="201"/>
      <c r="RGZ72" s="201"/>
      <c r="RHA72" s="201"/>
      <c r="RHB72" s="201"/>
      <c r="RHC72" s="201"/>
      <c r="RHD72" s="201"/>
      <c r="RHE72" s="201"/>
      <c r="RHF72" s="201"/>
      <c r="RHG72" s="201"/>
      <c r="RHH72" s="201"/>
      <c r="RHI72" s="201"/>
      <c r="RHJ72" s="201"/>
      <c r="RHK72" s="201"/>
      <c r="RHL72" s="201"/>
      <c r="RHM72" s="201"/>
      <c r="RHN72" s="201"/>
      <c r="RHO72" s="201"/>
      <c r="RHP72" s="201"/>
      <c r="RHQ72" s="201"/>
      <c r="RHR72" s="201"/>
      <c r="RHS72" s="201"/>
      <c r="RHT72" s="201"/>
      <c r="RHU72" s="201"/>
      <c r="RHV72" s="201"/>
      <c r="RHW72" s="201"/>
      <c r="RHX72" s="201"/>
      <c r="RHY72" s="201"/>
      <c r="RHZ72" s="201"/>
      <c r="RIA72" s="201"/>
      <c r="RIB72" s="201"/>
      <c r="RIC72" s="201"/>
      <c r="RID72" s="201"/>
      <c r="RIE72" s="201"/>
      <c r="RIF72" s="201"/>
      <c r="RIG72" s="201"/>
      <c r="RIH72" s="201"/>
      <c r="RII72" s="201"/>
      <c r="RIJ72" s="201"/>
      <c r="RIK72" s="201"/>
      <c r="RIL72" s="201"/>
      <c r="RIM72" s="201"/>
      <c r="RIN72" s="201"/>
      <c r="RIO72" s="201"/>
      <c r="RIP72" s="201"/>
      <c r="RIQ72" s="201"/>
      <c r="RIR72" s="201"/>
      <c r="RIS72" s="201"/>
      <c r="RIT72" s="201"/>
      <c r="RIU72" s="201"/>
      <c r="RIV72" s="201"/>
      <c r="RIW72" s="201"/>
      <c r="RIX72" s="201"/>
      <c r="RIY72" s="201"/>
      <c r="RIZ72" s="201"/>
      <c r="RJA72" s="201"/>
      <c r="RJB72" s="201"/>
      <c r="RJC72" s="201"/>
      <c r="RJD72" s="201"/>
      <c r="RJE72" s="201"/>
      <c r="RJF72" s="201"/>
      <c r="RJG72" s="201"/>
      <c r="RJH72" s="201"/>
      <c r="RJI72" s="201"/>
      <c r="RJJ72" s="201"/>
      <c r="RJK72" s="201"/>
      <c r="RJL72" s="201"/>
      <c r="RJM72" s="201"/>
      <c r="RJN72" s="201"/>
      <c r="RJO72" s="201"/>
      <c r="RJP72" s="201"/>
      <c r="RJQ72" s="201"/>
      <c r="RJR72" s="201"/>
      <c r="RJS72" s="201"/>
      <c r="RJT72" s="201"/>
      <c r="RJU72" s="201"/>
      <c r="RJV72" s="201"/>
      <c r="RJW72" s="201"/>
      <c r="RJX72" s="201"/>
      <c r="RJY72" s="201"/>
      <c r="RJZ72" s="201"/>
      <c r="RKA72" s="201"/>
      <c r="RKB72" s="201"/>
      <c r="RKC72" s="201"/>
      <c r="RKD72" s="201"/>
      <c r="RKE72" s="201"/>
      <c r="RKF72" s="201"/>
      <c r="RKG72" s="201"/>
      <c r="RKH72" s="201"/>
      <c r="RKI72" s="201"/>
      <c r="RKJ72" s="201"/>
      <c r="RKK72" s="201"/>
      <c r="RKL72" s="201"/>
      <c r="RKM72" s="201"/>
      <c r="RKN72" s="201"/>
      <c r="RKO72" s="201"/>
      <c r="RKP72" s="201"/>
      <c r="RKQ72" s="201"/>
      <c r="RKR72" s="201"/>
      <c r="RKS72" s="201"/>
      <c r="RKT72" s="201"/>
      <c r="RKU72" s="201"/>
      <c r="RKV72" s="201"/>
      <c r="RKW72" s="201"/>
      <c r="RKX72" s="201"/>
      <c r="RKY72" s="201"/>
      <c r="RKZ72" s="201"/>
      <c r="RLA72" s="201"/>
      <c r="RLB72" s="201"/>
      <c r="RLC72" s="201"/>
      <c r="RLD72" s="201"/>
      <c r="RLE72" s="201"/>
      <c r="RLF72" s="201"/>
      <c r="RLG72" s="201"/>
      <c r="RLH72" s="201"/>
      <c r="RLI72" s="201"/>
      <c r="RLJ72" s="201"/>
      <c r="RLK72" s="201"/>
      <c r="RLL72" s="201"/>
      <c r="RLM72" s="201"/>
      <c r="RLN72" s="201"/>
      <c r="RLO72" s="201"/>
      <c r="RLP72" s="201"/>
      <c r="RLQ72" s="201"/>
      <c r="RLR72" s="201"/>
      <c r="RLS72" s="201"/>
      <c r="RLT72" s="201"/>
      <c r="RLU72" s="201"/>
      <c r="RLV72" s="201"/>
      <c r="RLW72" s="201"/>
      <c r="RLX72" s="201"/>
      <c r="RLY72" s="201"/>
      <c r="RLZ72" s="201"/>
      <c r="RMA72" s="201"/>
      <c r="RMB72" s="201"/>
      <c r="RMC72" s="201"/>
      <c r="RMD72" s="201"/>
      <c r="RME72" s="201"/>
      <c r="RMF72" s="201"/>
      <c r="RMG72" s="201"/>
      <c r="RMH72" s="201"/>
      <c r="RMI72" s="201"/>
      <c r="RMJ72" s="201"/>
      <c r="RMK72" s="201"/>
      <c r="RML72" s="201"/>
      <c r="RMM72" s="201"/>
      <c r="RMN72" s="201"/>
      <c r="RMO72" s="201"/>
      <c r="RMP72" s="201"/>
      <c r="RMQ72" s="201"/>
      <c r="RMR72" s="201"/>
      <c r="RMS72" s="201"/>
      <c r="RMT72" s="201"/>
      <c r="RMU72" s="201"/>
      <c r="RMV72" s="201"/>
      <c r="RMW72" s="201"/>
      <c r="RMX72" s="201"/>
      <c r="RMY72" s="201"/>
      <c r="RMZ72" s="201"/>
      <c r="RNA72" s="201"/>
      <c r="RNB72" s="201"/>
      <c r="RNC72" s="201"/>
      <c r="RND72" s="201"/>
      <c r="RNE72" s="201"/>
      <c r="RNF72" s="201"/>
      <c r="RNG72" s="201"/>
      <c r="RNH72" s="201"/>
      <c r="RNI72" s="201"/>
      <c r="RNJ72" s="201"/>
      <c r="RNK72" s="201"/>
      <c r="RNL72" s="201"/>
      <c r="RNM72" s="201"/>
      <c r="RNN72" s="201"/>
      <c r="RNO72" s="201"/>
      <c r="RNP72" s="201"/>
      <c r="RNQ72" s="201"/>
      <c r="RNR72" s="201"/>
      <c r="RNS72" s="201"/>
      <c r="RNT72" s="201"/>
      <c r="RNU72" s="201"/>
      <c r="RNV72" s="201"/>
      <c r="RNW72" s="201"/>
      <c r="RNX72" s="201"/>
      <c r="RNY72" s="201"/>
      <c r="RNZ72" s="201"/>
      <c r="ROA72" s="201"/>
      <c r="ROB72" s="201"/>
      <c r="ROC72" s="201"/>
      <c r="ROD72" s="201"/>
      <c r="ROE72" s="201"/>
      <c r="ROF72" s="201"/>
      <c r="ROG72" s="201"/>
      <c r="ROH72" s="201"/>
      <c r="ROI72" s="201"/>
      <c r="ROJ72" s="201"/>
      <c r="ROK72" s="201"/>
      <c r="ROL72" s="201"/>
      <c r="ROM72" s="201"/>
      <c r="RON72" s="201"/>
      <c r="ROO72" s="201"/>
      <c r="ROP72" s="201"/>
      <c r="ROQ72" s="201"/>
      <c r="ROR72" s="201"/>
      <c r="ROS72" s="201"/>
      <c r="ROT72" s="201"/>
      <c r="ROU72" s="201"/>
      <c r="ROV72" s="201"/>
      <c r="ROW72" s="201"/>
      <c r="ROX72" s="201"/>
      <c r="ROY72" s="201"/>
      <c r="ROZ72" s="201"/>
      <c r="RPA72" s="201"/>
      <c r="RPB72" s="201"/>
      <c r="RPC72" s="201"/>
      <c r="RPD72" s="201"/>
      <c r="RPE72" s="201"/>
      <c r="RPF72" s="201"/>
      <c r="RPG72" s="201"/>
      <c r="RPH72" s="201"/>
      <c r="RPI72" s="201"/>
      <c r="RPJ72" s="201"/>
      <c r="RPK72" s="201"/>
      <c r="RPL72" s="201"/>
      <c r="RPM72" s="201"/>
      <c r="RPN72" s="201"/>
      <c r="RPO72" s="201"/>
      <c r="RPP72" s="201"/>
      <c r="RPQ72" s="201"/>
      <c r="RPR72" s="201"/>
      <c r="RPS72" s="201"/>
      <c r="RPT72" s="201"/>
      <c r="RPU72" s="201"/>
      <c r="RPV72" s="201"/>
      <c r="RPW72" s="201"/>
      <c r="RPX72" s="201"/>
      <c r="RPY72" s="201"/>
      <c r="RPZ72" s="201"/>
      <c r="RQA72" s="201"/>
      <c r="RQB72" s="201"/>
      <c r="RQC72" s="201"/>
      <c r="RQD72" s="201"/>
      <c r="RQE72" s="201"/>
      <c r="RQF72" s="201"/>
      <c r="RQG72" s="201"/>
      <c r="RQH72" s="201"/>
      <c r="RQI72" s="201"/>
      <c r="RQJ72" s="201"/>
      <c r="RQK72" s="201"/>
      <c r="RQL72" s="201"/>
      <c r="RQM72" s="201"/>
      <c r="RQN72" s="201"/>
      <c r="RQO72" s="201"/>
      <c r="RQP72" s="201"/>
      <c r="RQQ72" s="201"/>
      <c r="RQR72" s="201"/>
      <c r="RQS72" s="201"/>
      <c r="RQT72" s="201"/>
      <c r="RQU72" s="201"/>
      <c r="RQV72" s="201"/>
      <c r="RQW72" s="201"/>
      <c r="RQX72" s="201"/>
      <c r="RQY72" s="201"/>
      <c r="RQZ72" s="201"/>
      <c r="RRA72" s="201"/>
      <c r="RRB72" s="201"/>
      <c r="RRC72" s="201"/>
      <c r="RRD72" s="201"/>
      <c r="RRE72" s="201"/>
      <c r="RRF72" s="201"/>
      <c r="RRG72" s="201"/>
      <c r="RRH72" s="201"/>
      <c r="RRI72" s="201"/>
      <c r="RRJ72" s="201"/>
      <c r="RRK72" s="201"/>
      <c r="RRL72" s="201"/>
      <c r="RRM72" s="201"/>
      <c r="RRN72" s="201"/>
      <c r="RRO72" s="201"/>
      <c r="RRP72" s="201"/>
      <c r="RRQ72" s="201"/>
      <c r="RRR72" s="201"/>
      <c r="RRS72" s="201"/>
      <c r="RRT72" s="201"/>
      <c r="RRU72" s="201"/>
      <c r="RRV72" s="201"/>
      <c r="RRW72" s="201"/>
      <c r="RRX72" s="201"/>
      <c r="RRY72" s="201"/>
      <c r="RRZ72" s="201"/>
      <c r="RSA72" s="201"/>
      <c r="RSB72" s="201"/>
      <c r="RSC72" s="201"/>
      <c r="RSD72" s="201"/>
      <c r="RSE72" s="201"/>
      <c r="RSF72" s="201"/>
      <c r="RSG72" s="201"/>
      <c r="RSH72" s="201"/>
      <c r="RSI72" s="201"/>
      <c r="RSJ72" s="201"/>
      <c r="RSK72" s="201"/>
      <c r="RSL72" s="201"/>
      <c r="RSM72" s="201"/>
      <c r="RSN72" s="201"/>
      <c r="RSO72" s="201"/>
      <c r="RSP72" s="201"/>
      <c r="RSQ72" s="201"/>
      <c r="RSR72" s="201"/>
      <c r="RSS72" s="201"/>
      <c r="RST72" s="201"/>
      <c r="RSU72" s="201"/>
      <c r="RSV72" s="201"/>
      <c r="RSW72" s="201"/>
      <c r="RSX72" s="201"/>
      <c r="RSY72" s="201"/>
      <c r="RSZ72" s="201"/>
      <c r="RTA72" s="201"/>
      <c r="RTB72" s="201"/>
      <c r="RTC72" s="201"/>
      <c r="RTD72" s="201"/>
      <c r="RTE72" s="201"/>
      <c r="RTF72" s="201"/>
      <c r="RTG72" s="201"/>
      <c r="RTH72" s="201"/>
      <c r="RTI72" s="201"/>
      <c r="RTJ72" s="201"/>
      <c r="RTK72" s="201"/>
      <c r="RTL72" s="201"/>
      <c r="RTM72" s="201"/>
      <c r="RTN72" s="201"/>
      <c r="RTO72" s="201"/>
      <c r="RTP72" s="201"/>
      <c r="RTQ72" s="201"/>
      <c r="RTR72" s="201"/>
      <c r="RTS72" s="201"/>
      <c r="RTT72" s="201"/>
      <c r="RTU72" s="201"/>
      <c r="RTV72" s="201"/>
      <c r="RTW72" s="201"/>
      <c r="RTX72" s="201"/>
      <c r="RTY72" s="201"/>
      <c r="RTZ72" s="201"/>
      <c r="RUA72" s="201"/>
      <c r="RUB72" s="201"/>
      <c r="RUC72" s="201"/>
      <c r="RUD72" s="201"/>
      <c r="RUE72" s="201"/>
      <c r="RUF72" s="201"/>
      <c r="RUG72" s="201"/>
      <c r="RUH72" s="201"/>
      <c r="RUI72" s="201"/>
      <c r="RUJ72" s="201"/>
      <c r="RUK72" s="201"/>
      <c r="RUL72" s="201"/>
      <c r="RUM72" s="201"/>
      <c r="RUN72" s="201"/>
      <c r="RUO72" s="201"/>
      <c r="RUP72" s="201"/>
      <c r="RUQ72" s="201"/>
      <c r="RUR72" s="201"/>
      <c r="RUS72" s="201"/>
      <c r="RUT72" s="201"/>
      <c r="RUU72" s="201"/>
      <c r="RUV72" s="201"/>
      <c r="RUW72" s="201"/>
      <c r="RUX72" s="201"/>
      <c r="RUY72" s="201"/>
      <c r="RUZ72" s="201"/>
      <c r="RVA72" s="201"/>
      <c r="RVB72" s="201"/>
      <c r="RVC72" s="201"/>
      <c r="RVD72" s="201"/>
      <c r="RVE72" s="201"/>
      <c r="RVF72" s="201"/>
      <c r="RVG72" s="201"/>
      <c r="RVH72" s="201"/>
      <c r="RVI72" s="201"/>
      <c r="RVJ72" s="201"/>
      <c r="RVK72" s="201"/>
      <c r="RVL72" s="201"/>
      <c r="RVM72" s="201"/>
      <c r="RVN72" s="201"/>
      <c r="RVO72" s="201"/>
      <c r="RVP72" s="201"/>
      <c r="RVQ72" s="201"/>
      <c r="RVR72" s="201"/>
      <c r="RVS72" s="201"/>
      <c r="RVT72" s="201"/>
      <c r="RVU72" s="201"/>
      <c r="RVV72" s="201"/>
      <c r="RVW72" s="201"/>
      <c r="RVX72" s="201"/>
      <c r="RVY72" s="201"/>
      <c r="RVZ72" s="201"/>
      <c r="RWA72" s="201"/>
      <c r="RWB72" s="201"/>
      <c r="RWC72" s="201"/>
      <c r="RWD72" s="201"/>
      <c r="RWE72" s="201"/>
      <c r="RWF72" s="201"/>
      <c r="RWG72" s="201"/>
      <c r="RWH72" s="201"/>
      <c r="RWI72" s="201"/>
      <c r="RWJ72" s="201"/>
      <c r="RWK72" s="201"/>
      <c r="RWL72" s="201"/>
      <c r="RWM72" s="201"/>
      <c r="RWN72" s="201"/>
      <c r="RWO72" s="201"/>
      <c r="RWP72" s="201"/>
      <c r="RWQ72" s="201"/>
      <c r="RWR72" s="201"/>
      <c r="RWS72" s="201"/>
      <c r="RWT72" s="201"/>
      <c r="RWU72" s="201"/>
      <c r="RWV72" s="201"/>
      <c r="RWW72" s="201"/>
      <c r="RWX72" s="201"/>
      <c r="RWY72" s="201"/>
      <c r="RWZ72" s="201"/>
      <c r="RXA72" s="201"/>
      <c r="RXB72" s="201"/>
      <c r="RXC72" s="201"/>
      <c r="RXD72" s="201"/>
      <c r="RXE72" s="201"/>
      <c r="RXF72" s="201"/>
      <c r="RXG72" s="201"/>
      <c r="RXH72" s="201"/>
      <c r="RXI72" s="201"/>
      <c r="RXJ72" s="201"/>
      <c r="RXK72" s="201"/>
      <c r="RXL72" s="201"/>
      <c r="RXM72" s="201"/>
      <c r="RXN72" s="201"/>
      <c r="RXO72" s="201"/>
      <c r="RXP72" s="201"/>
      <c r="RXQ72" s="201"/>
      <c r="RXR72" s="201"/>
      <c r="RXS72" s="201"/>
      <c r="RXT72" s="201"/>
      <c r="RXU72" s="201"/>
      <c r="RXV72" s="201"/>
      <c r="RXW72" s="201"/>
      <c r="RXX72" s="201"/>
      <c r="RXY72" s="201"/>
      <c r="RXZ72" s="201"/>
      <c r="RYA72" s="201"/>
      <c r="RYB72" s="201"/>
      <c r="RYC72" s="201"/>
      <c r="RYD72" s="201"/>
      <c r="RYE72" s="201"/>
      <c r="RYF72" s="201"/>
      <c r="RYG72" s="201"/>
      <c r="RYH72" s="201"/>
      <c r="RYI72" s="201"/>
      <c r="RYJ72" s="201"/>
      <c r="RYK72" s="201"/>
      <c r="RYL72" s="201"/>
      <c r="RYM72" s="201"/>
      <c r="RYN72" s="201"/>
      <c r="RYO72" s="201"/>
      <c r="RYP72" s="201"/>
      <c r="RYQ72" s="201"/>
      <c r="RYR72" s="201"/>
      <c r="RYS72" s="201"/>
      <c r="RYT72" s="201"/>
      <c r="RYU72" s="201"/>
      <c r="RYV72" s="201"/>
      <c r="RYW72" s="201"/>
      <c r="RYX72" s="201"/>
      <c r="RYY72" s="201"/>
      <c r="RYZ72" s="201"/>
      <c r="RZA72" s="201"/>
      <c r="RZB72" s="201"/>
      <c r="RZC72" s="201"/>
      <c r="RZD72" s="201"/>
      <c r="RZE72" s="201"/>
      <c r="RZF72" s="201"/>
      <c r="RZG72" s="201"/>
      <c r="RZH72" s="201"/>
      <c r="RZI72" s="201"/>
      <c r="RZJ72" s="201"/>
      <c r="RZK72" s="201"/>
      <c r="RZL72" s="201"/>
      <c r="RZM72" s="201"/>
      <c r="RZN72" s="201"/>
      <c r="RZO72" s="201"/>
      <c r="RZP72" s="201"/>
      <c r="RZQ72" s="201"/>
      <c r="RZR72" s="201"/>
      <c r="RZS72" s="201"/>
      <c r="RZT72" s="201"/>
      <c r="RZU72" s="201"/>
      <c r="RZV72" s="201"/>
      <c r="RZW72" s="201"/>
      <c r="RZX72" s="201"/>
      <c r="RZY72" s="201"/>
      <c r="RZZ72" s="201"/>
      <c r="SAA72" s="201"/>
      <c r="SAB72" s="201"/>
      <c r="SAC72" s="201"/>
      <c r="SAD72" s="201"/>
      <c r="SAE72" s="201"/>
      <c r="SAF72" s="201"/>
      <c r="SAG72" s="201"/>
      <c r="SAH72" s="201"/>
      <c r="SAI72" s="201"/>
      <c r="SAJ72" s="201"/>
      <c r="SAK72" s="201"/>
      <c r="SAL72" s="201"/>
      <c r="SAM72" s="201"/>
      <c r="SAN72" s="201"/>
      <c r="SAO72" s="201"/>
      <c r="SAP72" s="201"/>
      <c r="SAQ72" s="201"/>
      <c r="SAR72" s="201"/>
      <c r="SAS72" s="201"/>
      <c r="SAT72" s="201"/>
      <c r="SAU72" s="201"/>
      <c r="SAV72" s="201"/>
      <c r="SAW72" s="201"/>
      <c r="SAX72" s="201"/>
      <c r="SAY72" s="201"/>
      <c r="SAZ72" s="201"/>
      <c r="SBA72" s="201"/>
      <c r="SBB72" s="201"/>
      <c r="SBC72" s="201"/>
      <c r="SBD72" s="201"/>
      <c r="SBE72" s="201"/>
      <c r="SBF72" s="201"/>
      <c r="SBG72" s="201"/>
      <c r="SBH72" s="201"/>
      <c r="SBI72" s="201"/>
      <c r="SBJ72" s="201"/>
      <c r="SBK72" s="201"/>
      <c r="SBL72" s="201"/>
      <c r="SBM72" s="201"/>
      <c r="SBN72" s="201"/>
      <c r="SBO72" s="201"/>
      <c r="SBP72" s="201"/>
      <c r="SBQ72" s="201"/>
      <c r="SBR72" s="201"/>
      <c r="SBS72" s="201"/>
      <c r="SBT72" s="201"/>
      <c r="SBU72" s="201"/>
      <c r="SBV72" s="201"/>
      <c r="SBW72" s="201"/>
      <c r="SBX72" s="201"/>
      <c r="SBY72" s="201"/>
      <c r="SBZ72" s="201"/>
      <c r="SCA72" s="201"/>
      <c r="SCB72" s="201"/>
      <c r="SCC72" s="201"/>
      <c r="SCD72" s="201"/>
      <c r="SCE72" s="201"/>
      <c r="SCF72" s="201"/>
      <c r="SCG72" s="201"/>
      <c r="SCH72" s="201"/>
      <c r="SCI72" s="201"/>
      <c r="SCJ72" s="201"/>
      <c r="SCK72" s="201"/>
      <c r="SCL72" s="201"/>
      <c r="SCM72" s="201"/>
      <c r="SCN72" s="201"/>
      <c r="SCO72" s="201"/>
      <c r="SCP72" s="201"/>
      <c r="SCQ72" s="201"/>
      <c r="SCR72" s="201"/>
      <c r="SCS72" s="201"/>
      <c r="SCT72" s="201"/>
      <c r="SCU72" s="201"/>
      <c r="SCV72" s="201"/>
      <c r="SCW72" s="201"/>
      <c r="SCX72" s="201"/>
      <c r="SCY72" s="201"/>
      <c r="SCZ72" s="201"/>
      <c r="SDA72" s="201"/>
      <c r="SDB72" s="201"/>
      <c r="SDC72" s="201"/>
      <c r="SDD72" s="201"/>
      <c r="SDE72" s="201"/>
      <c r="SDF72" s="201"/>
      <c r="SDG72" s="201"/>
      <c r="SDH72" s="201"/>
      <c r="SDI72" s="201"/>
      <c r="SDJ72" s="201"/>
      <c r="SDK72" s="201"/>
      <c r="SDL72" s="201"/>
      <c r="SDM72" s="201"/>
      <c r="SDN72" s="201"/>
      <c r="SDO72" s="201"/>
      <c r="SDP72" s="201"/>
      <c r="SDQ72" s="201"/>
      <c r="SDR72" s="201"/>
      <c r="SDS72" s="201"/>
      <c r="SDT72" s="201"/>
      <c r="SDU72" s="201"/>
      <c r="SDV72" s="201"/>
      <c r="SDW72" s="201"/>
      <c r="SDX72" s="201"/>
      <c r="SDY72" s="201"/>
      <c r="SDZ72" s="201"/>
      <c r="SEA72" s="201"/>
      <c r="SEB72" s="201"/>
      <c r="SEC72" s="201"/>
      <c r="SED72" s="201"/>
      <c r="SEE72" s="201"/>
      <c r="SEF72" s="201"/>
      <c r="SEG72" s="201"/>
      <c r="SEH72" s="201"/>
      <c r="SEI72" s="201"/>
      <c r="SEJ72" s="201"/>
      <c r="SEK72" s="201"/>
      <c r="SEL72" s="201"/>
      <c r="SEM72" s="201"/>
      <c r="SEN72" s="201"/>
      <c r="SEO72" s="201"/>
      <c r="SEP72" s="201"/>
      <c r="SEQ72" s="201"/>
      <c r="SER72" s="201"/>
      <c r="SES72" s="201"/>
      <c r="SET72" s="201"/>
      <c r="SEU72" s="201"/>
      <c r="SEV72" s="201"/>
      <c r="SEW72" s="201"/>
      <c r="SEX72" s="201"/>
      <c r="SEY72" s="201"/>
      <c r="SEZ72" s="201"/>
      <c r="SFA72" s="201"/>
      <c r="SFB72" s="201"/>
      <c r="SFC72" s="201"/>
      <c r="SFD72" s="201"/>
      <c r="SFE72" s="201"/>
      <c r="SFF72" s="201"/>
      <c r="SFG72" s="201"/>
      <c r="SFH72" s="201"/>
      <c r="SFI72" s="201"/>
      <c r="SFJ72" s="201"/>
      <c r="SFK72" s="201"/>
      <c r="SFL72" s="201"/>
      <c r="SFM72" s="201"/>
      <c r="SFN72" s="201"/>
      <c r="SFO72" s="201"/>
      <c r="SFP72" s="201"/>
      <c r="SFQ72" s="201"/>
      <c r="SFR72" s="201"/>
      <c r="SFS72" s="201"/>
      <c r="SFT72" s="201"/>
      <c r="SFU72" s="201"/>
      <c r="SFV72" s="201"/>
      <c r="SFW72" s="201"/>
      <c r="SFX72" s="201"/>
      <c r="SFY72" s="201"/>
      <c r="SFZ72" s="201"/>
      <c r="SGA72" s="201"/>
      <c r="SGB72" s="201"/>
      <c r="SGC72" s="201"/>
      <c r="SGD72" s="201"/>
      <c r="SGE72" s="201"/>
      <c r="SGF72" s="201"/>
      <c r="SGG72" s="201"/>
      <c r="SGH72" s="201"/>
      <c r="SGI72" s="201"/>
      <c r="SGJ72" s="201"/>
      <c r="SGK72" s="201"/>
      <c r="SGL72" s="201"/>
      <c r="SGM72" s="201"/>
      <c r="SGN72" s="201"/>
      <c r="SGO72" s="201"/>
      <c r="SGP72" s="201"/>
      <c r="SGQ72" s="201"/>
      <c r="SGR72" s="201"/>
      <c r="SGS72" s="201"/>
      <c r="SGT72" s="201"/>
      <c r="SGU72" s="201"/>
      <c r="SGV72" s="201"/>
      <c r="SGW72" s="201"/>
      <c r="SGX72" s="201"/>
      <c r="SGY72" s="201"/>
      <c r="SGZ72" s="201"/>
      <c r="SHA72" s="201"/>
      <c r="SHB72" s="201"/>
      <c r="SHC72" s="201"/>
      <c r="SHD72" s="201"/>
      <c r="SHE72" s="201"/>
      <c r="SHF72" s="201"/>
      <c r="SHG72" s="201"/>
      <c r="SHH72" s="201"/>
      <c r="SHI72" s="201"/>
      <c r="SHJ72" s="201"/>
      <c r="SHK72" s="201"/>
      <c r="SHL72" s="201"/>
      <c r="SHM72" s="201"/>
      <c r="SHN72" s="201"/>
      <c r="SHO72" s="201"/>
      <c r="SHP72" s="201"/>
      <c r="SHQ72" s="201"/>
      <c r="SHR72" s="201"/>
      <c r="SHS72" s="201"/>
      <c r="SHT72" s="201"/>
      <c r="SHU72" s="201"/>
      <c r="SHV72" s="201"/>
      <c r="SHW72" s="201"/>
      <c r="SHX72" s="201"/>
      <c r="SHY72" s="201"/>
      <c r="SHZ72" s="201"/>
      <c r="SIA72" s="201"/>
      <c r="SIB72" s="201"/>
      <c r="SIC72" s="201"/>
      <c r="SID72" s="201"/>
      <c r="SIE72" s="201"/>
      <c r="SIF72" s="201"/>
      <c r="SIG72" s="201"/>
      <c r="SIH72" s="201"/>
      <c r="SII72" s="201"/>
      <c r="SIJ72" s="201"/>
      <c r="SIK72" s="201"/>
      <c r="SIL72" s="201"/>
      <c r="SIM72" s="201"/>
      <c r="SIN72" s="201"/>
      <c r="SIO72" s="201"/>
      <c r="SIP72" s="201"/>
      <c r="SIQ72" s="201"/>
      <c r="SIR72" s="201"/>
      <c r="SIS72" s="201"/>
      <c r="SIT72" s="201"/>
      <c r="SIU72" s="201"/>
      <c r="SIV72" s="201"/>
      <c r="SIW72" s="201"/>
      <c r="SIX72" s="201"/>
      <c r="SIY72" s="201"/>
      <c r="SIZ72" s="201"/>
      <c r="SJA72" s="201"/>
      <c r="SJB72" s="201"/>
      <c r="SJC72" s="201"/>
      <c r="SJD72" s="201"/>
      <c r="SJE72" s="201"/>
      <c r="SJF72" s="201"/>
      <c r="SJG72" s="201"/>
      <c r="SJH72" s="201"/>
      <c r="SJI72" s="201"/>
      <c r="SJJ72" s="201"/>
      <c r="SJK72" s="201"/>
      <c r="SJL72" s="201"/>
      <c r="SJM72" s="201"/>
      <c r="SJN72" s="201"/>
      <c r="SJO72" s="201"/>
      <c r="SJP72" s="201"/>
      <c r="SJQ72" s="201"/>
      <c r="SJR72" s="201"/>
      <c r="SJS72" s="201"/>
      <c r="SJT72" s="201"/>
      <c r="SJU72" s="201"/>
      <c r="SJV72" s="201"/>
      <c r="SJW72" s="201"/>
      <c r="SJX72" s="201"/>
      <c r="SJY72" s="201"/>
      <c r="SJZ72" s="201"/>
      <c r="SKA72" s="201"/>
      <c r="SKB72" s="201"/>
      <c r="SKC72" s="201"/>
      <c r="SKD72" s="201"/>
      <c r="SKE72" s="201"/>
      <c r="SKF72" s="201"/>
      <c r="SKG72" s="201"/>
      <c r="SKH72" s="201"/>
      <c r="SKI72" s="201"/>
      <c r="SKJ72" s="201"/>
      <c r="SKK72" s="201"/>
      <c r="SKL72" s="201"/>
      <c r="SKM72" s="201"/>
      <c r="SKN72" s="201"/>
      <c r="SKO72" s="201"/>
      <c r="SKP72" s="201"/>
      <c r="SKQ72" s="201"/>
      <c r="SKR72" s="201"/>
      <c r="SKS72" s="201"/>
      <c r="SKT72" s="201"/>
      <c r="SKU72" s="201"/>
      <c r="SKV72" s="201"/>
      <c r="SKW72" s="201"/>
      <c r="SKX72" s="201"/>
      <c r="SKY72" s="201"/>
      <c r="SKZ72" s="201"/>
      <c r="SLA72" s="201"/>
      <c r="SLB72" s="201"/>
      <c r="SLC72" s="201"/>
      <c r="SLD72" s="201"/>
      <c r="SLE72" s="201"/>
      <c r="SLF72" s="201"/>
      <c r="SLG72" s="201"/>
      <c r="SLH72" s="201"/>
      <c r="SLI72" s="201"/>
      <c r="SLJ72" s="201"/>
      <c r="SLK72" s="201"/>
      <c r="SLL72" s="201"/>
      <c r="SLM72" s="201"/>
      <c r="SLN72" s="201"/>
      <c r="SLO72" s="201"/>
      <c r="SLP72" s="201"/>
      <c r="SLQ72" s="201"/>
      <c r="SLR72" s="201"/>
      <c r="SLS72" s="201"/>
      <c r="SLT72" s="201"/>
      <c r="SLU72" s="201"/>
      <c r="SLV72" s="201"/>
      <c r="SLW72" s="201"/>
      <c r="SLX72" s="201"/>
      <c r="SLY72" s="201"/>
      <c r="SLZ72" s="201"/>
      <c r="SMA72" s="201"/>
      <c r="SMB72" s="201"/>
      <c r="SMC72" s="201"/>
      <c r="SMD72" s="201"/>
      <c r="SME72" s="201"/>
      <c r="SMF72" s="201"/>
      <c r="SMG72" s="201"/>
      <c r="SMH72" s="201"/>
      <c r="SMI72" s="201"/>
      <c r="SMJ72" s="201"/>
      <c r="SMK72" s="201"/>
      <c r="SML72" s="201"/>
      <c r="SMM72" s="201"/>
      <c r="SMN72" s="201"/>
      <c r="SMO72" s="201"/>
      <c r="SMP72" s="201"/>
      <c r="SMQ72" s="201"/>
      <c r="SMR72" s="201"/>
      <c r="SMS72" s="201"/>
      <c r="SMT72" s="201"/>
      <c r="SMU72" s="201"/>
      <c r="SMV72" s="201"/>
      <c r="SMW72" s="201"/>
      <c r="SMX72" s="201"/>
      <c r="SMY72" s="201"/>
      <c r="SMZ72" s="201"/>
      <c r="SNA72" s="201"/>
      <c r="SNB72" s="201"/>
      <c r="SNC72" s="201"/>
      <c r="SND72" s="201"/>
      <c r="SNE72" s="201"/>
      <c r="SNF72" s="201"/>
      <c r="SNG72" s="201"/>
      <c r="SNH72" s="201"/>
      <c r="SNI72" s="201"/>
      <c r="SNJ72" s="201"/>
      <c r="SNK72" s="201"/>
      <c r="SNL72" s="201"/>
      <c r="SNM72" s="201"/>
      <c r="SNN72" s="201"/>
      <c r="SNO72" s="201"/>
      <c r="SNP72" s="201"/>
      <c r="SNQ72" s="201"/>
      <c r="SNR72" s="201"/>
      <c r="SNS72" s="201"/>
      <c r="SNT72" s="201"/>
      <c r="SNU72" s="201"/>
      <c r="SNV72" s="201"/>
      <c r="SNW72" s="201"/>
      <c r="SNX72" s="201"/>
      <c r="SNY72" s="201"/>
      <c r="SNZ72" s="201"/>
      <c r="SOA72" s="201"/>
      <c r="SOB72" s="201"/>
      <c r="SOC72" s="201"/>
      <c r="SOD72" s="201"/>
      <c r="SOE72" s="201"/>
      <c r="SOF72" s="201"/>
      <c r="SOG72" s="201"/>
      <c r="SOH72" s="201"/>
      <c r="SOI72" s="201"/>
      <c r="SOJ72" s="201"/>
      <c r="SOK72" s="201"/>
      <c r="SOL72" s="201"/>
      <c r="SOM72" s="201"/>
      <c r="SON72" s="201"/>
      <c r="SOO72" s="201"/>
      <c r="SOP72" s="201"/>
      <c r="SOQ72" s="201"/>
      <c r="SOR72" s="201"/>
      <c r="SOS72" s="201"/>
      <c r="SOT72" s="201"/>
      <c r="SOU72" s="201"/>
      <c r="SOV72" s="201"/>
      <c r="SOW72" s="201"/>
      <c r="SOX72" s="201"/>
      <c r="SOY72" s="201"/>
      <c r="SOZ72" s="201"/>
      <c r="SPA72" s="201"/>
      <c r="SPB72" s="201"/>
      <c r="SPC72" s="201"/>
      <c r="SPD72" s="201"/>
      <c r="SPE72" s="201"/>
      <c r="SPF72" s="201"/>
      <c r="SPG72" s="201"/>
      <c r="SPH72" s="201"/>
      <c r="SPI72" s="201"/>
      <c r="SPJ72" s="201"/>
      <c r="SPK72" s="201"/>
      <c r="SPL72" s="201"/>
      <c r="SPM72" s="201"/>
      <c r="SPN72" s="201"/>
      <c r="SPO72" s="201"/>
      <c r="SPP72" s="201"/>
      <c r="SPQ72" s="201"/>
      <c r="SPR72" s="201"/>
      <c r="SPS72" s="201"/>
      <c r="SPT72" s="201"/>
      <c r="SPU72" s="201"/>
      <c r="SPV72" s="201"/>
      <c r="SPW72" s="201"/>
      <c r="SPX72" s="201"/>
      <c r="SPY72" s="201"/>
      <c r="SPZ72" s="201"/>
      <c r="SQA72" s="201"/>
      <c r="SQB72" s="201"/>
      <c r="SQC72" s="201"/>
      <c r="SQD72" s="201"/>
      <c r="SQE72" s="201"/>
      <c r="SQF72" s="201"/>
      <c r="SQG72" s="201"/>
      <c r="SQH72" s="201"/>
      <c r="SQI72" s="201"/>
      <c r="SQJ72" s="201"/>
      <c r="SQK72" s="201"/>
      <c r="SQL72" s="201"/>
      <c r="SQM72" s="201"/>
      <c r="SQN72" s="201"/>
      <c r="SQO72" s="201"/>
      <c r="SQP72" s="201"/>
      <c r="SQQ72" s="201"/>
      <c r="SQR72" s="201"/>
      <c r="SQS72" s="201"/>
      <c r="SQT72" s="201"/>
      <c r="SQU72" s="201"/>
      <c r="SQV72" s="201"/>
      <c r="SQW72" s="201"/>
      <c r="SQX72" s="201"/>
      <c r="SQY72" s="201"/>
      <c r="SQZ72" s="201"/>
      <c r="SRA72" s="201"/>
      <c r="SRB72" s="201"/>
      <c r="SRC72" s="201"/>
      <c r="SRD72" s="201"/>
      <c r="SRE72" s="201"/>
      <c r="SRF72" s="201"/>
      <c r="SRG72" s="201"/>
      <c r="SRH72" s="201"/>
      <c r="SRI72" s="201"/>
      <c r="SRJ72" s="201"/>
      <c r="SRK72" s="201"/>
      <c r="SRL72" s="201"/>
      <c r="SRM72" s="201"/>
      <c r="SRN72" s="201"/>
      <c r="SRO72" s="201"/>
      <c r="SRP72" s="201"/>
      <c r="SRQ72" s="201"/>
      <c r="SRR72" s="201"/>
      <c r="SRS72" s="201"/>
      <c r="SRT72" s="201"/>
      <c r="SRU72" s="201"/>
      <c r="SRV72" s="201"/>
      <c r="SRW72" s="201"/>
      <c r="SRX72" s="201"/>
      <c r="SRY72" s="201"/>
      <c r="SRZ72" s="201"/>
      <c r="SSA72" s="201"/>
      <c r="SSB72" s="201"/>
      <c r="SSC72" s="201"/>
      <c r="SSD72" s="201"/>
      <c r="SSE72" s="201"/>
      <c r="SSF72" s="201"/>
      <c r="SSG72" s="201"/>
      <c r="SSH72" s="201"/>
      <c r="SSI72" s="201"/>
      <c r="SSJ72" s="201"/>
      <c r="SSK72" s="201"/>
      <c r="SSL72" s="201"/>
      <c r="SSM72" s="201"/>
      <c r="SSN72" s="201"/>
      <c r="SSO72" s="201"/>
      <c r="SSP72" s="201"/>
      <c r="SSQ72" s="201"/>
      <c r="SSR72" s="201"/>
      <c r="SSS72" s="201"/>
      <c r="SST72" s="201"/>
      <c r="SSU72" s="201"/>
      <c r="SSV72" s="201"/>
      <c r="SSW72" s="201"/>
      <c r="SSX72" s="201"/>
      <c r="SSY72" s="201"/>
      <c r="SSZ72" s="201"/>
      <c r="STA72" s="201"/>
      <c r="STB72" s="201"/>
      <c r="STC72" s="201"/>
      <c r="STD72" s="201"/>
      <c r="STE72" s="201"/>
      <c r="STF72" s="201"/>
      <c r="STG72" s="201"/>
      <c r="STH72" s="201"/>
      <c r="STI72" s="201"/>
      <c r="STJ72" s="201"/>
      <c r="STK72" s="201"/>
      <c r="STL72" s="201"/>
      <c r="STM72" s="201"/>
      <c r="STN72" s="201"/>
      <c r="STO72" s="201"/>
      <c r="STP72" s="201"/>
      <c r="STQ72" s="201"/>
      <c r="STR72" s="201"/>
      <c r="STS72" s="201"/>
      <c r="STT72" s="201"/>
      <c r="STU72" s="201"/>
      <c r="STV72" s="201"/>
      <c r="STW72" s="201"/>
      <c r="STX72" s="201"/>
      <c r="STY72" s="201"/>
      <c r="STZ72" s="201"/>
      <c r="SUA72" s="201"/>
      <c r="SUB72" s="201"/>
      <c r="SUC72" s="201"/>
      <c r="SUD72" s="201"/>
      <c r="SUE72" s="201"/>
      <c r="SUF72" s="201"/>
      <c r="SUG72" s="201"/>
      <c r="SUH72" s="201"/>
      <c r="SUI72" s="201"/>
      <c r="SUJ72" s="201"/>
      <c r="SUK72" s="201"/>
      <c r="SUL72" s="201"/>
      <c r="SUM72" s="201"/>
      <c r="SUN72" s="201"/>
      <c r="SUO72" s="201"/>
      <c r="SUP72" s="201"/>
      <c r="SUQ72" s="201"/>
      <c r="SUR72" s="201"/>
      <c r="SUS72" s="201"/>
      <c r="SUT72" s="201"/>
      <c r="SUU72" s="201"/>
      <c r="SUV72" s="201"/>
      <c r="SUW72" s="201"/>
      <c r="SUX72" s="201"/>
      <c r="SUY72" s="201"/>
      <c r="SUZ72" s="201"/>
      <c r="SVA72" s="201"/>
      <c r="SVB72" s="201"/>
      <c r="SVC72" s="201"/>
      <c r="SVD72" s="201"/>
      <c r="SVE72" s="201"/>
      <c r="SVF72" s="201"/>
      <c r="SVG72" s="201"/>
      <c r="SVH72" s="201"/>
      <c r="SVI72" s="201"/>
      <c r="SVJ72" s="201"/>
      <c r="SVK72" s="201"/>
      <c r="SVL72" s="201"/>
      <c r="SVM72" s="201"/>
      <c r="SVN72" s="201"/>
      <c r="SVO72" s="201"/>
      <c r="SVP72" s="201"/>
      <c r="SVQ72" s="201"/>
      <c r="SVR72" s="201"/>
      <c r="SVS72" s="201"/>
      <c r="SVT72" s="201"/>
      <c r="SVU72" s="201"/>
      <c r="SVV72" s="201"/>
      <c r="SVW72" s="201"/>
      <c r="SVX72" s="201"/>
      <c r="SVY72" s="201"/>
      <c r="SVZ72" s="201"/>
      <c r="SWA72" s="201"/>
      <c r="SWB72" s="201"/>
      <c r="SWC72" s="201"/>
      <c r="SWD72" s="201"/>
      <c r="SWE72" s="201"/>
      <c r="SWF72" s="201"/>
      <c r="SWG72" s="201"/>
      <c r="SWH72" s="201"/>
      <c r="SWI72" s="201"/>
      <c r="SWJ72" s="201"/>
      <c r="SWK72" s="201"/>
      <c r="SWL72" s="201"/>
      <c r="SWM72" s="201"/>
      <c r="SWN72" s="201"/>
      <c r="SWO72" s="201"/>
      <c r="SWP72" s="201"/>
      <c r="SWQ72" s="201"/>
      <c r="SWR72" s="201"/>
      <c r="SWS72" s="201"/>
      <c r="SWT72" s="201"/>
      <c r="SWU72" s="201"/>
      <c r="SWV72" s="201"/>
      <c r="SWW72" s="201"/>
      <c r="SWX72" s="201"/>
      <c r="SWY72" s="201"/>
      <c r="SWZ72" s="201"/>
      <c r="SXA72" s="201"/>
      <c r="SXB72" s="201"/>
      <c r="SXC72" s="201"/>
      <c r="SXD72" s="201"/>
      <c r="SXE72" s="201"/>
      <c r="SXF72" s="201"/>
      <c r="SXG72" s="201"/>
      <c r="SXH72" s="201"/>
      <c r="SXI72" s="201"/>
      <c r="SXJ72" s="201"/>
      <c r="SXK72" s="201"/>
      <c r="SXL72" s="201"/>
      <c r="SXM72" s="201"/>
      <c r="SXN72" s="201"/>
      <c r="SXO72" s="201"/>
      <c r="SXP72" s="201"/>
      <c r="SXQ72" s="201"/>
      <c r="SXR72" s="201"/>
      <c r="SXS72" s="201"/>
      <c r="SXT72" s="201"/>
      <c r="SXU72" s="201"/>
      <c r="SXV72" s="201"/>
      <c r="SXW72" s="201"/>
      <c r="SXX72" s="201"/>
      <c r="SXY72" s="201"/>
      <c r="SXZ72" s="201"/>
      <c r="SYA72" s="201"/>
      <c r="SYB72" s="201"/>
      <c r="SYC72" s="201"/>
      <c r="SYD72" s="201"/>
      <c r="SYE72" s="201"/>
      <c r="SYF72" s="201"/>
      <c r="SYG72" s="201"/>
      <c r="SYH72" s="201"/>
      <c r="SYI72" s="201"/>
      <c r="SYJ72" s="201"/>
      <c r="SYK72" s="201"/>
      <c r="SYL72" s="201"/>
      <c r="SYM72" s="201"/>
      <c r="SYN72" s="201"/>
      <c r="SYO72" s="201"/>
      <c r="SYP72" s="201"/>
      <c r="SYQ72" s="201"/>
      <c r="SYR72" s="201"/>
      <c r="SYS72" s="201"/>
      <c r="SYT72" s="201"/>
      <c r="SYU72" s="201"/>
      <c r="SYV72" s="201"/>
      <c r="SYW72" s="201"/>
      <c r="SYX72" s="201"/>
      <c r="SYY72" s="201"/>
      <c r="SYZ72" s="201"/>
      <c r="SZA72" s="201"/>
      <c r="SZB72" s="201"/>
      <c r="SZC72" s="201"/>
      <c r="SZD72" s="201"/>
      <c r="SZE72" s="201"/>
      <c r="SZF72" s="201"/>
      <c r="SZG72" s="201"/>
      <c r="SZH72" s="201"/>
      <c r="SZI72" s="201"/>
      <c r="SZJ72" s="201"/>
      <c r="SZK72" s="201"/>
      <c r="SZL72" s="201"/>
      <c r="SZM72" s="201"/>
      <c r="SZN72" s="201"/>
      <c r="SZO72" s="201"/>
      <c r="SZP72" s="201"/>
      <c r="SZQ72" s="201"/>
      <c r="SZR72" s="201"/>
      <c r="SZS72" s="201"/>
      <c r="SZT72" s="201"/>
      <c r="SZU72" s="201"/>
      <c r="SZV72" s="201"/>
      <c r="SZW72" s="201"/>
      <c r="SZX72" s="201"/>
      <c r="SZY72" s="201"/>
      <c r="SZZ72" s="201"/>
      <c r="TAA72" s="201"/>
      <c r="TAB72" s="201"/>
      <c r="TAC72" s="201"/>
      <c r="TAD72" s="201"/>
      <c r="TAE72" s="201"/>
      <c r="TAF72" s="201"/>
      <c r="TAG72" s="201"/>
      <c r="TAH72" s="201"/>
      <c r="TAI72" s="201"/>
      <c r="TAJ72" s="201"/>
      <c r="TAK72" s="201"/>
      <c r="TAL72" s="201"/>
      <c r="TAM72" s="201"/>
      <c r="TAN72" s="201"/>
      <c r="TAO72" s="201"/>
      <c r="TAP72" s="201"/>
      <c r="TAQ72" s="201"/>
      <c r="TAR72" s="201"/>
      <c r="TAS72" s="201"/>
      <c r="TAT72" s="201"/>
      <c r="TAU72" s="201"/>
      <c r="TAV72" s="201"/>
      <c r="TAW72" s="201"/>
      <c r="TAX72" s="201"/>
      <c r="TAY72" s="201"/>
      <c r="TAZ72" s="201"/>
      <c r="TBA72" s="201"/>
      <c r="TBB72" s="201"/>
      <c r="TBC72" s="201"/>
      <c r="TBD72" s="201"/>
      <c r="TBE72" s="201"/>
      <c r="TBF72" s="201"/>
      <c r="TBG72" s="201"/>
      <c r="TBH72" s="201"/>
      <c r="TBI72" s="201"/>
      <c r="TBJ72" s="201"/>
      <c r="TBK72" s="201"/>
      <c r="TBL72" s="201"/>
      <c r="TBM72" s="201"/>
      <c r="TBN72" s="201"/>
      <c r="TBO72" s="201"/>
      <c r="TBP72" s="201"/>
      <c r="TBQ72" s="201"/>
      <c r="TBR72" s="201"/>
      <c r="TBS72" s="201"/>
      <c r="TBT72" s="201"/>
      <c r="TBU72" s="201"/>
      <c r="TBV72" s="201"/>
      <c r="TBW72" s="201"/>
      <c r="TBX72" s="201"/>
      <c r="TBY72" s="201"/>
      <c r="TBZ72" s="201"/>
      <c r="TCA72" s="201"/>
      <c r="TCB72" s="201"/>
      <c r="TCC72" s="201"/>
      <c r="TCD72" s="201"/>
      <c r="TCE72" s="201"/>
      <c r="TCF72" s="201"/>
      <c r="TCG72" s="201"/>
      <c r="TCH72" s="201"/>
      <c r="TCI72" s="201"/>
      <c r="TCJ72" s="201"/>
      <c r="TCK72" s="201"/>
      <c r="TCL72" s="201"/>
      <c r="TCM72" s="201"/>
      <c r="TCN72" s="201"/>
      <c r="TCO72" s="201"/>
      <c r="TCP72" s="201"/>
      <c r="TCQ72" s="201"/>
      <c r="TCR72" s="201"/>
      <c r="TCS72" s="201"/>
      <c r="TCT72" s="201"/>
      <c r="TCU72" s="201"/>
      <c r="TCV72" s="201"/>
      <c r="TCW72" s="201"/>
      <c r="TCX72" s="201"/>
      <c r="TCY72" s="201"/>
      <c r="TCZ72" s="201"/>
      <c r="TDA72" s="201"/>
      <c r="TDB72" s="201"/>
      <c r="TDC72" s="201"/>
      <c r="TDD72" s="201"/>
      <c r="TDE72" s="201"/>
      <c r="TDF72" s="201"/>
      <c r="TDG72" s="201"/>
      <c r="TDH72" s="201"/>
      <c r="TDI72" s="201"/>
      <c r="TDJ72" s="201"/>
      <c r="TDK72" s="201"/>
      <c r="TDL72" s="201"/>
      <c r="TDM72" s="201"/>
      <c r="TDN72" s="201"/>
      <c r="TDO72" s="201"/>
      <c r="TDP72" s="201"/>
      <c r="TDQ72" s="201"/>
      <c r="TDR72" s="201"/>
      <c r="TDS72" s="201"/>
      <c r="TDT72" s="201"/>
      <c r="TDU72" s="201"/>
      <c r="TDV72" s="201"/>
      <c r="TDW72" s="201"/>
      <c r="TDX72" s="201"/>
      <c r="TDY72" s="201"/>
      <c r="TDZ72" s="201"/>
      <c r="TEA72" s="201"/>
      <c r="TEB72" s="201"/>
      <c r="TEC72" s="201"/>
      <c r="TED72" s="201"/>
      <c r="TEE72" s="201"/>
      <c r="TEF72" s="201"/>
      <c r="TEG72" s="201"/>
      <c r="TEH72" s="201"/>
      <c r="TEI72" s="201"/>
      <c r="TEJ72" s="201"/>
      <c r="TEK72" s="201"/>
      <c r="TEL72" s="201"/>
      <c r="TEM72" s="201"/>
      <c r="TEN72" s="201"/>
      <c r="TEO72" s="201"/>
      <c r="TEP72" s="201"/>
      <c r="TEQ72" s="201"/>
      <c r="TER72" s="201"/>
      <c r="TES72" s="201"/>
      <c r="TET72" s="201"/>
      <c r="TEU72" s="201"/>
      <c r="TEV72" s="201"/>
      <c r="TEW72" s="201"/>
      <c r="TEX72" s="201"/>
      <c r="TEY72" s="201"/>
      <c r="TEZ72" s="201"/>
      <c r="TFA72" s="201"/>
      <c r="TFB72" s="201"/>
      <c r="TFC72" s="201"/>
      <c r="TFD72" s="201"/>
      <c r="TFE72" s="201"/>
      <c r="TFF72" s="201"/>
      <c r="TFG72" s="201"/>
      <c r="TFH72" s="201"/>
      <c r="TFI72" s="201"/>
      <c r="TFJ72" s="201"/>
      <c r="TFK72" s="201"/>
      <c r="TFL72" s="201"/>
      <c r="TFM72" s="201"/>
      <c r="TFN72" s="201"/>
      <c r="TFO72" s="201"/>
      <c r="TFP72" s="201"/>
      <c r="TFQ72" s="201"/>
      <c r="TFR72" s="201"/>
      <c r="TFS72" s="201"/>
      <c r="TFT72" s="201"/>
      <c r="TFU72" s="201"/>
      <c r="TFV72" s="201"/>
      <c r="TFW72" s="201"/>
      <c r="TFX72" s="201"/>
      <c r="TFY72" s="201"/>
      <c r="TFZ72" s="201"/>
      <c r="TGA72" s="201"/>
      <c r="TGB72" s="201"/>
      <c r="TGC72" s="201"/>
      <c r="TGD72" s="201"/>
      <c r="TGE72" s="201"/>
      <c r="TGF72" s="201"/>
      <c r="TGG72" s="201"/>
      <c r="TGH72" s="201"/>
      <c r="TGI72" s="201"/>
      <c r="TGJ72" s="201"/>
      <c r="TGK72" s="201"/>
      <c r="TGL72" s="201"/>
      <c r="TGM72" s="201"/>
      <c r="TGN72" s="201"/>
      <c r="TGO72" s="201"/>
      <c r="TGP72" s="201"/>
      <c r="TGQ72" s="201"/>
      <c r="TGR72" s="201"/>
      <c r="TGS72" s="201"/>
      <c r="TGT72" s="201"/>
      <c r="TGU72" s="201"/>
      <c r="TGV72" s="201"/>
      <c r="TGW72" s="201"/>
      <c r="TGX72" s="201"/>
      <c r="TGY72" s="201"/>
      <c r="TGZ72" s="201"/>
      <c r="THA72" s="201"/>
      <c r="THB72" s="201"/>
      <c r="THC72" s="201"/>
      <c r="THD72" s="201"/>
      <c r="THE72" s="201"/>
      <c r="THF72" s="201"/>
      <c r="THG72" s="201"/>
      <c r="THH72" s="201"/>
      <c r="THI72" s="201"/>
      <c r="THJ72" s="201"/>
      <c r="THK72" s="201"/>
      <c r="THL72" s="201"/>
      <c r="THM72" s="201"/>
      <c r="THN72" s="201"/>
      <c r="THO72" s="201"/>
      <c r="THP72" s="201"/>
      <c r="THQ72" s="201"/>
      <c r="THR72" s="201"/>
      <c r="THS72" s="201"/>
      <c r="THT72" s="201"/>
      <c r="THU72" s="201"/>
      <c r="THV72" s="201"/>
      <c r="THW72" s="201"/>
      <c r="THX72" s="201"/>
      <c r="THY72" s="201"/>
      <c r="THZ72" s="201"/>
      <c r="TIA72" s="201"/>
      <c r="TIB72" s="201"/>
      <c r="TIC72" s="201"/>
      <c r="TID72" s="201"/>
      <c r="TIE72" s="201"/>
      <c r="TIF72" s="201"/>
      <c r="TIG72" s="201"/>
      <c r="TIH72" s="201"/>
      <c r="TII72" s="201"/>
      <c r="TIJ72" s="201"/>
      <c r="TIK72" s="201"/>
      <c r="TIL72" s="201"/>
      <c r="TIM72" s="201"/>
      <c r="TIN72" s="201"/>
      <c r="TIO72" s="201"/>
      <c r="TIP72" s="201"/>
      <c r="TIQ72" s="201"/>
      <c r="TIR72" s="201"/>
      <c r="TIS72" s="201"/>
      <c r="TIT72" s="201"/>
      <c r="TIU72" s="201"/>
      <c r="TIV72" s="201"/>
      <c r="TIW72" s="201"/>
      <c r="TIX72" s="201"/>
      <c r="TIY72" s="201"/>
      <c r="TIZ72" s="201"/>
      <c r="TJA72" s="201"/>
      <c r="TJB72" s="201"/>
      <c r="TJC72" s="201"/>
      <c r="TJD72" s="201"/>
      <c r="TJE72" s="201"/>
      <c r="TJF72" s="201"/>
      <c r="TJG72" s="201"/>
      <c r="TJH72" s="201"/>
      <c r="TJI72" s="201"/>
      <c r="TJJ72" s="201"/>
      <c r="TJK72" s="201"/>
      <c r="TJL72" s="201"/>
      <c r="TJM72" s="201"/>
      <c r="TJN72" s="201"/>
      <c r="TJO72" s="201"/>
      <c r="TJP72" s="201"/>
      <c r="TJQ72" s="201"/>
      <c r="TJR72" s="201"/>
      <c r="TJS72" s="201"/>
      <c r="TJT72" s="201"/>
      <c r="TJU72" s="201"/>
      <c r="TJV72" s="201"/>
      <c r="TJW72" s="201"/>
      <c r="TJX72" s="201"/>
      <c r="TJY72" s="201"/>
      <c r="TJZ72" s="201"/>
      <c r="TKA72" s="201"/>
      <c r="TKB72" s="201"/>
      <c r="TKC72" s="201"/>
      <c r="TKD72" s="201"/>
      <c r="TKE72" s="201"/>
      <c r="TKF72" s="201"/>
      <c r="TKG72" s="201"/>
      <c r="TKH72" s="201"/>
      <c r="TKI72" s="201"/>
      <c r="TKJ72" s="201"/>
      <c r="TKK72" s="201"/>
      <c r="TKL72" s="201"/>
      <c r="TKM72" s="201"/>
      <c r="TKN72" s="201"/>
      <c r="TKO72" s="201"/>
      <c r="TKP72" s="201"/>
      <c r="TKQ72" s="201"/>
      <c r="TKR72" s="201"/>
      <c r="TKS72" s="201"/>
      <c r="TKT72" s="201"/>
      <c r="TKU72" s="201"/>
      <c r="TKV72" s="201"/>
      <c r="TKW72" s="201"/>
      <c r="TKX72" s="201"/>
      <c r="TKY72" s="201"/>
      <c r="TKZ72" s="201"/>
      <c r="TLA72" s="201"/>
      <c r="TLB72" s="201"/>
      <c r="TLC72" s="201"/>
      <c r="TLD72" s="201"/>
      <c r="TLE72" s="201"/>
      <c r="TLF72" s="201"/>
      <c r="TLG72" s="201"/>
      <c r="TLH72" s="201"/>
      <c r="TLI72" s="201"/>
      <c r="TLJ72" s="201"/>
      <c r="TLK72" s="201"/>
      <c r="TLL72" s="201"/>
      <c r="TLM72" s="201"/>
      <c r="TLN72" s="201"/>
      <c r="TLO72" s="201"/>
      <c r="TLP72" s="201"/>
      <c r="TLQ72" s="201"/>
      <c r="TLR72" s="201"/>
      <c r="TLS72" s="201"/>
      <c r="TLT72" s="201"/>
      <c r="TLU72" s="201"/>
      <c r="TLV72" s="201"/>
      <c r="TLW72" s="201"/>
      <c r="TLX72" s="201"/>
      <c r="TLY72" s="201"/>
      <c r="TLZ72" s="201"/>
      <c r="TMA72" s="201"/>
      <c r="TMB72" s="201"/>
      <c r="TMC72" s="201"/>
      <c r="TMD72" s="201"/>
      <c r="TME72" s="201"/>
      <c r="TMF72" s="201"/>
      <c r="TMG72" s="201"/>
      <c r="TMH72" s="201"/>
      <c r="TMI72" s="201"/>
      <c r="TMJ72" s="201"/>
      <c r="TMK72" s="201"/>
      <c r="TML72" s="201"/>
      <c r="TMM72" s="201"/>
      <c r="TMN72" s="201"/>
      <c r="TMO72" s="201"/>
      <c r="TMP72" s="201"/>
      <c r="TMQ72" s="201"/>
      <c r="TMR72" s="201"/>
      <c r="TMS72" s="201"/>
      <c r="TMT72" s="201"/>
      <c r="TMU72" s="201"/>
      <c r="TMV72" s="201"/>
      <c r="TMW72" s="201"/>
      <c r="TMX72" s="201"/>
      <c r="TMY72" s="201"/>
      <c r="TMZ72" s="201"/>
      <c r="TNA72" s="201"/>
      <c r="TNB72" s="201"/>
      <c r="TNC72" s="201"/>
      <c r="TND72" s="201"/>
      <c r="TNE72" s="201"/>
      <c r="TNF72" s="201"/>
      <c r="TNG72" s="201"/>
      <c r="TNH72" s="201"/>
      <c r="TNI72" s="201"/>
      <c r="TNJ72" s="201"/>
      <c r="TNK72" s="201"/>
      <c r="TNL72" s="201"/>
      <c r="TNM72" s="201"/>
      <c r="TNN72" s="201"/>
      <c r="TNO72" s="201"/>
      <c r="TNP72" s="201"/>
      <c r="TNQ72" s="201"/>
      <c r="TNR72" s="201"/>
      <c r="TNS72" s="201"/>
      <c r="TNT72" s="201"/>
      <c r="TNU72" s="201"/>
      <c r="TNV72" s="201"/>
      <c r="TNW72" s="201"/>
      <c r="TNX72" s="201"/>
      <c r="TNY72" s="201"/>
      <c r="TNZ72" s="201"/>
      <c r="TOA72" s="201"/>
      <c r="TOB72" s="201"/>
      <c r="TOC72" s="201"/>
      <c r="TOD72" s="201"/>
      <c r="TOE72" s="201"/>
      <c r="TOF72" s="201"/>
      <c r="TOG72" s="201"/>
      <c r="TOH72" s="201"/>
      <c r="TOI72" s="201"/>
      <c r="TOJ72" s="201"/>
      <c r="TOK72" s="201"/>
      <c r="TOL72" s="201"/>
      <c r="TOM72" s="201"/>
      <c r="TON72" s="201"/>
      <c r="TOO72" s="201"/>
      <c r="TOP72" s="201"/>
      <c r="TOQ72" s="201"/>
      <c r="TOR72" s="201"/>
      <c r="TOS72" s="201"/>
      <c r="TOT72" s="201"/>
      <c r="TOU72" s="201"/>
      <c r="TOV72" s="201"/>
      <c r="TOW72" s="201"/>
      <c r="TOX72" s="201"/>
      <c r="TOY72" s="201"/>
      <c r="TOZ72" s="201"/>
      <c r="TPA72" s="201"/>
      <c r="TPB72" s="201"/>
      <c r="TPC72" s="201"/>
      <c r="TPD72" s="201"/>
      <c r="TPE72" s="201"/>
      <c r="TPF72" s="201"/>
      <c r="TPG72" s="201"/>
      <c r="TPH72" s="201"/>
      <c r="TPI72" s="201"/>
      <c r="TPJ72" s="201"/>
      <c r="TPK72" s="201"/>
      <c r="TPL72" s="201"/>
      <c r="TPM72" s="201"/>
      <c r="TPN72" s="201"/>
      <c r="TPO72" s="201"/>
      <c r="TPP72" s="201"/>
      <c r="TPQ72" s="201"/>
      <c r="TPR72" s="201"/>
      <c r="TPS72" s="201"/>
      <c r="TPT72" s="201"/>
      <c r="TPU72" s="201"/>
      <c r="TPV72" s="201"/>
      <c r="TPW72" s="201"/>
      <c r="TPX72" s="201"/>
      <c r="TPY72" s="201"/>
      <c r="TPZ72" s="201"/>
      <c r="TQA72" s="201"/>
      <c r="TQB72" s="201"/>
      <c r="TQC72" s="201"/>
      <c r="TQD72" s="201"/>
      <c r="TQE72" s="201"/>
      <c r="TQF72" s="201"/>
      <c r="TQG72" s="201"/>
      <c r="TQH72" s="201"/>
      <c r="TQI72" s="201"/>
      <c r="TQJ72" s="201"/>
      <c r="TQK72" s="201"/>
      <c r="TQL72" s="201"/>
      <c r="TQM72" s="201"/>
      <c r="TQN72" s="201"/>
      <c r="TQO72" s="201"/>
      <c r="TQP72" s="201"/>
      <c r="TQQ72" s="201"/>
      <c r="TQR72" s="201"/>
      <c r="TQS72" s="201"/>
      <c r="TQT72" s="201"/>
      <c r="TQU72" s="201"/>
      <c r="TQV72" s="201"/>
      <c r="TQW72" s="201"/>
      <c r="TQX72" s="201"/>
      <c r="TQY72" s="201"/>
      <c r="TQZ72" s="201"/>
      <c r="TRA72" s="201"/>
      <c r="TRB72" s="201"/>
      <c r="TRC72" s="201"/>
      <c r="TRD72" s="201"/>
      <c r="TRE72" s="201"/>
      <c r="TRF72" s="201"/>
      <c r="TRG72" s="201"/>
      <c r="TRH72" s="201"/>
      <c r="TRI72" s="201"/>
      <c r="TRJ72" s="201"/>
      <c r="TRK72" s="201"/>
      <c r="TRL72" s="201"/>
      <c r="TRM72" s="201"/>
      <c r="TRN72" s="201"/>
      <c r="TRO72" s="201"/>
      <c r="TRP72" s="201"/>
      <c r="TRQ72" s="201"/>
      <c r="TRR72" s="201"/>
      <c r="TRS72" s="201"/>
      <c r="TRT72" s="201"/>
      <c r="TRU72" s="201"/>
      <c r="TRV72" s="201"/>
      <c r="TRW72" s="201"/>
      <c r="TRX72" s="201"/>
      <c r="TRY72" s="201"/>
      <c r="TRZ72" s="201"/>
      <c r="TSA72" s="201"/>
      <c r="TSB72" s="201"/>
      <c r="TSC72" s="201"/>
      <c r="TSD72" s="201"/>
      <c r="TSE72" s="201"/>
      <c r="TSF72" s="201"/>
      <c r="TSG72" s="201"/>
      <c r="TSH72" s="201"/>
      <c r="TSI72" s="201"/>
      <c r="TSJ72" s="201"/>
      <c r="TSK72" s="201"/>
      <c r="TSL72" s="201"/>
      <c r="TSM72" s="201"/>
      <c r="TSN72" s="201"/>
      <c r="TSO72" s="201"/>
      <c r="TSP72" s="201"/>
      <c r="TSQ72" s="201"/>
      <c r="TSR72" s="201"/>
      <c r="TSS72" s="201"/>
      <c r="TST72" s="201"/>
      <c r="TSU72" s="201"/>
      <c r="TSV72" s="201"/>
      <c r="TSW72" s="201"/>
      <c r="TSX72" s="201"/>
      <c r="TSY72" s="201"/>
      <c r="TSZ72" s="201"/>
      <c r="TTA72" s="201"/>
      <c r="TTB72" s="201"/>
      <c r="TTC72" s="201"/>
      <c r="TTD72" s="201"/>
      <c r="TTE72" s="201"/>
      <c r="TTF72" s="201"/>
      <c r="TTG72" s="201"/>
      <c r="TTH72" s="201"/>
      <c r="TTI72" s="201"/>
      <c r="TTJ72" s="201"/>
      <c r="TTK72" s="201"/>
      <c r="TTL72" s="201"/>
      <c r="TTM72" s="201"/>
      <c r="TTN72" s="201"/>
      <c r="TTO72" s="201"/>
      <c r="TTP72" s="201"/>
      <c r="TTQ72" s="201"/>
      <c r="TTR72" s="201"/>
      <c r="TTS72" s="201"/>
      <c r="TTT72" s="201"/>
      <c r="TTU72" s="201"/>
      <c r="TTV72" s="201"/>
      <c r="TTW72" s="201"/>
      <c r="TTX72" s="201"/>
      <c r="TTY72" s="201"/>
      <c r="TTZ72" s="201"/>
      <c r="TUA72" s="201"/>
      <c r="TUB72" s="201"/>
      <c r="TUC72" s="201"/>
      <c r="TUD72" s="201"/>
      <c r="TUE72" s="201"/>
      <c r="TUF72" s="201"/>
      <c r="TUG72" s="201"/>
      <c r="TUH72" s="201"/>
      <c r="TUI72" s="201"/>
      <c r="TUJ72" s="201"/>
      <c r="TUK72" s="201"/>
      <c r="TUL72" s="201"/>
      <c r="TUM72" s="201"/>
      <c r="TUN72" s="201"/>
      <c r="TUO72" s="201"/>
      <c r="TUP72" s="201"/>
      <c r="TUQ72" s="201"/>
      <c r="TUR72" s="201"/>
      <c r="TUS72" s="201"/>
      <c r="TUT72" s="201"/>
      <c r="TUU72" s="201"/>
      <c r="TUV72" s="201"/>
      <c r="TUW72" s="201"/>
      <c r="TUX72" s="201"/>
      <c r="TUY72" s="201"/>
      <c r="TUZ72" s="201"/>
      <c r="TVA72" s="201"/>
      <c r="TVB72" s="201"/>
      <c r="TVC72" s="201"/>
      <c r="TVD72" s="201"/>
      <c r="TVE72" s="201"/>
      <c r="TVF72" s="201"/>
      <c r="TVG72" s="201"/>
      <c r="TVH72" s="201"/>
      <c r="TVI72" s="201"/>
      <c r="TVJ72" s="201"/>
      <c r="TVK72" s="201"/>
      <c r="TVL72" s="201"/>
      <c r="TVM72" s="201"/>
      <c r="TVN72" s="201"/>
      <c r="TVO72" s="201"/>
      <c r="TVP72" s="201"/>
      <c r="TVQ72" s="201"/>
      <c r="TVR72" s="201"/>
      <c r="TVS72" s="201"/>
      <c r="TVT72" s="201"/>
      <c r="TVU72" s="201"/>
      <c r="TVV72" s="201"/>
      <c r="TVW72" s="201"/>
      <c r="TVX72" s="201"/>
      <c r="TVY72" s="201"/>
      <c r="TVZ72" s="201"/>
      <c r="TWA72" s="201"/>
      <c r="TWB72" s="201"/>
      <c r="TWC72" s="201"/>
      <c r="TWD72" s="201"/>
      <c r="TWE72" s="201"/>
      <c r="TWF72" s="201"/>
      <c r="TWG72" s="201"/>
      <c r="TWH72" s="201"/>
      <c r="TWI72" s="201"/>
      <c r="TWJ72" s="201"/>
      <c r="TWK72" s="201"/>
      <c r="TWL72" s="201"/>
      <c r="TWM72" s="201"/>
      <c r="TWN72" s="201"/>
      <c r="TWO72" s="201"/>
      <c r="TWP72" s="201"/>
      <c r="TWQ72" s="201"/>
      <c r="TWR72" s="201"/>
      <c r="TWS72" s="201"/>
      <c r="TWT72" s="201"/>
      <c r="TWU72" s="201"/>
      <c r="TWV72" s="201"/>
      <c r="TWW72" s="201"/>
      <c r="TWX72" s="201"/>
      <c r="TWY72" s="201"/>
      <c r="TWZ72" s="201"/>
      <c r="TXA72" s="201"/>
      <c r="TXB72" s="201"/>
      <c r="TXC72" s="201"/>
      <c r="TXD72" s="201"/>
      <c r="TXE72" s="201"/>
      <c r="TXF72" s="201"/>
      <c r="TXG72" s="201"/>
      <c r="TXH72" s="201"/>
      <c r="TXI72" s="201"/>
      <c r="TXJ72" s="201"/>
      <c r="TXK72" s="201"/>
      <c r="TXL72" s="201"/>
      <c r="TXM72" s="201"/>
      <c r="TXN72" s="201"/>
      <c r="TXO72" s="201"/>
      <c r="TXP72" s="201"/>
      <c r="TXQ72" s="201"/>
      <c r="TXR72" s="201"/>
      <c r="TXS72" s="201"/>
      <c r="TXT72" s="201"/>
      <c r="TXU72" s="201"/>
      <c r="TXV72" s="201"/>
      <c r="TXW72" s="201"/>
      <c r="TXX72" s="201"/>
      <c r="TXY72" s="201"/>
      <c r="TXZ72" s="201"/>
      <c r="TYA72" s="201"/>
      <c r="TYB72" s="201"/>
      <c r="TYC72" s="201"/>
      <c r="TYD72" s="201"/>
      <c r="TYE72" s="201"/>
      <c r="TYF72" s="201"/>
      <c r="TYG72" s="201"/>
      <c r="TYH72" s="201"/>
      <c r="TYI72" s="201"/>
      <c r="TYJ72" s="201"/>
      <c r="TYK72" s="201"/>
      <c r="TYL72" s="201"/>
      <c r="TYM72" s="201"/>
      <c r="TYN72" s="201"/>
      <c r="TYO72" s="201"/>
      <c r="TYP72" s="201"/>
      <c r="TYQ72" s="201"/>
      <c r="TYR72" s="201"/>
      <c r="TYS72" s="201"/>
      <c r="TYT72" s="201"/>
      <c r="TYU72" s="201"/>
      <c r="TYV72" s="201"/>
      <c r="TYW72" s="201"/>
      <c r="TYX72" s="201"/>
      <c r="TYY72" s="201"/>
      <c r="TYZ72" s="201"/>
      <c r="TZA72" s="201"/>
      <c r="TZB72" s="201"/>
      <c r="TZC72" s="201"/>
      <c r="TZD72" s="201"/>
      <c r="TZE72" s="201"/>
      <c r="TZF72" s="201"/>
      <c r="TZG72" s="201"/>
      <c r="TZH72" s="201"/>
      <c r="TZI72" s="201"/>
      <c r="TZJ72" s="201"/>
      <c r="TZK72" s="201"/>
      <c r="TZL72" s="201"/>
      <c r="TZM72" s="201"/>
      <c r="TZN72" s="201"/>
      <c r="TZO72" s="201"/>
      <c r="TZP72" s="201"/>
      <c r="TZQ72" s="201"/>
      <c r="TZR72" s="201"/>
      <c r="TZS72" s="201"/>
      <c r="TZT72" s="201"/>
      <c r="TZU72" s="201"/>
      <c r="TZV72" s="201"/>
      <c r="TZW72" s="201"/>
      <c r="TZX72" s="201"/>
      <c r="TZY72" s="201"/>
      <c r="TZZ72" s="201"/>
      <c r="UAA72" s="201"/>
      <c r="UAB72" s="201"/>
      <c r="UAC72" s="201"/>
      <c r="UAD72" s="201"/>
      <c r="UAE72" s="201"/>
      <c r="UAF72" s="201"/>
      <c r="UAG72" s="201"/>
      <c r="UAH72" s="201"/>
      <c r="UAI72" s="201"/>
      <c r="UAJ72" s="201"/>
      <c r="UAK72" s="201"/>
      <c r="UAL72" s="201"/>
      <c r="UAM72" s="201"/>
      <c r="UAN72" s="201"/>
      <c r="UAO72" s="201"/>
      <c r="UAP72" s="201"/>
      <c r="UAQ72" s="201"/>
      <c r="UAR72" s="201"/>
      <c r="UAS72" s="201"/>
      <c r="UAT72" s="201"/>
      <c r="UAU72" s="201"/>
      <c r="UAV72" s="201"/>
      <c r="UAW72" s="201"/>
      <c r="UAX72" s="201"/>
      <c r="UAY72" s="201"/>
      <c r="UAZ72" s="201"/>
      <c r="UBA72" s="201"/>
      <c r="UBB72" s="201"/>
      <c r="UBC72" s="201"/>
      <c r="UBD72" s="201"/>
      <c r="UBE72" s="201"/>
      <c r="UBF72" s="201"/>
      <c r="UBG72" s="201"/>
      <c r="UBH72" s="201"/>
      <c r="UBI72" s="201"/>
      <c r="UBJ72" s="201"/>
      <c r="UBK72" s="201"/>
      <c r="UBL72" s="201"/>
      <c r="UBM72" s="201"/>
      <c r="UBN72" s="201"/>
      <c r="UBO72" s="201"/>
      <c r="UBP72" s="201"/>
      <c r="UBQ72" s="201"/>
      <c r="UBR72" s="201"/>
      <c r="UBS72" s="201"/>
      <c r="UBT72" s="201"/>
      <c r="UBU72" s="201"/>
      <c r="UBV72" s="201"/>
      <c r="UBW72" s="201"/>
      <c r="UBX72" s="201"/>
      <c r="UBY72" s="201"/>
      <c r="UBZ72" s="201"/>
      <c r="UCA72" s="201"/>
      <c r="UCB72" s="201"/>
      <c r="UCC72" s="201"/>
      <c r="UCD72" s="201"/>
      <c r="UCE72" s="201"/>
      <c r="UCF72" s="201"/>
      <c r="UCG72" s="201"/>
      <c r="UCH72" s="201"/>
      <c r="UCI72" s="201"/>
      <c r="UCJ72" s="201"/>
      <c r="UCK72" s="201"/>
      <c r="UCL72" s="201"/>
      <c r="UCM72" s="201"/>
      <c r="UCN72" s="201"/>
      <c r="UCO72" s="201"/>
      <c r="UCP72" s="201"/>
      <c r="UCQ72" s="201"/>
      <c r="UCR72" s="201"/>
      <c r="UCS72" s="201"/>
      <c r="UCT72" s="201"/>
      <c r="UCU72" s="201"/>
      <c r="UCV72" s="201"/>
      <c r="UCW72" s="201"/>
      <c r="UCX72" s="201"/>
      <c r="UCY72" s="201"/>
      <c r="UCZ72" s="201"/>
      <c r="UDA72" s="201"/>
      <c r="UDB72" s="201"/>
      <c r="UDC72" s="201"/>
      <c r="UDD72" s="201"/>
      <c r="UDE72" s="201"/>
      <c r="UDF72" s="201"/>
      <c r="UDG72" s="201"/>
      <c r="UDH72" s="201"/>
      <c r="UDI72" s="201"/>
      <c r="UDJ72" s="201"/>
      <c r="UDK72" s="201"/>
      <c r="UDL72" s="201"/>
      <c r="UDM72" s="201"/>
      <c r="UDN72" s="201"/>
      <c r="UDO72" s="201"/>
      <c r="UDP72" s="201"/>
      <c r="UDQ72" s="201"/>
      <c r="UDR72" s="201"/>
      <c r="UDS72" s="201"/>
      <c r="UDT72" s="201"/>
      <c r="UDU72" s="201"/>
      <c r="UDV72" s="201"/>
      <c r="UDW72" s="201"/>
      <c r="UDX72" s="201"/>
      <c r="UDY72" s="201"/>
      <c r="UDZ72" s="201"/>
      <c r="UEA72" s="201"/>
      <c r="UEB72" s="201"/>
      <c r="UEC72" s="201"/>
      <c r="UED72" s="201"/>
      <c r="UEE72" s="201"/>
      <c r="UEF72" s="201"/>
      <c r="UEG72" s="201"/>
      <c r="UEH72" s="201"/>
      <c r="UEI72" s="201"/>
      <c r="UEJ72" s="201"/>
      <c r="UEK72" s="201"/>
      <c r="UEL72" s="201"/>
      <c r="UEM72" s="201"/>
      <c r="UEN72" s="201"/>
      <c r="UEO72" s="201"/>
      <c r="UEP72" s="201"/>
      <c r="UEQ72" s="201"/>
      <c r="UER72" s="201"/>
      <c r="UES72" s="201"/>
      <c r="UET72" s="201"/>
      <c r="UEU72" s="201"/>
      <c r="UEV72" s="201"/>
      <c r="UEW72" s="201"/>
      <c r="UEX72" s="201"/>
      <c r="UEY72" s="201"/>
      <c r="UEZ72" s="201"/>
      <c r="UFA72" s="201"/>
      <c r="UFB72" s="201"/>
      <c r="UFC72" s="201"/>
      <c r="UFD72" s="201"/>
      <c r="UFE72" s="201"/>
      <c r="UFF72" s="201"/>
      <c r="UFG72" s="201"/>
      <c r="UFH72" s="201"/>
      <c r="UFI72" s="201"/>
      <c r="UFJ72" s="201"/>
      <c r="UFK72" s="201"/>
      <c r="UFL72" s="201"/>
      <c r="UFM72" s="201"/>
      <c r="UFN72" s="201"/>
      <c r="UFO72" s="201"/>
      <c r="UFP72" s="201"/>
      <c r="UFQ72" s="201"/>
      <c r="UFR72" s="201"/>
      <c r="UFS72" s="201"/>
      <c r="UFT72" s="201"/>
      <c r="UFU72" s="201"/>
      <c r="UFV72" s="201"/>
      <c r="UFW72" s="201"/>
      <c r="UFX72" s="201"/>
      <c r="UFY72" s="201"/>
      <c r="UFZ72" s="201"/>
      <c r="UGA72" s="201"/>
      <c r="UGB72" s="201"/>
      <c r="UGC72" s="201"/>
      <c r="UGD72" s="201"/>
      <c r="UGE72" s="201"/>
      <c r="UGF72" s="201"/>
      <c r="UGG72" s="201"/>
      <c r="UGH72" s="201"/>
      <c r="UGI72" s="201"/>
      <c r="UGJ72" s="201"/>
      <c r="UGK72" s="201"/>
      <c r="UGL72" s="201"/>
      <c r="UGM72" s="201"/>
      <c r="UGN72" s="201"/>
      <c r="UGO72" s="201"/>
      <c r="UGP72" s="201"/>
      <c r="UGQ72" s="201"/>
      <c r="UGR72" s="201"/>
      <c r="UGS72" s="201"/>
      <c r="UGT72" s="201"/>
      <c r="UGU72" s="201"/>
      <c r="UGV72" s="201"/>
      <c r="UGW72" s="201"/>
      <c r="UGX72" s="201"/>
      <c r="UGY72" s="201"/>
      <c r="UGZ72" s="201"/>
      <c r="UHA72" s="201"/>
      <c r="UHB72" s="201"/>
      <c r="UHC72" s="201"/>
      <c r="UHD72" s="201"/>
      <c r="UHE72" s="201"/>
      <c r="UHF72" s="201"/>
      <c r="UHG72" s="201"/>
      <c r="UHH72" s="201"/>
      <c r="UHI72" s="201"/>
      <c r="UHJ72" s="201"/>
      <c r="UHK72" s="201"/>
      <c r="UHL72" s="201"/>
      <c r="UHM72" s="201"/>
      <c r="UHN72" s="201"/>
      <c r="UHO72" s="201"/>
      <c r="UHP72" s="201"/>
      <c r="UHQ72" s="201"/>
      <c r="UHR72" s="201"/>
      <c r="UHS72" s="201"/>
      <c r="UHT72" s="201"/>
      <c r="UHU72" s="201"/>
      <c r="UHV72" s="201"/>
      <c r="UHW72" s="201"/>
      <c r="UHX72" s="201"/>
      <c r="UHY72" s="201"/>
      <c r="UHZ72" s="201"/>
      <c r="UIA72" s="201"/>
      <c r="UIB72" s="201"/>
      <c r="UIC72" s="201"/>
      <c r="UID72" s="201"/>
      <c r="UIE72" s="201"/>
      <c r="UIF72" s="201"/>
      <c r="UIG72" s="201"/>
      <c r="UIH72" s="201"/>
      <c r="UII72" s="201"/>
      <c r="UIJ72" s="201"/>
      <c r="UIK72" s="201"/>
      <c r="UIL72" s="201"/>
      <c r="UIM72" s="201"/>
      <c r="UIN72" s="201"/>
      <c r="UIO72" s="201"/>
      <c r="UIP72" s="201"/>
      <c r="UIQ72" s="201"/>
      <c r="UIR72" s="201"/>
      <c r="UIS72" s="201"/>
      <c r="UIT72" s="201"/>
      <c r="UIU72" s="201"/>
      <c r="UIV72" s="201"/>
      <c r="UIW72" s="201"/>
      <c r="UIX72" s="201"/>
      <c r="UIY72" s="201"/>
      <c r="UIZ72" s="201"/>
      <c r="UJA72" s="201"/>
      <c r="UJB72" s="201"/>
      <c r="UJC72" s="201"/>
      <c r="UJD72" s="201"/>
      <c r="UJE72" s="201"/>
      <c r="UJF72" s="201"/>
      <c r="UJG72" s="201"/>
      <c r="UJH72" s="201"/>
      <c r="UJI72" s="201"/>
      <c r="UJJ72" s="201"/>
      <c r="UJK72" s="201"/>
      <c r="UJL72" s="201"/>
      <c r="UJM72" s="201"/>
      <c r="UJN72" s="201"/>
      <c r="UJO72" s="201"/>
      <c r="UJP72" s="201"/>
      <c r="UJQ72" s="201"/>
      <c r="UJR72" s="201"/>
      <c r="UJS72" s="201"/>
      <c r="UJT72" s="201"/>
      <c r="UJU72" s="201"/>
      <c r="UJV72" s="201"/>
      <c r="UJW72" s="201"/>
      <c r="UJX72" s="201"/>
      <c r="UJY72" s="201"/>
      <c r="UJZ72" s="201"/>
      <c r="UKA72" s="201"/>
      <c r="UKB72" s="201"/>
      <c r="UKC72" s="201"/>
      <c r="UKD72" s="201"/>
      <c r="UKE72" s="201"/>
      <c r="UKF72" s="201"/>
      <c r="UKG72" s="201"/>
      <c r="UKH72" s="201"/>
      <c r="UKI72" s="201"/>
      <c r="UKJ72" s="201"/>
      <c r="UKK72" s="201"/>
      <c r="UKL72" s="201"/>
      <c r="UKM72" s="201"/>
      <c r="UKN72" s="201"/>
      <c r="UKO72" s="201"/>
      <c r="UKP72" s="201"/>
      <c r="UKQ72" s="201"/>
      <c r="UKR72" s="201"/>
      <c r="UKS72" s="201"/>
      <c r="UKT72" s="201"/>
      <c r="UKU72" s="201"/>
      <c r="UKV72" s="201"/>
      <c r="UKW72" s="201"/>
      <c r="UKX72" s="201"/>
      <c r="UKY72" s="201"/>
      <c r="UKZ72" s="201"/>
      <c r="ULA72" s="201"/>
      <c r="ULB72" s="201"/>
      <c r="ULC72" s="201"/>
      <c r="ULD72" s="201"/>
      <c r="ULE72" s="201"/>
      <c r="ULF72" s="201"/>
      <c r="ULG72" s="201"/>
      <c r="ULH72" s="201"/>
      <c r="ULI72" s="201"/>
      <c r="ULJ72" s="201"/>
      <c r="ULK72" s="201"/>
      <c r="ULL72" s="201"/>
      <c r="ULM72" s="201"/>
      <c r="ULN72" s="201"/>
      <c r="ULO72" s="201"/>
      <c r="ULP72" s="201"/>
      <c r="ULQ72" s="201"/>
      <c r="ULR72" s="201"/>
      <c r="ULS72" s="201"/>
      <c r="ULT72" s="201"/>
      <c r="ULU72" s="201"/>
      <c r="ULV72" s="201"/>
      <c r="ULW72" s="201"/>
      <c r="ULX72" s="201"/>
      <c r="ULY72" s="201"/>
      <c r="ULZ72" s="201"/>
      <c r="UMA72" s="201"/>
      <c r="UMB72" s="201"/>
      <c r="UMC72" s="201"/>
      <c r="UMD72" s="201"/>
      <c r="UME72" s="201"/>
      <c r="UMF72" s="201"/>
      <c r="UMG72" s="201"/>
      <c r="UMH72" s="201"/>
      <c r="UMI72" s="201"/>
      <c r="UMJ72" s="201"/>
      <c r="UMK72" s="201"/>
      <c r="UML72" s="201"/>
      <c r="UMM72" s="201"/>
      <c r="UMN72" s="201"/>
      <c r="UMO72" s="201"/>
      <c r="UMP72" s="201"/>
      <c r="UMQ72" s="201"/>
      <c r="UMR72" s="201"/>
      <c r="UMS72" s="201"/>
      <c r="UMT72" s="201"/>
      <c r="UMU72" s="201"/>
      <c r="UMV72" s="201"/>
      <c r="UMW72" s="201"/>
      <c r="UMX72" s="201"/>
      <c r="UMY72" s="201"/>
      <c r="UMZ72" s="201"/>
      <c r="UNA72" s="201"/>
      <c r="UNB72" s="201"/>
      <c r="UNC72" s="201"/>
      <c r="UND72" s="201"/>
      <c r="UNE72" s="201"/>
      <c r="UNF72" s="201"/>
      <c r="UNG72" s="201"/>
      <c r="UNH72" s="201"/>
      <c r="UNI72" s="201"/>
      <c r="UNJ72" s="201"/>
      <c r="UNK72" s="201"/>
      <c r="UNL72" s="201"/>
      <c r="UNM72" s="201"/>
      <c r="UNN72" s="201"/>
      <c r="UNO72" s="201"/>
      <c r="UNP72" s="201"/>
      <c r="UNQ72" s="201"/>
      <c r="UNR72" s="201"/>
      <c r="UNS72" s="201"/>
      <c r="UNT72" s="201"/>
      <c r="UNU72" s="201"/>
      <c r="UNV72" s="201"/>
      <c r="UNW72" s="201"/>
      <c r="UNX72" s="201"/>
      <c r="UNY72" s="201"/>
      <c r="UNZ72" s="201"/>
      <c r="UOA72" s="201"/>
      <c r="UOB72" s="201"/>
      <c r="UOC72" s="201"/>
      <c r="UOD72" s="201"/>
      <c r="UOE72" s="201"/>
      <c r="UOF72" s="201"/>
      <c r="UOG72" s="201"/>
      <c r="UOH72" s="201"/>
      <c r="UOI72" s="201"/>
      <c r="UOJ72" s="201"/>
      <c r="UOK72" s="201"/>
      <c r="UOL72" s="201"/>
      <c r="UOM72" s="201"/>
      <c r="UON72" s="201"/>
      <c r="UOO72" s="201"/>
      <c r="UOP72" s="201"/>
      <c r="UOQ72" s="201"/>
      <c r="UOR72" s="201"/>
      <c r="UOS72" s="201"/>
      <c r="UOT72" s="201"/>
      <c r="UOU72" s="201"/>
      <c r="UOV72" s="201"/>
      <c r="UOW72" s="201"/>
      <c r="UOX72" s="201"/>
      <c r="UOY72" s="201"/>
      <c r="UOZ72" s="201"/>
      <c r="UPA72" s="201"/>
      <c r="UPB72" s="201"/>
      <c r="UPC72" s="201"/>
      <c r="UPD72" s="201"/>
      <c r="UPE72" s="201"/>
      <c r="UPF72" s="201"/>
      <c r="UPG72" s="201"/>
      <c r="UPH72" s="201"/>
      <c r="UPI72" s="201"/>
      <c r="UPJ72" s="201"/>
      <c r="UPK72" s="201"/>
      <c r="UPL72" s="201"/>
      <c r="UPM72" s="201"/>
      <c r="UPN72" s="201"/>
      <c r="UPO72" s="201"/>
      <c r="UPP72" s="201"/>
      <c r="UPQ72" s="201"/>
      <c r="UPR72" s="201"/>
      <c r="UPS72" s="201"/>
      <c r="UPT72" s="201"/>
      <c r="UPU72" s="201"/>
      <c r="UPV72" s="201"/>
      <c r="UPW72" s="201"/>
      <c r="UPX72" s="201"/>
      <c r="UPY72" s="201"/>
      <c r="UPZ72" s="201"/>
      <c r="UQA72" s="201"/>
      <c r="UQB72" s="201"/>
      <c r="UQC72" s="201"/>
      <c r="UQD72" s="201"/>
      <c r="UQE72" s="201"/>
      <c r="UQF72" s="201"/>
      <c r="UQG72" s="201"/>
      <c r="UQH72" s="201"/>
      <c r="UQI72" s="201"/>
      <c r="UQJ72" s="201"/>
      <c r="UQK72" s="201"/>
      <c r="UQL72" s="201"/>
      <c r="UQM72" s="201"/>
      <c r="UQN72" s="201"/>
      <c r="UQO72" s="201"/>
      <c r="UQP72" s="201"/>
      <c r="UQQ72" s="201"/>
      <c r="UQR72" s="201"/>
      <c r="UQS72" s="201"/>
      <c r="UQT72" s="201"/>
      <c r="UQU72" s="201"/>
      <c r="UQV72" s="201"/>
      <c r="UQW72" s="201"/>
      <c r="UQX72" s="201"/>
      <c r="UQY72" s="201"/>
      <c r="UQZ72" s="201"/>
      <c r="URA72" s="201"/>
      <c r="URB72" s="201"/>
      <c r="URC72" s="201"/>
      <c r="URD72" s="201"/>
      <c r="URE72" s="201"/>
      <c r="URF72" s="201"/>
      <c r="URG72" s="201"/>
      <c r="URH72" s="201"/>
      <c r="URI72" s="201"/>
      <c r="URJ72" s="201"/>
      <c r="URK72" s="201"/>
      <c r="URL72" s="201"/>
      <c r="URM72" s="201"/>
      <c r="URN72" s="201"/>
      <c r="URO72" s="201"/>
      <c r="URP72" s="201"/>
      <c r="URQ72" s="201"/>
      <c r="URR72" s="201"/>
      <c r="URS72" s="201"/>
      <c r="URT72" s="201"/>
      <c r="URU72" s="201"/>
      <c r="URV72" s="201"/>
      <c r="URW72" s="201"/>
      <c r="URX72" s="201"/>
      <c r="URY72" s="201"/>
      <c r="URZ72" s="201"/>
      <c r="USA72" s="201"/>
      <c r="USB72" s="201"/>
      <c r="USC72" s="201"/>
      <c r="USD72" s="201"/>
      <c r="USE72" s="201"/>
      <c r="USF72" s="201"/>
      <c r="USG72" s="201"/>
      <c r="USH72" s="201"/>
      <c r="USI72" s="201"/>
      <c r="USJ72" s="201"/>
      <c r="USK72" s="201"/>
      <c r="USL72" s="201"/>
      <c r="USM72" s="201"/>
      <c r="USN72" s="201"/>
      <c r="USO72" s="201"/>
      <c r="USP72" s="201"/>
      <c r="USQ72" s="201"/>
      <c r="USR72" s="201"/>
      <c r="USS72" s="201"/>
      <c r="UST72" s="201"/>
      <c r="USU72" s="201"/>
      <c r="USV72" s="201"/>
      <c r="USW72" s="201"/>
      <c r="USX72" s="201"/>
      <c r="USY72" s="201"/>
      <c r="USZ72" s="201"/>
      <c r="UTA72" s="201"/>
      <c r="UTB72" s="201"/>
      <c r="UTC72" s="201"/>
      <c r="UTD72" s="201"/>
      <c r="UTE72" s="201"/>
      <c r="UTF72" s="201"/>
      <c r="UTG72" s="201"/>
      <c r="UTH72" s="201"/>
      <c r="UTI72" s="201"/>
      <c r="UTJ72" s="201"/>
      <c r="UTK72" s="201"/>
      <c r="UTL72" s="201"/>
      <c r="UTM72" s="201"/>
      <c r="UTN72" s="201"/>
      <c r="UTO72" s="201"/>
      <c r="UTP72" s="201"/>
      <c r="UTQ72" s="201"/>
      <c r="UTR72" s="201"/>
      <c r="UTS72" s="201"/>
      <c r="UTT72" s="201"/>
      <c r="UTU72" s="201"/>
      <c r="UTV72" s="201"/>
      <c r="UTW72" s="201"/>
      <c r="UTX72" s="201"/>
      <c r="UTY72" s="201"/>
      <c r="UTZ72" s="201"/>
      <c r="UUA72" s="201"/>
      <c r="UUB72" s="201"/>
      <c r="UUC72" s="201"/>
      <c r="UUD72" s="201"/>
      <c r="UUE72" s="201"/>
      <c r="UUF72" s="201"/>
      <c r="UUG72" s="201"/>
      <c r="UUH72" s="201"/>
      <c r="UUI72" s="201"/>
      <c r="UUJ72" s="201"/>
      <c r="UUK72" s="201"/>
      <c r="UUL72" s="201"/>
      <c r="UUM72" s="201"/>
      <c r="UUN72" s="201"/>
      <c r="UUO72" s="201"/>
      <c r="UUP72" s="201"/>
      <c r="UUQ72" s="201"/>
      <c r="UUR72" s="201"/>
      <c r="UUS72" s="201"/>
      <c r="UUT72" s="201"/>
      <c r="UUU72" s="201"/>
      <c r="UUV72" s="201"/>
      <c r="UUW72" s="201"/>
      <c r="UUX72" s="201"/>
      <c r="UUY72" s="201"/>
      <c r="UUZ72" s="201"/>
      <c r="UVA72" s="201"/>
      <c r="UVB72" s="201"/>
      <c r="UVC72" s="201"/>
      <c r="UVD72" s="201"/>
      <c r="UVE72" s="201"/>
      <c r="UVF72" s="201"/>
      <c r="UVG72" s="201"/>
      <c r="UVH72" s="201"/>
      <c r="UVI72" s="201"/>
      <c r="UVJ72" s="201"/>
      <c r="UVK72" s="201"/>
      <c r="UVL72" s="201"/>
      <c r="UVM72" s="201"/>
      <c r="UVN72" s="201"/>
      <c r="UVO72" s="201"/>
      <c r="UVP72" s="201"/>
      <c r="UVQ72" s="201"/>
      <c r="UVR72" s="201"/>
      <c r="UVS72" s="201"/>
      <c r="UVT72" s="201"/>
      <c r="UVU72" s="201"/>
      <c r="UVV72" s="201"/>
      <c r="UVW72" s="201"/>
      <c r="UVX72" s="201"/>
      <c r="UVY72" s="201"/>
      <c r="UVZ72" s="201"/>
      <c r="UWA72" s="201"/>
      <c r="UWB72" s="201"/>
      <c r="UWC72" s="201"/>
      <c r="UWD72" s="201"/>
      <c r="UWE72" s="201"/>
      <c r="UWF72" s="201"/>
      <c r="UWG72" s="201"/>
      <c r="UWH72" s="201"/>
      <c r="UWI72" s="201"/>
      <c r="UWJ72" s="201"/>
      <c r="UWK72" s="201"/>
      <c r="UWL72" s="201"/>
      <c r="UWM72" s="201"/>
      <c r="UWN72" s="201"/>
      <c r="UWO72" s="201"/>
      <c r="UWP72" s="201"/>
      <c r="UWQ72" s="201"/>
      <c r="UWR72" s="201"/>
      <c r="UWS72" s="201"/>
      <c r="UWT72" s="201"/>
      <c r="UWU72" s="201"/>
      <c r="UWV72" s="201"/>
      <c r="UWW72" s="201"/>
      <c r="UWX72" s="201"/>
      <c r="UWY72" s="201"/>
      <c r="UWZ72" s="201"/>
      <c r="UXA72" s="201"/>
      <c r="UXB72" s="201"/>
      <c r="UXC72" s="201"/>
      <c r="UXD72" s="201"/>
      <c r="UXE72" s="201"/>
      <c r="UXF72" s="201"/>
      <c r="UXG72" s="201"/>
      <c r="UXH72" s="201"/>
      <c r="UXI72" s="201"/>
      <c r="UXJ72" s="201"/>
      <c r="UXK72" s="201"/>
      <c r="UXL72" s="201"/>
      <c r="UXM72" s="201"/>
      <c r="UXN72" s="201"/>
      <c r="UXO72" s="201"/>
      <c r="UXP72" s="201"/>
      <c r="UXQ72" s="201"/>
      <c r="UXR72" s="201"/>
      <c r="UXS72" s="201"/>
      <c r="UXT72" s="201"/>
      <c r="UXU72" s="201"/>
      <c r="UXV72" s="201"/>
      <c r="UXW72" s="201"/>
      <c r="UXX72" s="201"/>
      <c r="UXY72" s="201"/>
      <c r="UXZ72" s="201"/>
      <c r="UYA72" s="201"/>
      <c r="UYB72" s="201"/>
      <c r="UYC72" s="201"/>
      <c r="UYD72" s="201"/>
      <c r="UYE72" s="201"/>
      <c r="UYF72" s="201"/>
      <c r="UYG72" s="201"/>
      <c r="UYH72" s="201"/>
      <c r="UYI72" s="201"/>
      <c r="UYJ72" s="201"/>
      <c r="UYK72" s="201"/>
      <c r="UYL72" s="201"/>
      <c r="UYM72" s="201"/>
      <c r="UYN72" s="201"/>
      <c r="UYO72" s="201"/>
      <c r="UYP72" s="201"/>
      <c r="UYQ72" s="201"/>
      <c r="UYR72" s="201"/>
      <c r="UYS72" s="201"/>
      <c r="UYT72" s="201"/>
      <c r="UYU72" s="201"/>
      <c r="UYV72" s="201"/>
      <c r="UYW72" s="201"/>
      <c r="UYX72" s="201"/>
      <c r="UYY72" s="201"/>
      <c r="UYZ72" s="201"/>
      <c r="UZA72" s="201"/>
      <c r="UZB72" s="201"/>
      <c r="UZC72" s="201"/>
      <c r="UZD72" s="201"/>
      <c r="UZE72" s="201"/>
      <c r="UZF72" s="201"/>
      <c r="UZG72" s="201"/>
      <c r="UZH72" s="201"/>
      <c r="UZI72" s="201"/>
      <c r="UZJ72" s="201"/>
      <c r="UZK72" s="201"/>
      <c r="UZL72" s="201"/>
      <c r="UZM72" s="201"/>
      <c r="UZN72" s="201"/>
      <c r="UZO72" s="201"/>
      <c r="UZP72" s="201"/>
      <c r="UZQ72" s="201"/>
      <c r="UZR72" s="201"/>
      <c r="UZS72" s="201"/>
      <c r="UZT72" s="201"/>
      <c r="UZU72" s="201"/>
      <c r="UZV72" s="201"/>
      <c r="UZW72" s="201"/>
      <c r="UZX72" s="201"/>
      <c r="UZY72" s="201"/>
      <c r="UZZ72" s="201"/>
      <c r="VAA72" s="201"/>
      <c r="VAB72" s="201"/>
      <c r="VAC72" s="201"/>
      <c r="VAD72" s="201"/>
      <c r="VAE72" s="201"/>
      <c r="VAF72" s="201"/>
      <c r="VAG72" s="201"/>
      <c r="VAH72" s="201"/>
      <c r="VAI72" s="201"/>
      <c r="VAJ72" s="201"/>
      <c r="VAK72" s="201"/>
      <c r="VAL72" s="201"/>
      <c r="VAM72" s="201"/>
      <c r="VAN72" s="201"/>
      <c r="VAO72" s="201"/>
      <c r="VAP72" s="201"/>
      <c r="VAQ72" s="201"/>
      <c r="VAR72" s="201"/>
      <c r="VAS72" s="201"/>
      <c r="VAT72" s="201"/>
      <c r="VAU72" s="201"/>
      <c r="VAV72" s="201"/>
      <c r="VAW72" s="201"/>
      <c r="VAX72" s="201"/>
      <c r="VAY72" s="201"/>
      <c r="VAZ72" s="201"/>
      <c r="VBA72" s="201"/>
      <c r="VBB72" s="201"/>
      <c r="VBC72" s="201"/>
      <c r="VBD72" s="201"/>
      <c r="VBE72" s="201"/>
      <c r="VBF72" s="201"/>
      <c r="VBG72" s="201"/>
      <c r="VBH72" s="201"/>
      <c r="VBI72" s="201"/>
      <c r="VBJ72" s="201"/>
      <c r="VBK72" s="201"/>
      <c r="VBL72" s="201"/>
      <c r="VBM72" s="201"/>
      <c r="VBN72" s="201"/>
      <c r="VBO72" s="201"/>
      <c r="VBP72" s="201"/>
      <c r="VBQ72" s="201"/>
      <c r="VBR72" s="201"/>
      <c r="VBS72" s="201"/>
      <c r="VBT72" s="201"/>
      <c r="VBU72" s="201"/>
      <c r="VBV72" s="201"/>
      <c r="VBW72" s="201"/>
      <c r="VBX72" s="201"/>
      <c r="VBY72" s="201"/>
      <c r="VBZ72" s="201"/>
      <c r="VCA72" s="201"/>
      <c r="VCB72" s="201"/>
      <c r="VCC72" s="201"/>
      <c r="VCD72" s="201"/>
      <c r="VCE72" s="201"/>
      <c r="VCF72" s="201"/>
      <c r="VCG72" s="201"/>
      <c r="VCH72" s="201"/>
      <c r="VCI72" s="201"/>
      <c r="VCJ72" s="201"/>
      <c r="VCK72" s="201"/>
      <c r="VCL72" s="201"/>
      <c r="VCM72" s="201"/>
      <c r="VCN72" s="201"/>
      <c r="VCO72" s="201"/>
      <c r="VCP72" s="201"/>
      <c r="VCQ72" s="201"/>
      <c r="VCR72" s="201"/>
      <c r="VCS72" s="201"/>
      <c r="VCT72" s="201"/>
      <c r="VCU72" s="201"/>
      <c r="VCV72" s="201"/>
      <c r="VCW72" s="201"/>
      <c r="VCX72" s="201"/>
      <c r="VCY72" s="201"/>
      <c r="VCZ72" s="201"/>
      <c r="VDA72" s="201"/>
      <c r="VDB72" s="201"/>
      <c r="VDC72" s="201"/>
      <c r="VDD72" s="201"/>
      <c r="VDE72" s="201"/>
      <c r="VDF72" s="201"/>
      <c r="VDG72" s="201"/>
      <c r="VDH72" s="201"/>
      <c r="VDI72" s="201"/>
      <c r="VDJ72" s="201"/>
      <c r="VDK72" s="201"/>
      <c r="VDL72" s="201"/>
      <c r="VDM72" s="201"/>
      <c r="VDN72" s="201"/>
      <c r="VDO72" s="201"/>
      <c r="VDP72" s="201"/>
      <c r="VDQ72" s="201"/>
      <c r="VDR72" s="201"/>
      <c r="VDS72" s="201"/>
      <c r="VDT72" s="201"/>
      <c r="VDU72" s="201"/>
      <c r="VDV72" s="201"/>
      <c r="VDW72" s="201"/>
      <c r="VDX72" s="201"/>
      <c r="VDY72" s="201"/>
      <c r="VDZ72" s="201"/>
      <c r="VEA72" s="201"/>
      <c r="VEB72" s="201"/>
      <c r="VEC72" s="201"/>
      <c r="VED72" s="201"/>
      <c r="VEE72" s="201"/>
      <c r="VEF72" s="201"/>
      <c r="VEG72" s="201"/>
      <c r="VEH72" s="201"/>
      <c r="VEI72" s="201"/>
      <c r="VEJ72" s="201"/>
      <c r="VEK72" s="201"/>
      <c r="VEL72" s="201"/>
      <c r="VEM72" s="201"/>
      <c r="VEN72" s="201"/>
      <c r="VEO72" s="201"/>
      <c r="VEP72" s="201"/>
      <c r="VEQ72" s="201"/>
      <c r="VER72" s="201"/>
      <c r="VES72" s="201"/>
      <c r="VET72" s="201"/>
      <c r="VEU72" s="201"/>
      <c r="VEV72" s="201"/>
      <c r="VEW72" s="201"/>
      <c r="VEX72" s="201"/>
      <c r="VEY72" s="201"/>
      <c r="VEZ72" s="201"/>
      <c r="VFA72" s="201"/>
      <c r="VFB72" s="201"/>
      <c r="VFC72" s="201"/>
      <c r="VFD72" s="201"/>
      <c r="VFE72" s="201"/>
      <c r="VFF72" s="201"/>
      <c r="VFG72" s="201"/>
      <c r="VFH72" s="201"/>
      <c r="VFI72" s="201"/>
      <c r="VFJ72" s="201"/>
      <c r="VFK72" s="201"/>
      <c r="VFL72" s="201"/>
      <c r="VFM72" s="201"/>
      <c r="VFN72" s="201"/>
      <c r="VFO72" s="201"/>
      <c r="VFP72" s="201"/>
      <c r="VFQ72" s="201"/>
      <c r="VFR72" s="201"/>
      <c r="VFS72" s="201"/>
      <c r="VFT72" s="201"/>
      <c r="VFU72" s="201"/>
      <c r="VFV72" s="201"/>
      <c r="VFW72" s="201"/>
      <c r="VFX72" s="201"/>
      <c r="VFY72" s="201"/>
      <c r="VFZ72" s="201"/>
      <c r="VGA72" s="201"/>
      <c r="VGB72" s="201"/>
      <c r="VGC72" s="201"/>
      <c r="VGD72" s="201"/>
      <c r="VGE72" s="201"/>
      <c r="VGF72" s="201"/>
      <c r="VGG72" s="201"/>
      <c r="VGH72" s="201"/>
      <c r="VGI72" s="201"/>
      <c r="VGJ72" s="201"/>
      <c r="VGK72" s="201"/>
      <c r="VGL72" s="201"/>
      <c r="VGM72" s="201"/>
      <c r="VGN72" s="201"/>
      <c r="VGO72" s="201"/>
      <c r="VGP72" s="201"/>
      <c r="VGQ72" s="201"/>
      <c r="VGR72" s="201"/>
      <c r="VGS72" s="201"/>
      <c r="VGT72" s="201"/>
      <c r="VGU72" s="201"/>
      <c r="VGV72" s="201"/>
      <c r="VGW72" s="201"/>
      <c r="VGX72" s="201"/>
      <c r="VGY72" s="201"/>
      <c r="VGZ72" s="201"/>
      <c r="VHA72" s="201"/>
      <c r="VHB72" s="201"/>
      <c r="VHC72" s="201"/>
      <c r="VHD72" s="201"/>
      <c r="VHE72" s="201"/>
      <c r="VHF72" s="201"/>
      <c r="VHG72" s="201"/>
      <c r="VHH72" s="201"/>
      <c r="VHI72" s="201"/>
      <c r="VHJ72" s="201"/>
      <c r="VHK72" s="201"/>
      <c r="VHL72" s="201"/>
      <c r="VHM72" s="201"/>
      <c r="VHN72" s="201"/>
      <c r="VHO72" s="201"/>
      <c r="VHP72" s="201"/>
      <c r="VHQ72" s="201"/>
      <c r="VHR72" s="201"/>
      <c r="VHS72" s="201"/>
      <c r="VHT72" s="201"/>
      <c r="VHU72" s="201"/>
      <c r="VHV72" s="201"/>
      <c r="VHW72" s="201"/>
      <c r="VHX72" s="201"/>
      <c r="VHY72" s="201"/>
      <c r="VHZ72" s="201"/>
      <c r="VIA72" s="201"/>
      <c r="VIB72" s="201"/>
      <c r="VIC72" s="201"/>
      <c r="VID72" s="201"/>
      <c r="VIE72" s="201"/>
      <c r="VIF72" s="201"/>
      <c r="VIG72" s="201"/>
      <c r="VIH72" s="201"/>
      <c r="VII72" s="201"/>
      <c r="VIJ72" s="201"/>
      <c r="VIK72" s="201"/>
      <c r="VIL72" s="201"/>
      <c r="VIM72" s="201"/>
      <c r="VIN72" s="201"/>
      <c r="VIO72" s="201"/>
      <c r="VIP72" s="201"/>
      <c r="VIQ72" s="201"/>
      <c r="VIR72" s="201"/>
      <c r="VIS72" s="201"/>
      <c r="VIT72" s="201"/>
      <c r="VIU72" s="201"/>
      <c r="VIV72" s="201"/>
      <c r="VIW72" s="201"/>
      <c r="VIX72" s="201"/>
      <c r="VIY72" s="201"/>
      <c r="VIZ72" s="201"/>
      <c r="VJA72" s="201"/>
      <c r="VJB72" s="201"/>
      <c r="VJC72" s="201"/>
      <c r="VJD72" s="201"/>
      <c r="VJE72" s="201"/>
      <c r="VJF72" s="201"/>
      <c r="VJG72" s="201"/>
      <c r="VJH72" s="201"/>
      <c r="VJI72" s="201"/>
      <c r="VJJ72" s="201"/>
      <c r="VJK72" s="201"/>
      <c r="VJL72" s="201"/>
      <c r="VJM72" s="201"/>
      <c r="VJN72" s="201"/>
      <c r="VJO72" s="201"/>
      <c r="VJP72" s="201"/>
      <c r="VJQ72" s="201"/>
      <c r="VJR72" s="201"/>
      <c r="VJS72" s="201"/>
      <c r="VJT72" s="201"/>
      <c r="VJU72" s="201"/>
      <c r="VJV72" s="201"/>
      <c r="VJW72" s="201"/>
      <c r="VJX72" s="201"/>
      <c r="VJY72" s="201"/>
      <c r="VJZ72" s="201"/>
      <c r="VKA72" s="201"/>
      <c r="VKB72" s="201"/>
      <c r="VKC72" s="201"/>
      <c r="VKD72" s="201"/>
      <c r="VKE72" s="201"/>
      <c r="VKF72" s="201"/>
      <c r="VKG72" s="201"/>
      <c r="VKH72" s="201"/>
      <c r="VKI72" s="201"/>
      <c r="VKJ72" s="201"/>
      <c r="VKK72" s="201"/>
      <c r="VKL72" s="201"/>
      <c r="VKM72" s="201"/>
      <c r="VKN72" s="201"/>
      <c r="VKO72" s="201"/>
      <c r="VKP72" s="201"/>
      <c r="VKQ72" s="201"/>
      <c r="VKR72" s="201"/>
      <c r="VKS72" s="201"/>
      <c r="VKT72" s="201"/>
      <c r="VKU72" s="201"/>
      <c r="VKV72" s="201"/>
      <c r="VKW72" s="201"/>
      <c r="VKX72" s="201"/>
      <c r="VKY72" s="201"/>
      <c r="VKZ72" s="201"/>
      <c r="VLA72" s="201"/>
      <c r="VLB72" s="201"/>
      <c r="VLC72" s="201"/>
      <c r="VLD72" s="201"/>
      <c r="VLE72" s="201"/>
      <c r="VLF72" s="201"/>
      <c r="VLG72" s="201"/>
      <c r="VLH72" s="201"/>
      <c r="VLI72" s="201"/>
      <c r="VLJ72" s="201"/>
      <c r="VLK72" s="201"/>
      <c r="VLL72" s="201"/>
      <c r="VLM72" s="201"/>
      <c r="VLN72" s="201"/>
      <c r="VLO72" s="201"/>
      <c r="VLP72" s="201"/>
      <c r="VLQ72" s="201"/>
      <c r="VLR72" s="201"/>
      <c r="VLS72" s="201"/>
      <c r="VLT72" s="201"/>
      <c r="VLU72" s="201"/>
      <c r="VLV72" s="201"/>
      <c r="VLW72" s="201"/>
      <c r="VLX72" s="201"/>
      <c r="VLY72" s="201"/>
      <c r="VLZ72" s="201"/>
      <c r="VMA72" s="201"/>
      <c r="VMB72" s="201"/>
      <c r="VMC72" s="201"/>
      <c r="VMD72" s="201"/>
      <c r="VME72" s="201"/>
      <c r="VMF72" s="201"/>
      <c r="VMG72" s="201"/>
      <c r="VMH72" s="201"/>
      <c r="VMI72" s="201"/>
      <c r="VMJ72" s="201"/>
      <c r="VMK72" s="201"/>
      <c r="VML72" s="201"/>
      <c r="VMM72" s="201"/>
      <c r="VMN72" s="201"/>
      <c r="VMO72" s="201"/>
      <c r="VMP72" s="201"/>
      <c r="VMQ72" s="201"/>
      <c r="VMR72" s="201"/>
      <c r="VMS72" s="201"/>
      <c r="VMT72" s="201"/>
      <c r="VMU72" s="201"/>
      <c r="VMV72" s="201"/>
      <c r="VMW72" s="201"/>
      <c r="VMX72" s="201"/>
      <c r="VMY72" s="201"/>
      <c r="VMZ72" s="201"/>
      <c r="VNA72" s="201"/>
      <c r="VNB72" s="201"/>
      <c r="VNC72" s="201"/>
      <c r="VND72" s="201"/>
      <c r="VNE72" s="201"/>
      <c r="VNF72" s="201"/>
      <c r="VNG72" s="201"/>
      <c r="VNH72" s="201"/>
      <c r="VNI72" s="201"/>
      <c r="VNJ72" s="201"/>
      <c r="VNK72" s="201"/>
      <c r="VNL72" s="201"/>
      <c r="VNM72" s="201"/>
      <c r="VNN72" s="201"/>
      <c r="VNO72" s="201"/>
      <c r="VNP72" s="201"/>
      <c r="VNQ72" s="201"/>
      <c r="VNR72" s="201"/>
      <c r="VNS72" s="201"/>
      <c r="VNT72" s="201"/>
      <c r="VNU72" s="201"/>
      <c r="VNV72" s="201"/>
      <c r="VNW72" s="201"/>
      <c r="VNX72" s="201"/>
      <c r="VNY72" s="201"/>
      <c r="VNZ72" s="201"/>
      <c r="VOA72" s="201"/>
      <c r="VOB72" s="201"/>
      <c r="VOC72" s="201"/>
      <c r="VOD72" s="201"/>
      <c r="VOE72" s="201"/>
      <c r="VOF72" s="201"/>
      <c r="VOG72" s="201"/>
      <c r="VOH72" s="201"/>
      <c r="VOI72" s="201"/>
      <c r="VOJ72" s="201"/>
      <c r="VOK72" s="201"/>
      <c r="VOL72" s="201"/>
      <c r="VOM72" s="201"/>
      <c r="VON72" s="201"/>
      <c r="VOO72" s="201"/>
      <c r="VOP72" s="201"/>
      <c r="VOQ72" s="201"/>
      <c r="VOR72" s="201"/>
      <c r="VOS72" s="201"/>
      <c r="VOT72" s="201"/>
      <c r="VOU72" s="201"/>
      <c r="VOV72" s="201"/>
      <c r="VOW72" s="201"/>
      <c r="VOX72" s="201"/>
      <c r="VOY72" s="201"/>
      <c r="VOZ72" s="201"/>
      <c r="VPA72" s="201"/>
      <c r="VPB72" s="201"/>
      <c r="VPC72" s="201"/>
      <c r="VPD72" s="201"/>
      <c r="VPE72" s="201"/>
      <c r="VPF72" s="201"/>
      <c r="VPG72" s="201"/>
      <c r="VPH72" s="201"/>
      <c r="VPI72" s="201"/>
      <c r="VPJ72" s="201"/>
      <c r="VPK72" s="201"/>
      <c r="VPL72" s="201"/>
      <c r="VPM72" s="201"/>
      <c r="VPN72" s="201"/>
      <c r="VPO72" s="201"/>
      <c r="VPP72" s="201"/>
      <c r="VPQ72" s="201"/>
      <c r="VPR72" s="201"/>
      <c r="VPS72" s="201"/>
      <c r="VPT72" s="201"/>
      <c r="VPU72" s="201"/>
      <c r="VPV72" s="201"/>
      <c r="VPW72" s="201"/>
      <c r="VPX72" s="201"/>
      <c r="VPY72" s="201"/>
      <c r="VPZ72" s="201"/>
      <c r="VQA72" s="201"/>
      <c r="VQB72" s="201"/>
      <c r="VQC72" s="201"/>
      <c r="VQD72" s="201"/>
      <c r="VQE72" s="201"/>
      <c r="VQF72" s="201"/>
      <c r="VQG72" s="201"/>
      <c r="VQH72" s="201"/>
      <c r="VQI72" s="201"/>
      <c r="VQJ72" s="201"/>
      <c r="VQK72" s="201"/>
      <c r="VQL72" s="201"/>
      <c r="VQM72" s="201"/>
      <c r="VQN72" s="201"/>
      <c r="VQO72" s="201"/>
      <c r="VQP72" s="201"/>
      <c r="VQQ72" s="201"/>
      <c r="VQR72" s="201"/>
      <c r="VQS72" s="201"/>
      <c r="VQT72" s="201"/>
      <c r="VQU72" s="201"/>
      <c r="VQV72" s="201"/>
      <c r="VQW72" s="201"/>
      <c r="VQX72" s="201"/>
      <c r="VQY72" s="201"/>
      <c r="VQZ72" s="201"/>
      <c r="VRA72" s="201"/>
      <c r="VRB72" s="201"/>
      <c r="VRC72" s="201"/>
      <c r="VRD72" s="201"/>
      <c r="VRE72" s="201"/>
      <c r="VRF72" s="201"/>
      <c r="VRG72" s="201"/>
      <c r="VRH72" s="201"/>
      <c r="VRI72" s="201"/>
      <c r="VRJ72" s="201"/>
      <c r="VRK72" s="201"/>
      <c r="VRL72" s="201"/>
      <c r="VRM72" s="201"/>
      <c r="VRN72" s="201"/>
      <c r="VRO72" s="201"/>
      <c r="VRP72" s="201"/>
      <c r="VRQ72" s="201"/>
      <c r="VRR72" s="201"/>
      <c r="VRS72" s="201"/>
      <c r="VRT72" s="201"/>
      <c r="VRU72" s="201"/>
      <c r="VRV72" s="201"/>
      <c r="VRW72" s="201"/>
      <c r="VRX72" s="201"/>
      <c r="VRY72" s="201"/>
      <c r="VRZ72" s="201"/>
      <c r="VSA72" s="201"/>
      <c r="VSB72" s="201"/>
      <c r="VSC72" s="201"/>
      <c r="VSD72" s="201"/>
      <c r="VSE72" s="201"/>
      <c r="VSF72" s="201"/>
      <c r="VSG72" s="201"/>
      <c r="VSH72" s="201"/>
      <c r="VSI72" s="201"/>
      <c r="VSJ72" s="201"/>
      <c r="VSK72" s="201"/>
      <c r="VSL72" s="201"/>
      <c r="VSM72" s="201"/>
      <c r="VSN72" s="201"/>
      <c r="VSO72" s="201"/>
      <c r="VSP72" s="201"/>
      <c r="VSQ72" s="201"/>
      <c r="VSR72" s="201"/>
      <c r="VSS72" s="201"/>
      <c r="VST72" s="201"/>
      <c r="VSU72" s="201"/>
      <c r="VSV72" s="201"/>
      <c r="VSW72" s="201"/>
      <c r="VSX72" s="201"/>
      <c r="VSY72" s="201"/>
      <c r="VSZ72" s="201"/>
      <c r="VTA72" s="201"/>
      <c r="VTB72" s="201"/>
      <c r="VTC72" s="201"/>
      <c r="VTD72" s="201"/>
      <c r="VTE72" s="201"/>
      <c r="VTF72" s="201"/>
      <c r="VTG72" s="201"/>
      <c r="VTH72" s="201"/>
      <c r="VTI72" s="201"/>
      <c r="VTJ72" s="201"/>
      <c r="VTK72" s="201"/>
      <c r="VTL72" s="201"/>
      <c r="VTM72" s="201"/>
      <c r="VTN72" s="201"/>
      <c r="VTO72" s="201"/>
      <c r="VTP72" s="201"/>
      <c r="VTQ72" s="201"/>
      <c r="VTR72" s="201"/>
      <c r="VTS72" s="201"/>
      <c r="VTT72" s="201"/>
      <c r="VTU72" s="201"/>
      <c r="VTV72" s="201"/>
      <c r="VTW72" s="201"/>
      <c r="VTX72" s="201"/>
      <c r="VTY72" s="201"/>
      <c r="VTZ72" s="201"/>
      <c r="VUA72" s="201"/>
      <c r="VUB72" s="201"/>
      <c r="VUC72" s="201"/>
      <c r="VUD72" s="201"/>
      <c r="VUE72" s="201"/>
      <c r="VUF72" s="201"/>
      <c r="VUG72" s="201"/>
      <c r="VUH72" s="201"/>
      <c r="VUI72" s="201"/>
      <c r="VUJ72" s="201"/>
      <c r="VUK72" s="201"/>
      <c r="VUL72" s="201"/>
      <c r="VUM72" s="201"/>
      <c r="VUN72" s="201"/>
      <c r="VUO72" s="201"/>
      <c r="VUP72" s="201"/>
      <c r="VUQ72" s="201"/>
      <c r="VUR72" s="201"/>
      <c r="VUS72" s="201"/>
      <c r="VUT72" s="201"/>
      <c r="VUU72" s="201"/>
      <c r="VUV72" s="201"/>
      <c r="VUW72" s="201"/>
      <c r="VUX72" s="201"/>
      <c r="VUY72" s="201"/>
      <c r="VUZ72" s="201"/>
      <c r="VVA72" s="201"/>
      <c r="VVB72" s="201"/>
      <c r="VVC72" s="201"/>
      <c r="VVD72" s="201"/>
      <c r="VVE72" s="201"/>
      <c r="VVF72" s="201"/>
      <c r="VVG72" s="201"/>
      <c r="VVH72" s="201"/>
      <c r="VVI72" s="201"/>
      <c r="VVJ72" s="201"/>
      <c r="VVK72" s="201"/>
      <c r="VVL72" s="201"/>
      <c r="VVM72" s="201"/>
      <c r="VVN72" s="201"/>
      <c r="VVO72" s="201"/>
      <c r="VVP72" s="201"/>
      <c r="VVQ72" s="201"/>
      <c r="VVR72" s="201"/>
      <c r="VVS72" s="201"/>
      <c r="VVT72" s="201"/>
      <c r="VVU72" s="201"/>
      <c r="VVV72" s="201"/>
      <c r="VVW72" s="201"/>
      <c r="VVX72" s="201"/>
      <c r="VVY72" s="201"/>
      <c r="VVZ72" s="201"/>
      <c r="VWA72" s="201"/>
      <c r="VWB72" s="201"/>
      <c r="VWC72" s="201"/>
      <c r="VWD72" s="201"/>
      <c r="VWE72" s="201"/>
      <c r="VWF72" s="201"/>
      <c r="VWG72" s="201"/>
      <c r="VWH72" s="201"/>
      <c r="VWI72" s="201"/>
      <c r="VWJ72" s="201"/>
      <c r="VWK72" s="201"/>
      <c r="VWL72" s="201"/>
      <c r="VWM72" s="201"/>
      <c r="VWN72" s="201"/>
      <c r="VWO72" s="201"/>
      <c r="VWP72" s="201"/>
      <c r="VWQ72" s="201"/>
      <c r="VWR72" s="201"/>
      <c r="VWS72" s="201"/>
      <c r="VWT72" s="201"/>
      <c r="VWU72" s="201"/>
      <c r="VWV72" s="201"/>
      <c r="VWW72" s="201"/>
      <c r="VWX72" s="201"/>
      <c r="VWY72" s="201"/>
      <c r="VWZ72" s="201"/>
      <c r="VXA72" s="201"/>
      <c r="VXB72" s="201"/>
      <c r="VXC72" s="201"/>
      <c r="VXD72" s="201"/>
      <c r="VXE72" s="201"/>
      <c r="VXF72" s="201"/>
      <c r="VXG72" s="201"/>
      <c r="VXH72" s="201"/>
      <c r="VXI72" s="201"/>
      <c r="VXJ72" s="201"/>
      <c r="VXK72" s="201"/>
      <c r="VXL72" s="201"/>
      <c r="VXM72" s="201"/>
      <c r="VXN72" s="201"/>
      <c r="VXO72" s="201"/>
      <c r="VXP72" s="201"/>
      <c r="VXQ72" s="201"/>
      <c r="VXR72" s="201"/>
      <c r="VXS72" s="201"/>
      <c r="VXT72" s="201"/>
      <c r="VXU72" s="201"/>
      <c r="VXV72" s="201"/>
      <c r="VXW72" s="201"/>
      <c r="VXX72" s="201"/>
      <c r="VXY72" s="201"/>
      <c r="VXZ72" s="201"/>
      <c r="VYA72" s="201"/>
      <c r="VYB72" s="201"/>
      <c r="VYC72" s="201"/>
      <c r="VYD72" s="201"/>
      <c r="VYE72" s="201"/>
      <c r="VYF72" s="201"/>
      <c r="VYG72" s="201"/>
      <c r="VYH72" s="201"/>
      <c r="VYI72" s="201"/>
      <c r="VYJ72" s="201"/>
      <c r="VYK72" s="201"/>
      <c r="VYL72" s="201"/>
      <c r="VYM72" s="201"/>
      <c r="VYN72" s="201"/>
      <c r="VYO72" s="201"/>
      <c r="VYP72" s="201"/>
      <c r="VYQ72" s="201"/>
      <c r="VYR72" s="201"/>
      <c r="VYS72" s="201"/>
      <c r="VYT72" s="201"/>
      <c r="VYU72" s="201"/>
      <c r="VYV72" s="201"/>
      <c r="VYW72" s="201"/>
      <c r="VYX72" s="201"/>
      <c r="VYY72" s="201"/>
      <c r="VYZ72" s="201"/>
      <c r="VZA72" s="201"/>
      <c r="VZB72" s="201"/>
      <c r="VZC72" s="201"/>
      <c r="VZD72" s="201"/>
      <c r="VZE72" s="201"/>
      <c r="VZF72" s="201"/>
      <c r="VZG72" s="201"/>
      <c r="VZH72" s="201"/>
      <c r="VZI72" s="201"/>
      <c r="VZJ72" s="201"/>
      <c r="VZK72" s="201"/>
      <c r="VZL72" s="201"/>
      <c r="VZM72" s="201"/>
      <c r="VZN72" s="201"/>
      <c r="VZO72" s="201"/>
      <c r="VZP72" s="201"/>
      <c r="VZQ72" s="201"/>
      <c r="VZR72" s="201"/>
      <c r="VZS72" s="201"/>
      <c r="VZT72" s="201"/>
      <c r="VZU72" s="201"/>
      <c r="VZV72" s="201"/>
      <c r="VZW72" s="201"/>
      <c r="VZX72" s="201"/>
      <c r="VZY72" s="201"/>
      <c r="VZZ72" s="201"/>
      <c r="WAA72" s="201"/>
      <c r="WAB72" s="201"/>
      <c r="WAC72" s="201"/>
      <c r="WAD72" s="201"/>
      <c r="WAE72" s="201"/>
      <c r="WAF72" s="201"/>
      <c r="WAG72" s="201"/>
      <c r="WAH72" s="201"/>
      <c r="WAI72" s="201"/>
      <c r="WAJ72" s="201"/>
      <c r="WAK72" s="201"/>
      <c r="WAL72" s="201"/>
      <c r="WAM72" s="201"/>
      <c r="WAN72" s="201"/>
      <c r="WAO72" s="201"/>
      <c r="WAP72" s="201"/>
      <c r="WAQ72" s="201"/>
      <c r="WAR72" s="201"/>
      <c r="WAS72" s="201"/>
      <c r="WAT72" s="201"/>
      <c r="WAU72" s="201"/>
      <c r="WAV72" s="201"/>
      <c r="WAW72" s="201"/>
      <c r="WAX72" s="201"/>
      <c r="WAY72" s="201"/>
      <c r="WAZ72" s="201"/>
      <c r="WBA72" s="201"/>
      <c r="WBB72" s="201"/>
      <c r="WBC72" s="201"/>
      <c r="WBD72" s="201"/>
      <c r="WBE72" s="201"/>
      <c r="WBF72" s="201"/>
      <c r="WBG72" s="201"/>
      <c r="WBH72" s="201"/>
      <c r="WBI72" s="201"/>
      <c r="WBJ72" s="201"/>
      <c r="WBK72" s="201"/>
      <c r="WBL72" s="201"/>
      <c r="WBM72" s="201"/>
      <c r="WBN72" s="201"/>
      <c r="WBO72" s="201"/>
      <c r="WBP72" s="201"/>
      <c r="WBQ72" s="201"/>
      <c r="WBR72" s="201"/>
      <c r="WBS72" s="201"/>
      <c r="WBT72" s="201"/>
      <c r="WBU72" s="201"/>
      <c r="WBV72" s="201"/>
      <c r="WBW72" s="201"/>
      <c r="WBX72" s="201"/>
      <c r="WBY72" s="201"/>
      <c r="WBZ72" s="201"/>
      <c r="WCA72" s="201"/>
      <c r="WCB72" s="201"/>
      <c r="WCC72" s="201"/>
      <c r="WCD72" s="201"/>
      <c r="WCE72" s="201"/>
      <c r="WCF72" s="201"/>
      <c r="WCG72" s="201"/>
      <c r="WCH72" s="201"/>
      <c r="WCI72" s="201"/>
      <c r="WCJ72" s="201"/>
      <c r="WCK72" s="201"/>
      <c r="WCL72" s="201"/>
      <c r="WCM72" s="201"/>
      <c r="WCN72" s="201"/>
      <c r="WCO72" s="201"/>
      <c r="WCP72" s="201"/>
      <c r="WCQ72" s="201"/>
      <c r="WCR72" s="201"/>
      <c r="WCS72" s="201"/>
      <c r="WCT72" s="201"/>
      <c r="WCU72" s="201"/>
      <c r="WCV72" s="201"/>
      <c r="WCW72" s="201"/>
      <c r="WCX72" s="201"/>
      <c r="WCY72" s="201"/>
      <c r="WCZ72" s="201"/>
      <c r="WDA72" s="201"/>
      <c r="WDB72" s="201"/>
      <c r="WDC72" s="201"/>
      <c r="WDD72" s="201"/>
      <c r="WDE72" s="201"/>
      <c r="WDF72" s="201"/>
      <c r="WDG72" s="201"/>
      <c r="WDH72" s="201"/>
      <c r="WDI72" s="201"/>
      <c r="WDJ72" s="201"/>
      <c r="WDK72" s="201"/>
      <c r="WDL72" s="201"/>
      <c r="WDM72" s="201"/>
      <c r="WDN72" s="201"/>
      <c r="WDO72" s="201"/>
      <c r="WDP72" s="201"/>
      <c r="WDQ72" s="201"/>
      <c r="WDR72" s="201"/>
      <c r="WDS72" s="201"/>
      <c r="WDT72" s="201"/>
      <c r="WDU72" s="201"/>
      <c r="WDV72" s="201"/>
      <c r="WDW72" s="201"/>
      <c r="WDX72" s="201"/>
      <c r="WDY72" s="201"/>
      <c r="WDZ72" s="201"/>
      <c r="WEA72" s="201"/>
      <c r="WEB72" s="201"/>
      <c r="WEC72" s="201"/>
      <c r="WED72" s="201"/>
      <c r="WEE72" s="201"/>
      <c r="WEF72" s="201"/>
      <c r="WEG72" s="201"/>
      <c r="WEH72" s="201"/>
      <c r="WEI72" s="201"/>
      <c r="WEJ72" s="201"/>
      <c r="WEK72" s="201"/>
      <c r="WEL72" s="201"/>
      <c r="WEM72" s="201"/>
      <c r="WEN72" s="201"/>
      <c r="WEO72" s="201"/>
      <c r="WEP72" s="201"/>
      <c r="WEQ72" s="201"/>
      <c r="WER72" s="201"/>
      <c r="WES72" s="201"/>
      <c r="WET72" s="201"/>
      <c r="WEU72" s="201"/>
      <c r="WEV72" s="201"/>
      <c r="WEW72" s="201"/>
      <c r="WEX72" s="201"/>
      <c r="WEY72" s="201"/>
      <c r="WEZ72" s="201"/>
      <c r="WFA72" s="201"/>
      <c r="WFB72" s="201"/>
      <c r="WFC72" s="201"/>
      <c r="WFD72" s="201"/>
      <c r="WFE72" s="201"/>
      <c r="WFF72" s="201"/>
      <c r="WFG72" s="201"/>
      <c r="WFH72" s="201"/>
      <c r="WFI72" s="201"/>
      <c r="WFJ72" s="201"/>
      <c r="WFK72" s="201"/>
      <c r="WFL72" s="201"/>
      <c r="WFM72" s="201"/>
      <c r="WFN72" s="201"/>
      <c r="WFO72" s="201"/>
      <c r="WFP72" s="201"/>
      <c r="WFQ72" s="201"/>
      <c r="WFR72" s="201"/>
      <c r="WFS72" s="201"/>
      <c r="WFT72" s="201"/>
      <c r="WFU72" s="201"/>
      <c r="WFV72" s="201"/>
      <c r="WFW72" s="201"/>
      <c r="WFX72" s="201"/>
      <c r="WFY72" s="201"/>
      <c r="WFZ72" s="201"/>
      <c r="WGA72" s="201"/>
      <c r="WGB72" s="201"/>
      <c r="WGC72" s="201"/>
      <c r="WGD72" s="201"/>
      <c r="WGE72" s="201"/>
      <c r="WGF72" s="201"/>
      <c r="WGG72" s="201"/>
      <c r="WGH72" s="201"/>
      <c r="WGI72" s="201"/>
      <c r="WGJ72" s="201"/>
      <c r="WGK72" s="201"/>
      <c r="WGL72" s="201"/>
      <c r="WGM72" s="201"/>
      <c r="WGN72" s="201"/>
      <c r="WGO72" s="201"/>
      <c r="WGP72" s="201"/>
      <c r="WGQ72" s="201"/>
      <c r="WGR72" s="201"/>
      <c r="WGS72" s="201"/>
      <c r="WGT72" s="201"/>
      <c r="WGU72" s="201"/>
      <c r="WGV72" s="201"/>
      <c r="WGW72" s="201"/>
      <c r="WGX72" s="201"/>
      <c r="WGY72" s="201"/>
      <c r="WGZ72" s="201"/>
      <c r="WHA72" s="201"/>
      <c r="WHB72" s="201"/>
      <c r="WHC72" s="201"/>
      <c r="WHD72" s="201"/>
      <c r="WHE72" s="201"/>
      <c r="WHF72" s="201"/>
      <c r="WHG72" s="201"/>
      <c r="WHH72" s="201"/>
      <c r="WHI72" s="201"/>
      <c r="WHJ72" s="201"/>
      <c r="WHK72" s="201"/>
      <c r="WHL72" s="201"/>
      <c r="WHM72" s="201"/>
      <c r="WHN72" s="201"/>
      <c r="WHO72" s="201"/>
      <c r="WHP72" s="201"/>
      <c r="WHQ72" s="201"/>
      <c r="WHR72" s="201"/>
      <c r="WHS72" s="201"/>
      <c r="WHT72" s="201"/>
      <c r="WHU72" s="201"/>
      <c r="WHV72" s="201"/>
      <c r="WHW72" s="201"/>
      <c r="WHX72" s="201"/>
      <c r="WHY72" s="201"/>
      <c r="WHZ72" s="201"/>
      <c r="WIA72" s="201"/>
      <c r="WIB72" s="201"/>
      <c r="WIC72" s="201"/>
      <c r="WID72" s="201"/>
      <c r="WIE72" s="201"/>
      <c r="WIF72" s="201"/>
      <c r="WIG72" s="201"/>
      <c r="WIH72" s="201"/>
      <c r="WII72" s="201"/>
      <c r="WIJ72" s="201"/>
      <c r="WIK72" s="201"/>
      <c r="WIL72" s="201"/>
      <c r="WIM72" s="201"/>
      <c r="WIN72" s="201"/>
      <c r="WIO72" s="201"/>
      <c r="WIP72" s="201"/>
      <c r="WIQ72" s="201"/>
      <c r="WIR72" s="201"/>
      <c r="WIS72" s="201"/>
      <c r="WIT72" s="201"/>
      <c r="WIU72" s="201"/>
      <c r="WIV72" s="201"/>
      <c r="WIW72" s="201"/>
      <c r="WIX72" s="201"/>
      <c r="WIY72" s="201"/>
      <c r="WIZ72" s="201"/>
      <c r="WJA72" s="201"/>
      <c r="WJB72" s="201"/>
      <c r="WJC72" s="201"/>
      <c r="WJD72" s="201"/>
      <c r="WJE72" s="201"/>
      <c r="WJF72" s="201"/>
      <c r="WJG72" s="201"/>
      <c r="WJH72" s="201"/>
      <c r="WJI72" s="201"/>
      <c r="WJJ72" s="201"/>
      <c r="WJK72" s="201"/>
      <c r="WJL72" s="201"/>
      <c r="WJM72" s="201"/>
      <c r="WJN72" s="201"/>
      <c r="WJO72" s="201"/>
      <c r="WJP72" s="201"/>
      <c r="WJQ72" s="201"/>
      <c r="WJR72" s="201"/>
      <c r="WJS72" s="201"/>
      <c r="WJT72" s="201"/>
      <c r="WJU72" s="201"/>
      <c r="WJV72" s="201"/>
      <c r="WJW72" s="201"/>
      <c r="WJX72" s="201"/>
      <c r="WJY72" s="201"/>
      <c r="WJZ72" s="201"/>
      <c r="WKA72" s="201"/>
      <c r="WKB72" s="201"/>
      <c r="WKC72" s="201"/>
      <c r="WKD72" s="201"/>
      <c r="WKE72" s="201"/>
      <c r="WKF72" s="201"/>
      <c r="WKG72" s="201"/>
      <c r="WKH72" s="201"/>
      <c r="WKI72" s="201"/>
      <c r="WKJ72" s="201"/>
      <c r="WKK72" s="201"/>
      <c r="WKL72" s="201"/>
      <c r="WKM72" s="201"/>
      <c r="WKN72" s="201"/>
      <c r="WKO72" s="201"/>
      <c r="WKP72" s="201"/>
      <c r="WKQ72" s="201"/>
      <c r="WKR72" s="201"/>
      <c r="WKS72" s="201"/>
      <c r="WKT72" s="201"/>
      <c r="WKU72" s="201"/>
      <c r="WKV72" s="201"/>
      <c r="WKW72" s="201"/>
      <c r="WKX72" s="201"/>
      <c r="WKY72" s="201"/>
      <c r="WKZ72" s="201"/>
      <c r="WLA72" s="201"/>
      <c r="WLB72" s="201"/>
      <c r="WLC72" s="201"/>
      <c r="WLD72" s="201"/>
      <c r="WLE72" s="201"/>
      <c r="WLF72" s="201"/>
      <c r="WLG72" s="201"/>
      <c r="WLH72" s="201"/>
      <c r="WLI72" s="201"/>
      <c r="WLJ72" s="201"/>
      <c r="WLK72" s="201"/>
      <c r="WLL72" s="201"/>
      <c r="WLM72" s="201"/>
      <c r="WLN72" s="201"/>
      <c r="WLO72" s="201"/>
      <c r="WLP72" s="201"/>
      <c r="WLQ72" s="201"/>
      <c r="WLR72" s="201"/>
      <c r="WLS72" s="201"/>
      <c r="WLT72" s="201"/>
      <c r="WLU72" s="201"/>
      <c r="WLV72" s="201"/>
      <c r="WLW72" s="201"/>
      <c r="WLX72" s="201"/>
      <c r="WLY72" s="201"/>
      <c r="WLZ72" s="201"/>
      <c r="WMA72" s="201"/>
      <c r="WMB72" s="201"/>
      <c r="WMC72" s="201"/>
      <c r="WMD72" s="201"/>
      <c r="WME72" s="201"/>
      <c r="WMF72" s="201"/>
      <c r="WMG72" s="201"/>
      <c r="WMH72" s="201"/>
      <c r="WMI72" s="201"/>
      <c r="WMJ72" s="201"/>
      <c r="WMK72" s="201"/>
      <c r="WML72" s="201"/>
      <c r="WMM72" s="201"/>
      <c r="WMN72" s="201"/>
      <c r="WMO72" s="201"/>
      <c r="WMP72" s="201"/>
      <c r="WMQ72" s="201"/>
      <c r="WMR72" s="201"/>
      <c r="WMS72" s="201"/>
      <c r="WMT72" s="201"/>
      <c r="WMU72" s="201"/>
      <c r="WMV72" s="201"/>
      <c r="WMW72" s="201"/>
      <c r="WMX72" s="201"/>
      <c r="WMY72" s="201"/>
      <c r="WMZ72" s="201"/>
      <c r="WNA72" s="201"/>
      <c r="WNB72" s="201"/>
      <c r="WNC72" s="201"/>
      <c r="WND72" s="201"/>
      <c r="WNE72" s="201"/>
      <c r="WNF72" s="201"/>
      <c r="WNG72" s="201"/>
      <c r="WNH72" s="201"/>
      <c r="WNI72" s="201"/>
      <c r="WNJ72" s="201"/>
      <c r="WNK72" s="201"/>
      <c r="WNL72" s="201"/>
      <c r="WNM72" s="201"/>
      <c r="WNN72" s="201"/>
      <c r="WNO72" s="201"/>
      <c r="WNP72" s="201"/>
      <c r="WNQ72" s="201"/>
      <c r="WNR72" s="201"/>
      <c r="WNS72" s="201"/>
      <c r="WNT72" s="201"/>
      <c r="WNU72" s="201"/>
      <c r="WNV72" s="201"/>
      <c r="WNW72" s="201"/>
      <c r="WNX72" s="201"/>
      <c r="WNY72" s="201"/>
      <c r="WNZ72" s="201"/>
      <c r="WOA72" s="201"/>
      <c r="WOB72" s="201"/>
      <c r="WOC72" s="201"/>
      <c r="WOD72" s="201"/>
      <c r="WOE72" s="201"/>
      <c r="WOF72" s="201"/>
      <c r="WOG72" s="201"/>
      <c r="WOH72" s="201"/>
      <c r="WOI72" s="201"/>
      <c r="WOJ72" s="201"/>
      <c r="WOK72" s="201"/>
      <c r="WOL72" s="201"/>
      <c r="WOM72" s="201"/>
      <c r="WON72" s="201"/>
      <c r="WOO72" s="201"/>
      <c r="WOP72" s="201"/>
      <c r="WOQ72" s="201"/>
      <c r="WOR72" s="201"/>
      <c r="WOS72" s="201"/>
      <c r="WOT72" s="201"/>
      <c r="WOU72" s="201"/>
      <c r="WOV72" s="201"/>
      <c r="WOW72" s="201"/>
      <c r="WOX72" s="201"/>
      <c r="WOY72" s="201"/>
      <c r="WOZ72" s="201"/>
      <c r="WPA72" s="201"/>
      <c r="WPB72" s="201"/>
      <c r="WPC72" s="201"/>
      <c r="WPD72" s="201"/>
      <c r="WPE72" s="201"/>
      <c r="WPF72" s="201"/>
      <c r="WPG72" s="201"/>
      <c r="WPH72" s="201"/>
      <c r="WPI72" s="201"/>
      <c r="WPJ72" s="201"/>
      <c r="WPK72" s="201"/>
      <c r="WPL72" s="201"/>
      <c r="WPM72" s="201"/>
      <c r="WPN72" s="201"/>
      <c r="WPO72" s="201"/>
      <c r="WPP72" s="201"/>
      <c r="WPQ72" s="201"/>
      <c r="WPR72" s="201"/>
      <c r="WPS72" s="201"/>
      <c r="WPT72" s="201"/>
      <c r="WPU72" s="201"/>
      <c r="WPV72" s="201"/>
      <c r="WPW72" s="201"/>
      <c r="WPX72" s="201"/>
      <c r="WPY72" s="201"/>
      <c r="WPZ72" s="201"/>
      <c r="WQA72" s="201"/>
      <c r="WQB72" s="201"/>
      <c r="WQC72" s="201"/>
      <c r="WQD72" s="201"/>
      <c r="WQE72" s="201"/>
      <c r="WQF72" s="201"/>
      <c r="WQG72" s="201"/>
      <c r="WQH72" s="201"/>
      <c r="WQI72" s="201"/>
      <c r="WQJ72" s="201"/>
      <c r="WQK72" s="201"/>
      <c r="WQL72" s="201"/>
      <c r="WQM72" s="201"/>
      <c r="WQN72" s="201"/>
      <c r="WQO72" s="201"/>
      <c r="WQP72" s="201"/>
      <c r="WQQ72" s="201"/>
      <c r="WQR72" s="201"/>
      <c r="WQS72" s="201"/>
      <c r="WQT72" s="201"/>
      <c r="WQU72" s="201"/>
      <c r="WQV72" s="201"/>
      <c r="WQW72" s="201"/>
      <c r="WQX72" s="201"/>
      <c r="WQY72" s="201"/>
      <c r="WQZ72" s="201"/>
      <c r="WRA72" s="201"/>
      <c r="WRB72" s="201"/>
      <c r="WRC72" s="201"/>
      <c r="WRD72" s="201"/>
      <c r="WRE72" s="201"/>
      <c r="WRF72" s="201"/>
      <c r="WRG72" s="201"/>
      <c r="WRH72" s="201"/>
      <c r="WRI72" s="201"/>
      <c r="WRJ72" s="201"/>
      <c r="WRK72" s="201"/>
      <c r="WRL72" s="201"/>
      <c r="WRM72" s="201"/>
      <c r="WRN72" s="201"/>
      <c r="WRO72" s="201"/>
      <c r="WRP72" s="201"/>
      <c r="WRQ72" s="201"/>
      <c r="WRR72" s="201"/>
      <c r="WRS72" s="201"/>
      <c r="WRT72" s="201"/>
      <c r="WRU72" s="201"/>
      <c r="WRV72" s="201"/>
      <c r="WRW72" s="201"/>
      <c r="WRX72" s="201"/>
      <c r="WRY72" s="201"/>
      <c r="WRZ72" s="201"/>
      <c r="WSA72" s="201"/>
      <c r="WSB72" s="201"/>
      <c r="WSC72" s="201"/>
      <c r="WSD72" s="201"/>
      <c r="WSE72" s="201"/>
      <c r="WSF72" s="201"/>
      <c r="WSG72" s="201"/>
      <c r="WSH72" s="201"/>
      <c r="WSI72" s="201"/>
      <c r="WSJ72" s="201"/>
      <c r="WSK72" s="201"/>
      <c r="WSL72" s="201"/>
      <c r="WSM72" s="201"/>
      <c r="WSN72" s="201"/>
      <c r="WSO72" s="201"/>
      <c r="WSP72" s="201"/>
      <c r="WSQ72" s="201"/>
      <c r="WSR72" s="201"/>
      <c r="WSS72" s="201"/>
      <c r="WST72" s="201"/>
      <c r="WSU72" s="201"/>
      <c r="WSV72" s="201"/>
      <c r="WSW72" s="201"/>
      <c r="WSX72" s="201"/>
      <c r="WSY72" s="201"/>
      <c r="WSZ72" s="201"/>
      <c r="WTA72" s="201"/>
      <c r="WTB72" s="201"/>
      <c r="WTC72" s="201"/>
      <c r="WTD72" s="201"/>
      <c r="WTE72" s="201"/>
      <c r="WTF72" s="201"/>
      <c r="WTG72" s="201"/>
      <c r="WTH72" s="201"/>
      <c r="WTI72" s="201"/>
      <c r="WTJ72" s="201"/>
      <c r="WTK72" s="201"/>
      <c r="WTL72" s="201"/>
      <c r="WTM72" s="201"/>
      <c r="WTN72" s="201"/>
      <c r="WTO72" s="201"/>
      <c r="WTP72" s="201"/>
      <c r="WTQ72" s="201"/>
      <c r="WTR72" s="201"/>
      <c r="WTS72" s="201"/>
      <c r="WTT72" s="201"/>
      <c r="WTU72" s="201"/>
      <c r="WTV72" s="201"/>
      <c r="WTW72" s="201"/>
      <c r="WTX72" s="201"/>
      <c r="WTY72" s="201"/>
      <c r="WTZ72" s="201"/>
      <c r="WUA72" s="201"/>
      <c r="WUB72" s="201"/>
      <c r="WUC72" s="201"/>
      <c r="WUD72" s="201"/>
      <c r="WUE72" s="201"/>
      <c r="WUF72" s="201"/>
      <c r="WUG72" s="201"/>
      <c r="WUH72" s="201"/>
      <c r="WUI72" s="201"/>
      <c r="WUJ72" s="201"/>
      <c r="WUK72" s="201"/>
      <c r="WUL72" s="201"/>
      <c r="WUM72" s="201"/>
      <c r="WUN72" s="201"/>
      <c r="WUO72" s="201"/>
      <c r="WUP72" s="201"/>
      <c r="WUQ72" s="201"/>
      <c r="WUR72" s="201"/>
      <c r="WUS72" s="201"/>
      <c r="WUT72" s="201"/>
      <c r="WUU72" s="201"/>
      <c r="WUV72" s="201"/>
      <c r="WUW72" s="201"/>
      <c r="WUX72" s="201"/>
      <c r="WUY72" s="201"/>
      <c r="WUZ72" s="201"/>
      <c r="WVA72" s="201"/>
      <c r="WVB72" s="201"/>
      <c r="WVC72" s="201"/>
      <c r="WVD72" s="201"/>
      <c r="WVE72" s="201"/>
      <c r="WVF72" s="201"/>
      <c r="WVG72" s="201"/>
      <c r="WVH72" s="201"/>
      <c r="WVI72" s="201"/>
      <c r="WVJ72" s="201"/>
      <c r="WVK72" s="201"/>
      <c r="WVL72" s="201"/>
      <c r="WVM72" s="201"/>
      <c r="WVN72" s="201"/>
      <c r="WVO72" s="201"/>
      <c r="WVP72" s="201"/>
      <c r="WVQ72" s="201"/>
      <c r="WVR72" s="201"/>
      <c r="WVS72" s="201"/>
      <c r="WVT72" s="201"/>
      <c r="WVU72" s="201"/>
      <c r="WVV72" s="201"/>
      <c r="WVW72" s="201"/>
      <c r="WVX72" s="201"/>
      <c r="WVY72" s="201"/>
      <c r="WVZ72" s="201"/>
      <c r="WWA72" s="201"/>
      <c r="WWB72" s="201"/>
      <c r="WWC72" s="201"/>
      <c r="WWD72" s="201"/>
      <c r="WWE72" s="201"/>
      <c r="WWF72" s="201"/>
      <c r="WWG72" s="201"/>
      <c r="WWH72" s="201"/>
      <c r="WWI72" s="201"/>
      <c r="WWJ72" s="201"/>
      <c r="WWK72" s="201"/>
      <c r="WWL72" s="201"/>
      <c r="WWM72" s="201"/>
      <c r="WWN72" s="201"/>
      <c r="WWO72" s="201"/>
      <c r="WWP72" s="201"/>
      <c r="WWQ72" s="201"/>
      <c r="WWR72" s="201"/>
      <c r="WWS72" s="201"/>
      <c r="WWT72" s="201"/>
      <c r="WWU72" s="201"/>
      <c r="WWV72" s="201"/>
      <c r="WWW72" s="201"/>
      <c r="WWX72" s="201"/>
      <c r="WWY72" s="201"/>
      <c r="WWZ72" s="201"/>
      <c r="WXA72" s="201"/>
      <c r="WXB72" s="201"/>
      <c r="WXC72" s="201"/>
      <c r="WXD72" s="201"/>
      <c r="WXE72" s="201"/>
      <c r="WXF72" s="201"/>
      <c r="WXG72" s="201"/>
      <c r="WXH72" s="201"/>
      <c r="WXI72" s="201"/>
      <c r="WXJ72" s="201"/>
      <c r="WXK72" s="201"/>
      <c r="WXL72" s="201"/>
      <c r="WXM72" s="201"/>
      <c r="WXN72" s="201"/>
      <c r="WXO72" s="201"/>
      <c r="WXP72" s="201"/>
      <c r="WXQ72" s="201"/>
      <c r="WXR72" s="201"/>
      <c r="WXS72" s="201"/>
      <c r="WXT72" s="201"/>
      <c r="WXU72" s="201"/>
      <c r="WXV72" s="201"/>
      <c r="WXW72" s="201"/>
      <c r="WXX72" s="201"/>
      <c r="WXY72" s="201"/>
      <c r="WXZ72" s="201"/>
      <c r="WYA72" s="201"/>
      <c r="WYB72" s="201"/>
      <c r="WYC72" s="201"/>
      <c r="WYD72" s="201"/>
      <c r="WYE72" s="201"/>
      <c r="WYF72" s="201"/>
      <c r="WYG72" s="201"/>
      <c r="WYH72" s="201"/>
      <c r="WYI72" s="201"/>
      <c r="WYJ72" s="201"/>
      <c r="WYK72" s="201"/>
      <c r="WYL72" s="201"/>
      <c r="WYM72" s="201"/>
      <c r="WYN72" s="201"/>
      <c r="WYO72" s="201"/>
      <c r="WYP72" s="201"/>
      <c r="WYQ72" s="201"/>
      <c r="WYR72" s="201"/>
      <c r="WYS72" s="201"/>
      <c r="WYT72" s="201"/>
      <c r="WYU72" s="201"/>
      <c r="WYV72" s="201"/>
      <c r="WYW72" s="201"/>
      <c r="WYX72" s="201"/>
      <c r="WYY72" s="201"/>
      <c r="WYZ72" s="201"/>
      <c r="WZA72" s="201"/>
      <c r="WZB72" s="201"/>
      <c r="WZC72" s="201"/>
      <c r="WZD72" s="201"/>
      <c r="WZE72" s="201"/>
      <c r="WZF72" s="201"/>
      <c r="WZG72" s="201"/>
      <c r="WZH72" s="201"/>
      <c r="WZI72" s="201"/>
      <c r="WZJ72" s="201"/>
      <c r="WZK72" s="201"/>
      <c r="WZL72" s="201"/>
      <c r="WZM72" s="201"/>
      <c r="WZN72" s="201"/>
      <c r="WZO72" s="201"/>
      <c r="WZP72" s="201"/>
      <c r="WZQ72" s="201"/>
      <c r="WZR72" s="201"/>
      <c r="WZS72" s="201"/>
      <c r="WZT72" s="201"/>
      <c r="WZU72" s="201"/>
      <c r="WZV72" s="201"/>
      <c r="WZW72" s="201"/>
      <c r="WZX72" s="201"/>
      <c r="WZY72" s="201"/>
      <c r="WZZ72" s="201"/>
      <c r="XAA72" s="201"/>
      <c r="XAB72" s="201"/>
      <c r="XAC72" s="201"/>
      <c r="XAD72" s="201"/>
      <c r="XAE72" s="201"/>
      <c r="XAF72" s="201"/>
      <c r="XAG72" s="201"/>
      <c r="XAH72" s="201"/>
      <c r="XAI72" s="201"/>
      <c r="XAJ72" s="201"/>
      <c r="XAK72" s="201"/>
      <c r="XAL72" s="201"/>
      <c r="XAM72" s="201"/>
      <c r="XAN72" s="201"/>
      <c r="XAO72" s="201"/>
      <c r="XAP72" s="201"/>
      <c r="XAQ72" s="201"/>
      <c r="XAR72" s="201"/>
      <c r="XAS72" s="201"/>
      <c r="XAT72" s="201"/>
      <c r="XAU72" s="201"/>
      <c r="XAV72" s="201"/>
      <c r="XAW72" s="201"/>
      <c r="XAX72" s="201"/>
      <c r="XAY72" s="201"/>
      <c r="XAZ72" s="201"/>
      <c r="XBA72" s="201"/>
      <c r="XBB72" s="201"/>
      <c r="XBC72" s="201"/>
      <c r="XBD72" s="201"/>
      <c r="XBE72" s="201"/>
      <c r="XBF72" s="201"/>
      <c r="XBG72" s="201"/>
      <c r="XBH72" s="201"/>
      <c r="XBI72" s="201"/>
      <c r="XBJ72" s="201"/>
      <c r="XBK72" s="201"/>
      <c r="XBL72" s="201"/>
      <c r="XBM72" s="201"/>
      <c r="XBN72" s="201"/>
      <c r="XBO72" s="201"/>
      <c r="XBP72" s="201"/>
      <c r="XBQ72" s="201"/>
      <c r="XBR72" s="201"/>
      <c r="XBS72" s="201"/>
      <c r="XBT72" s="201"/>
      <c r="XBU72" s="201"/>
      <c r="XBV72" s="201"/>
      <c r="XBW72" s="201"/>
      <c r="XBX72" s="201"/>
      <c r="XBY72" s="201"/>
      <c r="XBZ72" s="201"/>
      <c r="XCA72" s="201"/>
      <c r="XCB72" s="201"/>
      <c r="XCC72" s="201"/>
      <c r="XCD72" s="201"/>
      <c r="XCE72" s="201"/>
      <c r="XCF72" s="201"/>
      <c r="XCG72" s="201"/>
      <c r="XCH72" s="201"/>
      <c r="XCI72" s="201"/>
      <c r="XCJ72" s="201"/>
      <c r="XCK72" s="201"/>
      <c r="XCL72" s="201"/>
      <c r="XCM72" s="201"/>
      <c r="XCN72" s="201"/>
      <c r="XCO72" s="201"/>
      <c r="XCP72" s="201"/>
      <c r="XCQ72" s="201"/>
      <c r="XCR72" s="201"/>
      <c r="XCS72" s="201"/>
      <c r="XCT72" s="201"/>
      <c r="XCU72" s="201"/>
      <c r="XCV72" s="201"/>
      <c r="XCW72" s="201"/>
      <c r="XCX72" s="201"/>
      <c r="XCY72" s="201"/>
      <c r="XCZ72" s="201"/>
      <c r="XDA72" s="201"/>
      <c r="XDB72" s="201"/>
      <c r="XDC72" s="201"/>
      <c r="XDD72" s="201"/>
      <c r="XDE72" s="201"/>
      <c r="XDF72" s="201"/>
      <c r="XDG72" s="201"/>
      <c r="XDH72" s="201"/>
      <c r="XDI72" s="201"/>
      <c r="XDJ72" s="201"/>
      <c r="XDK72" s="201"/>
      <c r="XDL72" s="201"/>
      <c r="XDM72" s="201"/>
      <c r="XDN72" s="201"/>
      <c r="XDO72" s="201"/>
      <c r="XDP72" s="201"/>
      <c r="XDQ72" s="201"/>
      <c r="XDR72" s="201"/>
      <c r="XDS72" s="201"/>
      <c r="XDT72" s="201"/>
      <c r="XDU72" s="201"/>
      <c r="XDV72" s="201"/>
      <c r="XDW72" s="201"/>
      <c r="XDX72" s="201"/>
      <c r="XDY72" s="201"/>
      <c r="XDZ72" s="201"/>
      <c r="XEA72" s="201"/>
      <c r="XEB72" s="201"/>
      <c r="XEC72" s="201"/>
      <c r="XED72" s="201"/>
      <c r="XEE72" s="201"/>
      <c r="XEF72" s="201"/>
      <c r="XEG72" s="201"/>
      <c r="XEH72" s="201"/>
      <c r="XEI72" s="201"/>
      <c r="XEJ72" s="201"/>
      <c r="XEK72" s="201"/>
      <c r="XEL72" s="201"/>
      <c r="XEM72" s="201"/>
      <c r="XEN72" s="201"/>
      <c r="XEO72" s="201"/>
      <c r="XEP72" s="201"/>
      <c r="XEQ72" s="201"/>
      <c r="XER72" s="201"/>
      <c r="XES72" s="201"/>
      <c r="XET72" s="201"/>
      <c r="XEU72" s="201"/>
      <c r="XEV72" s="201"/>
      <c r="XEW72" s="201"/>
      <c r="XEX72" s="201"/>
      <c r="XEY72" s="201"/>
      <c r="XEZ72" s="201"/>
      <c r="XFA72" s="201"/>
      <c r="XFB72" s="201"/>
      <c r="XFC72" s="201"/>
    </row>
    <row r="73" spans="1:16383" s="219" customFormat="1" ht="30" hidden="1" outlineLevel="1" x14ac:dyDescent="0.25">
      <c r="A73" s="217"/>
      <c r="B73" s="251" t="s">
        <v>55</v>
      </c>
      <c r="C73" s="251"/>
      <c r="D73" s="252" t="s">
        <v>476</v>
      </c>
      <c r="E73" s="217"/>
      <c r="F73" s="217"/>
      <c r="G73" s="216"/>
      <c r="H73" s="216"/>
      <c r="I73" s="216"/>
      <c r="J73" s="216"/>
      <c r="K73" s="217"/>
      <c r="L73" s="217"/>
    </row>
    <row r="74" spans="1:16383" s="219" customFormat="1" ht="45" hidden="1" outlineLevel="1" x14ac:dyDescent="0.25">
      <c r="A74" s="217"/>
      <c r="B74" s="37" t="s">
        <v>367</v>
      </c>
      <c r="C74" s="37" t="s">
        <v>477</v>
      </c>
      <c r="D74" s="214" t="s">
        <v>290</v>
      </c>
      <c r="E74" s="217"/>
      <c r="F74" s="217"/>
      <c r="G74" s="216"/>
      <c r="H74" s="216"/>
      <c r="I74" s="216"/>
      <c r="J74" s="216"/>
      <c r="K74" s="217"/>
      <c r="L74" s="217"/>
    </row>
    <row r="75" spans="1:16383" ht="120" hidden="1" outlineLevel="1" x14ac:dyDescent="0.25">
      <c r="A75" s="37"/>
      <c r="B75" s="37" t="s">
        <v>53</v>
      </c>
      <c r="C75" s="251" t="s">
        <v>392</v>
      </c>
      <c r="D75" s="252" t="s">
        <v>393</v>
      </c>
      <c r="E75" s="37"/>
      <c r="F75" s="37"/>
      <c r="G75" s="53"/>
      <c r="H75" s="53"/>
      <c r="I75" s="53"/>
      <c r="J75" s="53"/>
      <c r="K75" s="37"/>
      <c r="L75" s="37"/>
    </row>
    <row r="76" spans="1:16383" ht="30" hidden="1" outlineLevel="1" x14ac:dyDescent="0.25">
      <c r="A76" s="37"/>
      <c r="B76" s="37"/>
      <c r="C76" s="37" t="s">
        <v>394</v>
      </c>
      <c r="D76" s="42" t="s">
        <v>58</v>
      </c>
      <c r="E76" s="37"/>
      <c r="F76" s="37"/>
      <c r="G76" s="53"/>
      <c r="H76" s="53"/>
      <c r="I76" s="53"/>
      <c r="J76" s="53"/>
      <c r="K76" s="37"/>
      <c r="L76" s="37"/>
    </row>
    <row r="77" spans="1:16383" ht="60" hidden="1" outlineLevel="1" x14ac:dyDescent="0.25">
      <c r="A77" s="37"/>
      <c r="B77" s="37" t="s">
        <v>54</v>
      </c>
      <c r="C77" s="37" t="s">
        <v>478</v>
      </c>
      <c r="D77" s="42" t="s">
        <v>112</v>
      </c>
      <c r="E77" s="37"/>
      <c r="F77" s="37"/>
      <c r="G77" s="53"/>
      <c r="H77" s="53"/>
      <c r="I77" s="53"/>
      <c r="J77" s="53"/>
      <c r="K77" s="37"/>
      <c r="L77" s="37"/>
    </row>
    <row r="78" spans="1:16383" ht="75" hidden="1" outlineLevel="1" x14ac:dyDescent="0.25">
      <c r="A78" s="37"/>
      <c r="B78" s="37" t="s">
        <v>115</v>
      </c>
      <c r="C78" s="37" t="s">
        <v>479</v>
      </c>
      <c r="D78" s="42" t="s">
        <v>111</v>
      </c>
      <c r="E78" s="37"/>
      <c r="F78" s="37"/>
      <c r="G78" s="53"/>
      <c r="H78" s="53"/>
      <c r="I78" s="53"/>
      <c r="J78" s="53"/>
      <c r="K78" s="37"/>
      <c r="L78" s="37"/>
    </row>
    <row r="79" spans="1:16383" ht="75" hidden="1" outlineLevel="1" x14ac:dyDescent="0.25">
      <c r="A79" s="37"/>
      <c r="B79" s="37"/>
      <c r="C79" s="42" t="s">
        <v>113</v>
      </c>
      <c r="D79" s="42" t="s">
        <v>114</v>
      </c>
      <c r="E79" s="37"/>
      <c r="F79" s="37"/>
      <c r="G79" s="53"/>
      <c r="H79" s="53"/>
      <c r="I79" s="53"/>
      <c r="J79" s="53"/>
      <c r="K79" s="37"/>
      <c r="L79" s="37"/>
    </row>
    <row r="80" spans="1:16383" hidden="1" outlineLevel="1" x14ac:dyDescent="0.25">
      <c r="A80" s="37"/>
      <c r="B80" s="37"/>
      <c r="C80" s="42" t="s">
        <v>116</v>
      </c>
      <c r="D80" s="42" t="s">
        <v>117</v>
      </c>
      <c r="E80" s="37"/>
      <c r="F80" s="37"/>
      <c r="G80" s="53"/>
      <c r="H80" s="53"/>
      <c r="I80" s="53"/>
      <c r="J80" s="53"/>
      <c r="K80" s="37"/>
      <c r="L80" s="37"/>
    </row>
    <row r="81" spans="1:12" ht="30" hidden="1" outlineLevel="1" x14ac:dyDescent="0.25">
      <c r="A81" s="37"/>
      <c r="B81" s="37" t="s">
        <v>118</v>
      </c>
      <c r="C81" s="37" t="s">
        <v>480</v>
      </c>
      <c r="D81" s="42" t="s">
        <v>293</v>
      </c>
      <c r="E81" s="37"/>
      <c r="F81" s="37"/>
      <c r="G81" s="53"/>
      <c r="H81" s="53"/>
      <c r="I81" s="53"/>
      <c r="J81" s="53"/>
      <c r="K81" s="37"/>
      <c r="L81" s="37"/>
    </row>
    <row r="82" spans="1:12" ht="30" hidden="1" outlineLevel="1" x14ac:dyDescent="0.25">
      <c r="A82" s="37"/>
      <c r="B82" s="37"/>
      <c r="C82" s="42" t="s">
        <v>120</v>
      </c>
      <c r="D82" s="42" t="s">
        <v>117</v>
      </c>
      <c r="E82" s="37"/>
      <c r="F82" s="37"/>
      <c r="G82" s="53"/>
      <c r="H82" s="53"/>
      <c r="I82" s="53"/>
      <c r="J82" s="53"/>
      <c r="K82" s="37"/>
      <c r="L82" s="37"/>
    </row>
    <row r="83" spans="1:12" ht="30" hidden="1" outlineLevel="1" x14ac:dyDescent="0.25">
      <c r="A83" s="37"/>
      <c r="B83" s="37" t="s">
        <v>121</v>
      </c>
      <c r="C83" s="37" t="s">
        <v>481</v>
      </c>
      <c r="D83" s="42" t="s">
        <v>56</v>
      </c>
      <c r="E83" s="37"/>
      <c r="F83" s="37"/>
      <c r="G83" s="53"/>
      <c r="H83" s="53"/>
      <c r="I83" s="53"/>
      <c r="J83" s="53"/>
      <c r="K83" s="37"/>
      <c r="L83" s="37"/>
    </row>
    <row r="84" spans="1:12" ht="45" hidden="1" outlineLevel="1" x14ac:dyDescent="0.25">
      <c r="A84" s="37"/>
      <c r="B84" s="37"/>
      <c r="C84" s="37" t="s">
        <v>482</v>
      </c>
      <c r="D84" s="42" t="s">
        <v>122</v>
      </c>
      <c r="E84" s="37"/>
      <c r="F84" s="37"/>
      <c r="G84" s="53"/>
      <c r="H84" s="53"/>
      <c r="I84" s="53"/>
      <c r="J84" s="53"/>
      <c r="K84" s="37"/>
      <c r="L84" s="37"/>
    </row>
    <row r="85" spans="1:12" ht="30" hidden="1" outlineLevel="1" x14ac:dyDescent="0.25">
      <c r="A85" s="37"/>
      <c r="B85" s="37"/>
      <c r="C85" s="37" t="s">
        <v>483</v>
      </c>
      <c r="D85" s="42" t="s">
        <v>57</v>
      </c>
      <c r="E85" s="37"/>
      <c r="F85" s="37"/>
      <c r="G85" s="53"/>
      <c r="H85" s="53"/>
      <c r="I85" s="53"/>
      <c r="J85" s="53"/>
      <c r="K85" s="37"/>
      <c r="L85" s="37"/>
    </row>
    <row r="86" spans="1:12" ht="45" hidden="1" outlineLevel="1" x14ac:dyDescent="0.25">
      <c r="A86" s="37"/>
      <c r="B86" s="37" t="s">
        <v>334</v>
      </c>
      <c r="C86" s="37" t="s">
        <v>484</v>
      </c>
      <c r="D86" s="42" t="s">
        <v>61</v>
      </c>
      <c r="E86" s="37"/>
      <c r="F86" s="37"/>
      <c r="G86" s="53"/>
      <c r="H86" s="53"/>
      <c r="I86" s="53"/>
      <c r="J86" s="53"/>
      <c r="K86" s="37"/>
      <c r="L86" s="37"/>
    </row>
    <row r="87" spans="1:12" hidden="1" outlineLevel="1" x14ac:dyDescent="0.25">
      <c r="A87" s="37"/>
      <c r="B87" s="37"/>
      <c r="C87" s="37" t="s">
        <v>485</v>
      </c>
      <c r="D87" s="42" t="s">
        <v>62</v>
      </c>
      <c r="E87" s="37"/>
      <c r="F87" s="37"/>
      <c r="G87" s="53"/>
      <c r="H87" s="53"/>
      <c r="I87" s="53"/>
      <c r="J87" s="53"/>
      <c r="K87" s="37"/>
      <c r="L87" s="37"/>
    </row>
    <row r="88" spans="1:12" hidden="1" outlineLevel="1" x14ac:dyDescent="0.25">
      <c r="A88" s="37"/>
      <c r="B88" s="37"/>
      <c r="C88" s="37" t="s">
        <v>486</v>
      </c>
      <c r="D88" s="42" t="s">
        <v>67</v>
      </c>
      <c r="E88" s="37"/>
      <c r="F88" s="37"/>
      <c r="G88" s="53"/>
      <c r="H88" s="53"/>
      <c r="I88" s="53"/>
      <c r="J88" s="53"/>
      <c r="K88" s="37"/>
      <c r="L88" s="37"/>
    </row>
    <row r="89" spans="1:12" hidden="1" outlineLevel="1" x14ac:dyDescent="0.25">
      <c r="A89" s="37"/>
      <c r="B89" s="37"/>
      <c r="C89" s="37" t="s">
        <v>487</v>
      </c>
      <c r="D89" s="42" t="s">
        <v>68</v>
      </c>
      <c r="E89" s="37"/>
      <c r="F89" s="37"/>
      <c r="G89" s="53"/>
      <c r="H89" s="53"/>
      <c r="I89" s="53"/>
      <c r="J89" s="53"/>
      <c r="K89" s="37"/>
      <c r="L89" s="37"/>
    </row>
  </sheetData>
  <mergeCells count="4">
    <mergeCell ref="B1:H1"/>
    <mergeCell ref="G12:K12"/>
    <mergeCell ref="L12:L13"/>
    <mergeCell ref="M12:M13"/>
  </mergeCells>
  <dataValidations count="1">
    <dataValidation type="list" allowBlank="1" showInputMessage="1" showErrorMessage="1" sqref="G73:J89 G13:K14 G35:K37 G38:J50 G51:K53 G66:K68 G69:J71 G54:J65 G15:J34">
      <formula1>"Passed, Failed, Blocked, N/A, Not run"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X68"/>
  <sheetViews>
    <sheetView topLeftCell="A12" zoomScale="90" zoomScaleNormal="90" workbookViewId="0">
      <selection activeCell="B32" sqref="B32"/>
    </sheetView>
  </sheetViews>
  <sheetFormatPr defaultColWidth="11.5703125" defaultRowHeight="15" outlineLevelRow="1" x14ac:dyDescent="0.25"/>
  <cols>
    <col min="1" max="1" width="17.85546875" style="50" customWidth="1"/>
    <col min="2" max="2" width="25.85546875" style="50" customWidth="1"/>
    <col min="3" max="3" width="78.28515625" style="50" customWidth="1"/>
    <col min="4" max="4" width="55.5703125" style="50" customWidth="1"/>
    <col min="5" max="5" width="10" style="50" bestFit="1" customWidth="1"/>
    <col min="6" max="6" width="10.28515625" style="50" bestFit="1" customWidth="1"/>
    <col min="7" max="11" width="8.85546875" style="50" customWidth="1"/>
    <col min="12" max="12" width="25.5703125" style="50" customWidth="1"/>
    <col min="13" max="13" width="25.42578125" style="50" customWidth="1"/>
    <col min="14" max="16384" width="11.5703125" style="50"/>
  </cols>
  <sheetData>
    <row r="1" spans="1:258" ht="20.25" x14ac:dyDescent="0.25">
      <c r="A1" s="34"/>
      <c r="B1" s="266" t="s">
        <v>415</v>
      </c>
      <c r="C1" s="267"/>
      <c r="D1" s="267"/>
      <c r="E1" s="267"/>
      <c r="F1" s="267"/>
      <c r="G1" s="267"/>
      <c r="H1" s="270"/>
      <c r="I1" s="48"/>
      <c r="J1" s="48"/>
      <c r="K1" s="48"/>
      <c r="L1" s="48"/>
      <c r="M1" s="47"/>
      <c r="N1" s="47"/>
      <c r="O1" s="47"/>
      <c r="P1" s="47"/>
      <c r="Q1" s="47"/>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row>
    <row r="2" spans="1:258" ht="20.25" x14ac:dyDescent="0.25">
      <c r="A2" s="34"/>
      <c r="B2" s="230"/>
      <c r="C2" s="230"/>
      <c r="D2" s="230"/>
      <c r="E2" s="230"/>
      <c r="F2" s="230"/>
      <c r="G2" s="230"/>
      <c r="H2" s="230"/>
      <c r="I2" s="48"/>
      <c r="J2" s="48"/>
      <c r="K2" s="48"/>
      <c r="L2" s="48"/>
      <c r="M2" s="47"/>
      <c r="N2" s="47"/>
      <c r="O2" s="47"/>
      <c r="P2" s="47"/>
      <c r="Q2" s="47"/>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row>
    <row r="3" spans="1:258" x14ac:dyDescent="0.25">
      <c r="A3" s="38" t="s">
        <v>16</v>
      </c>
      <c r="B3" s="234" t="s">
        <v>413</v>
      </c>
      <c r="C3" s="234" t="s">
        <v>17</v>
      </c>
      <c r="D3" s="234" t="s">
        <v>414</v>
      </c>
      <c r="E3" s="234" t="s">
        <v>18</v>
      </c>
      <c r="F3" s="234" t="s">
        <v>19</v>
      </c>
      <c r="G3" s="195"/>
      <c r="H3" s="48"/>
      <c r="I3" s="48"/>
      <c r="J3" s="48"/>
      <c r="K3" s="48"/>
      <c r="L3" s="48"/>
      <c r="M3" s="48"/>
      <c r="N3" s="48"/>
      <c r="O3" s="48"/>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row>
    <row r="4" spans="1:258" x14ac:dyDescent="0.25">
      <c r="A4" s="39" t="s">
        <v>35</v>
      </c>
      <c r="B4" s="79">
        <f>COUNTIF(G13:G34, "passed")</f>
        <v>0</v>
      </c>
      <c r="C4" s="79">
        <f>COUNTIF(G13:G202, "Failed")</f>
        <v>0</v>
      </c>
      <c r="D4" s="79">
        <f>COUNTIF(G13:G34, "N/A")</f>
        <v>0</v>
      </c>
      <c r="E4" s="79">
        <f>COUNTIF(G13:G34, "Not Run")</f>
        <v>0</v>
      </c>
      <c r="F4" s="80">
        <f>COUNTIF(G13:G34, "Blocked")</f>
        <v>0</v>
      </c>
      <c r="G4" s="195"/>
      <c r="H4" s="48"/>
      <c r="I4" s="48"/>
      <c r="J4" s="48"/>
      <c r="K4" s="48"/>
      <c r="L4" s="48"/>
      <c r="M4" s="48"/>
      <c r="N4" s="48"/>
      <c r="O4" s="48"/>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row>
    <row r="5" spans="1:258" x14ac:dyDescent="0.25">
      <c r="A5" s="39" t="s">
        <v>31</v>
      </c>
      <c r="B5" s="79">
        <f>COUNTIF(H13:H34, "passed")</f>
        <v>0</v>
      </c>
      <c r="C5" s="79">
        <f>COUNTIF(H13:H34, "Failed")</f>
        <v>0</v>
      </c>
      <c r="D5" s="79">
        <f>COUNTIF(H13:H34, "N/A")</f>
        <v>0</v>
      </c>
      <c r="E5" s="79">
        <f>COUNTIF(H13:H34, "Not Run")</f>
        <v>0</v>
      </c>
      <c r="F5" s="80">
        <f>COUNTIF(H13:H34, "Blocked")</f>
        <v>0</v>
      </c>
      <c r="G5" s="195"/>
      <c r="H5" s="48"/>
      <c r="I5" s="48"/>
      <c r="J5" s="48"/>
      <c r="K5" s="48"/>
      <c r="L5" s="48"/>
      <c r="M5" s="48"/>
      <c r="N5" s="48"/>
      <c r="O5" s="48"/>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row>
    <row r="6" spans="1:258" x14ac:dyDescent="0.25">
      <c r="A6" s="39" t="s">
        <v>36</v>
      </c>
      <c r="B6" s="79">
        <f>COUNTIF(I13:I34, "passed")</f>
        <v>0</v>
      </c>
      <c r="C6" s="79">
        <f>COUNTIF(I13:I34, "Failed")</f>
        <v>0</v>
      </c>
      <c r="D6" s="79">
        <f>COUNTIF(I13:I34, "N/A")</f>
        <v>0</v>
      </c>
      <c r="E6" s="79">
        <f>COUNTIF(I13:I34, "Not Run")</f>
        <v>0</v>
      </c>
      <c r="F6" s="80">
        <f>COUNTIF(I13:I34, "Blocked")</f>
        <v>0</v>
      </c>
      <c r="G6" s="195"/>
      <c r="H6" s="48"/>
      <c r="I6" s="48"/>
      <c r="J6" s="48"/>
      <c r="K6" s="48"/>
      <c r="L6" s="48"/>
      <c r="M6" s="48"/>
      <c r="N6" s="48"/>
      <c r="O6" s="48"/>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row>
    <row r="7" spans="1:258" x14ac:dyDescent="0.25">
      <c r="A7" s="39" t="s">
        <v>33</v>
      </c>
      <c r="B7" s="79">
        <f>COUNTIF(J16:J37, "passed")</f>
        <v>0</v>
      </c>
      <c r="C7" s="79">
        <f>COUNTIF(J13:J35, "Failed")</f>
        <v>0</v>
      </c>
      <c r="D7" s="79">
        <f>COUNTIF(J13:J35, "N/A")</f>
        <v>0</v>
      </c>
      <c r="E7" s="79">
        <f>COUNTIF(K14:K35, "Not Run")</f>
        <v>0</v>
      </c>
      <c r="F7" s="80">
        <f>COUNTIF(K13:K35, "Blocked")</f>
        <v>0</v>
      </c>
      <c r="G7" s="195"/>
      <c r="H7" s="48"/>
      <c r="I7" s="48"/>
      <c r="J7" s="48"/>
      <c r="K7" s="48"/>
      <c r="L7" s="48"/>
      <c r="M7" s="48"/>
      <c r="N7" s="48"/>
      <c r="O7" s="48"/>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c r="IX7" s="49"/>
    </row>
    <row r="8" spans="1:258" x14ac:dyDescent="0.25">
      <c r="A8" s="39" t="s">
        <v>37</v>
      </c>
      <c r="B8" s="79">
        <f>COUNTIF(K17:K38, "passed")</f>
        <v>0</v>
      </c>
      <c r="C8" s="79">
        <f>COUNTIF(K13:K36, "Failed")</f>
        <v>0</v>
      </c>
      <c r="D8" s="79">
        <f>COUNTIF(K13:K36, "N/A")</f>
        <v>0</v>
      </c>
      <c r="E8" s="79">
        <f>COUNTIF(L13:L36, "Not Run")</f>
        <v>0</v>
      </c>
      <c r="F8" s="80">
        <f>COUNTIF(L13:L36, "Blocked")</f>
        <v>0</v>
      </c>
      <c r="G8" s="195"/>
      <c r="H8" s="48"/>
      <c r="I8" s="48"/>
      <c r="J8" s="48"/>
      <c r="K8" s="48"/>
      <c r="L8" s="48"/>
      <c r="M8" s="48"/>
      <c r="N8" s="48"/>
      <c r="O8" s="48"/>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c r="IX8" s="49"/>
    </row>
    <row r="9" spans="1:258" x14ac:dyDescent="0.25">
      <c r="A9" s="38" t="s">
        <v>20</v>
      </c>
      <c r="B9" s="73">
        <f>SUM(B4:B8)</f>
        <v>0</v>
      </c>
      <c r="C9" s="73">
        <f>SUM(C4:C8)</f>
        <v>0</v>
      </c>
      <c r="D9" s="73">
        <f t="shared" ref="D9:F9" si="0">SUM(D4:D8)</f>
        <v>0</v>
      </c>
      <c r="E9" s="73">
        <f t="shared" si="0"/>
        <v>0</v>
      </c>
      <c r="F9" s="73">
        <f t="shared" si="0"/>
        <v>0</v>
      </c>
      <c r="G9" s="196"/>
      <c r="H9" s="51"/>
      <c r="I9" s="51"/>
      <c r="J9" s="51"/>
      <c r="K9" s="51"/>
      <c r="L9" s="51"/>
      <c r="M9" s="51"/>
      <c r="N9" s="51"/>
      <c r="O9" s="51"/>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row>
    <row r="10" spans="1:258" x14ac:dyDescent="0.2">
      <c r="A10" s="38" t="s">
        <v>21</v>
      </c>
      <c r="B10" s="73">
        <f xml:space="preserve"> SUM(B9:F9)</f>
        <v>0</v>
      </c>
      <c r="C10" s="81"/>
      <c r="D10" s="81"/>
      <c r="E10" s="81"/>
      <c r="F10" s="81"/>
      <c r="G10" s="196"/>
      <c r="H10" s="51"/>
      <c r="I10" s="51"/>
      <c r="J10" s="51"/>
      <c r="K10" s="51"/>
      <c r="L10" s="51"/>
      <c r="M10" s="51"/>
      <c r="N10" s="51"/>
      <c r="O10" s="51"/>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row>
    <row r="11" spans="1:258" x14ac:dyDescent="0.25">
      <c r="A11" s="34"/>
      <c r="B11" s="34"/>
      <c r="C11" s="40"/>
      <c r="D11" s="40"/>
      <c r="E11" s="40"/>
      <c r="F11" s="193"/>
      <c r="G11" s="196"/>
      <c r="H11" s="51"/>
      <c r="I11" s="51"/>
      <c r="J11" s="51"/>
      <c r="K11" s="51"/>
      <c r="L11" s="51"/>
      <c r="M11" s="51"/>
      <c r="N11" s="51"/>
      <c r="O11" s="51"/>
      <c r="P11" s="51"/>
      <c r="Q11" s="51"/>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row>
    <row r="12" spans="1:258" x14ac:dyDescent="0.25">
      <c r="A12" s="36"/>
      <c r="B12" s="36"/>
      <c r="C12" s="36"/>
      <c r="D12" s="36"/>
      <c r="E12" s="36"/>
      <c r="F12" s="194"/>
      <c r="G12" s="197"/>
      <c r="H12" s="198"/>
      <c r="I12" s="198"/>
      <c r="J12" s="198"/>
      <c r="K12" s="198"/>
      <c r="L12" s="198"/>
      <c r="M12" s="198"/>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row>
    <row r="13" spans="1:258" s="48" customFormat="1" ht="25.5" x14ac:dyDescent="0.25">
      <c r="A13" s="41" t="s">
        <v>22</v>
      </c>
      <c r="B13" s="41" t="s">
        <v>23</v>
      </c>
      <c r="C13" s="41" t="s">
        <v>24</v>
      </c>
      <c r="D13" s="190" t="s">
        <v>25</v>
      </c>
      <c r="E13" s="190" t="s">
        <v>27</v>
      </c>
      <c r="F13" s="190" t="s">
        <v>28</v>
      </c>
      <c r="G13" s="269" t="s">
        <v>16</v>
      </c>
      <c r="H13" s="269"/>
      <c r="I13" s="269"/>
      <c r="J13" s="269"/>
      <c r="K13" s="269"/>
      <c r="L13" s="269" t="s">
        <v>26</v>
      </c>
      <c r="M13" s="269" t="s">
        <v>29</v>
      </c>
    </row>
    <row r="14" spans="1:258" ht="38.25" x14ac:dyDescent="0.25">
      <c r="A14" s="41"/>
      <c r="B14" s="41"/>
      <c r="C14" s="41"/>
      <c r="D14" s="190"/>
      <c r="E14" s="190"/>
      <c r="F14" s="190"/>
      <c r="G14" s="190" t="s">
        <v>30</v>
      </c>
      <c r="H14" s="190" t="s">
        <v>31</v>
      </c>
      <c r="I14" s="190" t="s">
        <v>32</v>
      </c>
      <c r="J14" s="190" t="s">
        <v>33</v>
      </c>
      <c r="K14" s="190" t="s">
        <v>34</v>
      </c>
      <c r="L14" s="265"/>
      <c r="M14" s="265"/>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row>
    <row r="15" spans="1:258" collapsed="1" x14ac:dyDescent="0.25">
      <c r="A15" s="56" t="s">
        <v>503</v>
      </c>
      <c r="B15" s="56" t="s">
        <v>260</v>
      </c>
      <c r="C15" s="56"/>
      <c r="D15" s="57"/>
      <c r="E15" s="56"/>
      <c r="F15" s="56"/>
      <c r="G15" s="55"/>
      <c r="H15" s="55"/>
      <c r="I15" s="55"/>
      <c r="J15" s="55"/>
      <c r="K15" s="55"/>
      <c r="L15" s="56"/>
      <c r="M15" s="56"/>
    </row>
    <row r="16" spans="1:258" ht="45" hidden="1" outlineLevel="1" x14ac:dyDescent="0.25">
      <c r="A16" s="37" t="s">
        <v>515</v>
      </c>
      <c r="B16" s="37"/>
      <c r="C16" s="37" t="s">
        <v>270</v>
      </c>
      <c r="D16" s="42" t="s">
        <v>271</v>
      </c>
      <c r="E16" s="37"/>
      <c r="F16" s="37"/>
      <c r="G16" s="53"/>
      <c r="H16" s="53"/>
      <c r="I16" s="53"/>
      <c r="J16" s="53"/>
      <c r="K16" s="37"/>
      <c r="L16" s="37"/>
    </row>
    <row r="17" spans="1:12" ht="135" hidden="1" outlineLevel="1" x14ac:dyDescent="0.25">
      <c r="A17" s="37" t="s">
        <v>516</v>
      </c>
      <c r="B17" s="37"/>
      <c r="C17" s="37" t="s">
        <v>75</v>
      </c>
      <c r="D17" s="42" t="s">
        <v>404</v>
      </c>
      <c r="E17" s="37"/>
      <c r="F17" s="37"/>
      <c r="G17" s="53"/>
      <c r="H17" s="53"/>
      <c r="I17" s="53"/>
      <c r="J17" s="53"/>
      <c r="K17" s="37"/>
      <c r="L17" s="37"/>
    </row>
    <row r="18" spans="1:12" ht="105" hidden="1" outlineLevel="1" x14ac:dyDescent="0.25">
      <c r="A18" s="37" t="s">
        <v>504</v>
      </c>
      <c r="B18" s="37" t="s">
        <v>76</v>
      </c>
      <c r="C18" s="37" t="s">
        <v>335</v>
      </c>
      <c r="D18" s="42" t="s">
        <v>65</v>
      </c>
      <c r="E18" s="37"/>
      <c r="F18" s="37"/>
      <c r="G18" s="53"/>
      <c r="H18" s="53"/>
      <c r="I18" s="53"/>
      <c r="J18" s="53"/>
      <c r="K18" s="37"/>
      <c r="L18" s="37"/>
    </row>
    <row r="19" spans="1:12" ht="105" hidden="1" outlineLevel="1" x14ac:dyDescent="0.25">
      <c r="A19" s="37" t="s">
        <v>517</v>
      </c>
      <c r="B19" s="37" t="s">
        <v>77</v>
      </c>
      <c r="C19" s="229" t="s">
        <v>490</v>
      </c>
      <c r="D19" s="42" t="s">
        <v>78</v>
      </c>
      <c r="E19" s="37"/>
      <c r="F19" s="37"/>
      <c r="G19" s="53"/>
      <c r="H19" s="53"/>
      <c r="I19" s="53"/>
      <c r="J19" s="53"/>
      <c r="K19" s="37"/>
      <c r="L19" s="37"/>
    </row>
    <row r="20" spans="1:12" ht="200.25" hidden="1" customHeight="1" outlineLevel="1" x14ac:dyDescent="0.25">
      <c r="A20" s="37" t="s">
        <v>505</v>
      </c>
      <c r="B20" s="251" t="s">
        <v>400</v>
      </c>
      <c r="C20" s="251" t="s">
        <v>492</v>
      </c>
      <c r="D20" s="252" t="s">
        <v>491</v>
      </c>
      <c r="E20" s="37"/>
      <c r="F20" s="37"/>
      <c r="G20" s="53"/>
      <c r="H20" s="53"/>
      <c r="I20" s="53"/>
      <c r="J20" s="53"/>
      <c r="K20" s="37"/>
      <c r="L20" s="37"/>
    </row>
    <row r="21" spans="1:12" ht="60" hidden="1" outlineLevel="1" x14ac:dyDescent="0.25">
      <c r="A21" s="37" t="s">
        <v>518</v>
      </c>
      <c r="B21" s="37" t="s">
        <v>79</v>
      </c>
      <c r="C21" s="37" t="s">
        <v>522</v>
      </c>
      <c r="D21" s="42" t="s">
        <v>65</v>
      </c>
      <c r="E21" s="37"/>
      <c r="F21" s="37"/>
      <c r="G21" s="53"/>
      <c r="H21" s="53"/>
      <c r="I21" s="53"/>
      <c r="J21" s="53"/>
      <c r="K21" s="37"/>
      <c r="L21" s="37"/>
    </row>
    <row r="22" spans="1:12" ht="120" hidden="1" outlineLevel="1" x14ac:dyDescent="0.25">
      <c r="A22" s="37" t="s">
        <v>506</v>
      </c>
      <c r="B22" s="37" t="s">
        <v>49</v>
      </c>
      <c r="C22" s="37" t="s">
        <v>520</v>
      </c>
      <c r="D22" s="42" t="s">
        <v>521</v>
      </c>
      <c r="E22" s="37"/>
      <c r="F22" s="37"/>
      <c r="G22" s="53"/>
      <c r="H22" s="53"/>
      <c r="I22" s="53"/>
      <c r="J22" s="53"/>
      <c r="K22" s="37"/>
      <c r="L22" s="37"/>
    </row>
    <row r="23" spans="1:12" hidden="1" outlineLevel="1" x14ac:dyDescent="0.25">
      <c r="A23" s="37" t="s">
        <v>519</v>
      </c>
      <c r="B23" s="37"/>
      <c r="C23" s="37" t="s">
        <v>489</v>
      </c>
      <c r="D23" s="42" t="s">
        <v>488</v>
      </c>
      <c r="E23" s="37"/>
      <c r="F23" s="37"/>
      <c r="G23" s="53"/>
      <c r="H23" s="53"/>
      <c r="I23" s="53"/>
      <c r="J23" s="53"/>
      <c r="K23" s="37"/>
      <c r="L23" s="37"/>
    </row>
    <row r="24" spans="1:12" ht="105" hidden="1" outlineLevel="1" x14ac:dyDescent="0.25">
      <c r="A24" s="37" t="s">
        <v>507</v>
      </c>
      <c r="B24" s="37" t="s">
        <v>80</v>
      </c>
      <c r="C24" s="37" t="s">
        <v>342</v>
      </c>
      <c r="D24" s="42" t="s">
        <v>348</v>
      </c>
      <c r="E24" s="37"/>
      <c r="F24" s="37"/>
      <c r="G24" s="53"/>
      <c r="H24" s="53"/>
      <c r="I24" s="53"/>
      <c r="J24" s="53"/>
      <c r="K24" s="37"/>
      <c r="L24" s="37"/>
    </row>
    <row r="25" spans="1:12" ht="105" hidden="1" outlineLevel="1" x14ac:dyDescent="0.25">
      <c r="A25" s="37" t="s">
        <v>508</v>
      </c>
      <c r="B25" s="37" t="s">
        <v>81</v>
      </c>
      <c r="C25" s="37" t="s">
        <v>343</v>
      </c>
      <c r="D25" s="42" t="s">
        <v>349</v>
      </c>
      <c r="E25" s="37"/>
      <c r="F25" s="37"/>
      <c r="G25" s="53"/>
      <c r="H25" s="53"/>
      <c r="I25" s="53"/>
      <c r="J25" s="53"/>
      <c r="K25" s="37"/>
      <c r="L25" s="37"/>
    </row>
    <row r="26" spans="1:12" ht="150" hidden="1" outlineLevel="1" x14ac:dyDescent="0.25">
      <c r="A26" s="37" t="s">
        <v>509</v>
      </c>
      <c r="B26" s="37" t="s">
        <v>339</v>
      </c>
      <c r="C26" s="37" t="s">
        <v>344</v>
      </c>
      <c r="D26" s="42" t="s">
        <v>349</v>
      </c>
      <c r="E26" s="37"/>
      <c r="F26" s="37"/>
      <c r="G26" s="53"/>
      <c r="H26" s="53"/>
      <c r="I26" s="53"/>
      <c r="J26" s="53"/>
      <c r="K26" s="37"/>
      <c r="L26" s="37"/>
    </row>
    <row r="27" spans="1:12" ht="150" hidden="1" outlineLevel="1" x14ac:dyDescent="0.25">
      <c r="A27" s="37" t="s">
        <v>514</v>
      </c>
      <c r="B27" s="37" t="s">
        <v>340</v>
      </c>
      <c r="C27" s="37" t="s">
        <v>345</v>
      </c>
      <c r="D27" s="42" t="s">
        <v>349</v>
      </c>
      <c r="E27" s="37"/>
      <c r="F27" s="37"/>
      <c r="G27" s="53"/>
      <c r="H27" s="53"/>
      <c r="I27" s="53"/>
      <c r="J27" s="53"/>
      <c r="K27" s="37"/>
      <c r="L27" s="37"/>
    </row>
    <row r="28" spans="1:12" ht="150" hidden="1" outlineLevel="1" x14ac:dyDescent="0.25">
      <c r="A28" s="37" t="s">
        <v>513</v>
      </c>
      <c r="B28" s="37" t="s">
        <v>341</v>
      </c>
      <c r="C28" s="37" t="s">
        <v>346</v>
      </c>
      <c r="D28" s="42" t="s">
        <v>349</v>
      </c>
      <c r="E28" s="37"/>
      <c r="F28" s="37"/>
      <c r="G28" s="53"/>
      <c r="H28" s="53"/>
      <c r="I28" s="53"/>
      <c r="J28" s="53"/>
      <c r="K28" s="37"/>
      <c r="L28" s="37"/>
    </row>
    <row r="29" spans="1:12" ht="150" hidden="1" outlineLevel="1" x14ac:dyDescent="0.25">
      <c r="A29" s="37" t="s">
        <v>512</v>
      </c>
      <c r="B29" s="37" t="s">
        <v>336</v>
      </c>
      <c r="C29" s="44" t="s">
        <v>405</v>
      </c>
      <c r="D29" s="42" t="s">
        <v>348</v>
      </c>
      <c r="E29" s="37"/>
      <c r="F29" s="37"/>
      <c r="G29" s="53"/>
      <c r="H29" s="53"/>
      <c r="I29" s="53"/>
      <c r="J29" s="53"/>
      <c r="K29" s="37"/>
      <c r="L29" s="37"/>
    </row>
    <row r="30" spans="1:12" ht="150" hidden="1" outlineLevel="1" x14ac:dyDescent="0.25">
      <c r="A30" s="37" t="s">
        <v>511</v>
      </c>
      <c r="B30" s="37" t="s">
        <v>337</v>
      </c>
      <c r="C30" s="37" t="s">
        <v>406</v>
      </c>
      <c r="D30" s="42" t="s">
        <v>348</v>
      </c>
      <c r="E30" s="37"/>
      <c r="F30" s="37"/>
      <c r="G30" s="53"/>
      <c r="H30" s="53"/>
      <c r="I30" s="53"/>
      <c r="J30" s="53"/>
      <c r="K30" s="37"/>
      <c r="L30" s="37"/>
    </row>
    <row r="31" spans="1:12" ht="180" hidden="1" outlineLevel="1" x14ac:dyDescent="0.25">
      <c r="A31" s="37" t="s">
        <v>510</v>
      </c>
      <c r="B31" s="37" t="s">
        <v>338</v>
      </c>
      <c r="C31" s="37" t="s">
        <v>347</v>
      </c>
      <c r="D31" s="42" t="s">
        <v>348</v>
      </c>
      <c r="E31" s="37"/>
      <c r="F31" s="37"/>
      <c r="G31" s="53"/>
      <c r="H31" s="53"/>
      <c r="I31" s="53"/>
      <c r="J31" s="53"/>
      <c r="K31" s="37"/>
      <c r="L31" s="37"/>
    </row>
    <row r="32" spans="1:12" collapsed="1" x14ac:dyDescent="0.25">
      <c r="A32" s="56" t="s">
        <v>523</v>
      </c>
      <c r="B32" s="56" t="s">
        <v>259</v>
      </c>
      <c r="C32" s="56"/>
      <c r="D32" s="57"/>
      <c r="E32" s="56"/>
      <c r="F32" s="56"/>
      <c r="G32" s="55"/>
      <c r="H32" s="55"/>
      <c r="I32" s="55"/>
      <c r="J32" s="55"/>
      <c r="K32" s="56"/>
      <c r="L32" s="56"/>
    </row>
    <row r="33" spans="1:12" ht="225" hidden="1" outlineLevel="1" x14ac:dyDescent="0.25">
      <c r="A33" s="37" t="s">
        <v>524</v>
      </c>
      <c r="B33" s="37"/>
      <c r="C33" s="217" t="s">
        <v>401</v>
      </c>
      <c r="D33" s="42" t="s">
        <v>350</v>
      </c>
      <c r="E33" s="37"/>
      <c r="F33" s="37"/>
      <c r="G33" s="53"/>
      <c r="H33" s="53"/>
      <c r="I33" s="53"/>
      <c r="J33" s="53"/>
      <c r="K33" s="37"/>
      <c r="L33" s="37"/>
    </row>
    <row r="34" spans="1:12" s="52" customFormat="1" ht="195" hidden="1" outlineLevel="1" x14ac:dyDescent="0.25">
      <c r="A34" s="44" t="s">
        <v>525</v>
      </c>
      <c r="B34" s="44" t="s">
        <v>48</v>
      </c>
      <c r="C34" s="44" t="s">
        <v>493</v>
      </c>
      <c r="D34" s="45" t="s">
        <v>51</v>
      </c>
      <c r="E34" s="44"/>
      <c r="F34" s="44"/>
      <c r="G34" s="54"/>
      <c r="H34" s="54"/>
      <c r="I34" s="54"/>
      <c r="J34" s="54"/>
      <c r="K34" s="44"/>
      <c r="L34" s="44"/>
    </row>
    <row r="35" spans="1:12" ht="90" hidden="1" outlineLevel="1" x14ac:dyDescent="0.25">
      <c r="A35" s="37" t="s">
        <v>526</v>
      </c>
      <c r="B35" s="37" t="s">
        <v>49</v>
      </c>
      <c r="C35" s="37" t="s">
        <v>494</v>
      </c>
      <c r="D35" s="42" t="s">
        <v>40</v>
      </c>
      <c r="E35" s="37"/>
      <c r="F35" s="37"/>
      <c r="G35" s="53"/>
      <c r="H35" s="53"/>
      <c r="I35" s="53"/>
      <c r="J35" s="53"/>
      <c r="K35" s="37"/>
      <c r="L35" s="37"/>
    </row>
    <row r="36" spans="1:12" hidden="1" outlineLevel="1" x14ac:dyDescent="0.25">
      <c r="A36" s="37"/>
      <c r="B36" s="37"/>
      <c r="C36" s="37" t="s">
        <v>92</v>
      </c>
      <c r="D36" s="42" t="s">
        <v>41</v>
      </c>
      <c r="E36" s="37"/>
      <c r="F36" s="37"/>
      <c r="G36" s="53"/>
      <c r="H36" s="53"/>
      <c r="I36" s="53"/>
      <c r="J36" s="53"/>
      <c r="K36" s="37"/>
      <c r="L36" s="37"/>
    </row>
    <row r="37" spans="1:12" ht="75" hidden="1" outlineLevel="1" x14ac:dyDescent="0.25">
      <c r="A37" s="37" t="s">
        <v>527</v>
      </c>
      <c r="B37" s="42" t="s">
        <v>261</v>
      </c>
      <c r="C37" s="252" t="s">
        <v>407</v>
      </c>
      <c r="D37" s="42" t="s">
        <v>263</v>
      </c>
      <c r="E37" s="37"/>
      <c r="F37" s="37"/>
      <c r="G37" s="53"/>
      <c r="H37" s="53"/>
      <c r="I37" s="53"/>
      <c r="J37" s="53"/>
      <c r="K37" s="37"/>
      <c r="L37" s="37"/>
    </row>
    <row r="38" spans="1:12" ht="75" hidden="1" outlineLevel="1" x14ac:dyDescent="0.25">
      <c r="A38" s="37" t="s">
        <v>528</v>
      </c>
      <c r="B38" s="37" t="s">
        <v>50</v>
      </c>
      <c r="C38" s="252" t="s">
        <v>458</v>
      </c>
      <c r="D38" s="42" t="s">
        <v>51</v>
      </c>
      <c r="E38" s="37"/>
      <c r="F38" s="37"/>
      <c r="G38" s="53"/>
      <c r="H38" s="53"/>
      <c r="I38" s="53"/>
      <c r="J38" s="53"/>
      <c r="K38" s="37"/>
      <c r="L38" s="37"/>
    </row>
    <row r="39" spans="1:12" ht="45" hidden="1" outlineLevel="1" x14ac:dyDescent="0.25">
      <c r="A39" s="37" t="s">
        <v>529</v>
      </c>
      <c r="B39" s="37" t="s">
        <v>390</v>
      </c>
      <c r="C39" s="252" t="s">
        <v>389</v>
      </c>
      <c r="D39" s="214" t="s">
        <v>290</v>
      </c>
      <c r="E39" s="37"/>
      <c r="F39" s="37"/>
      <c r="G39" s="53"/>
      <c r="H39" s="53"/>
      <c r="I39" s="53"/>
      <c r="J39" s="53"/>
      <c r="K39" s="37"/>
      <c r="L39" s="37"/>
    </row>
    <row r="40" spans="1:12" s="52" customFormat="1" ht="90" hidden="1" outlineLevel="1" x14ac:dyDescent="0.25">
      <c r="A40" s="44" t="s">
        <v>530</v>
      </c>
      <c r="B40" s="44" t="s">
        <v>52</v>
      </c>
      <c r="C40" s="44" t="s">
        <v>351</v>
      </c>
      <c r="D40" s="254" t="s">
        <v>402</v>
      </c>
      <c r="E40" s="44"/>
      <c r="F40" s="44"/>
      <c r="G40" s="53"/>
      <c r="H40" s="53"/>
      <c r="I40" s="53"/>
      <c r="J40" s="53"/>
      <c r="K40" s="44"/>
      <c r="L40" s="44"/>
    </row>
    <row r="41" spans="1:12" ht="45" hidden="1" outlineLevel="1" x14ac:dyDescent="0.25">
      <c r="A41" s="37" t="s">
        <v>531</v>
      </c>
      <c r="B41" s="37"/>
      <c r="C41" s="37" t="s">
        <v>93</v>
      </c>
      <c r="D41" s="42" t="s">
        <v>403</v>
      </c>
      <c r="E41" s="37"/>
      <c r="F41" s="37"/>
      <c r="G41" s="53"/>
      <c r="H41" s="53"/>
      <c r="I41" s="53"/>
      <c r="J41" s="53"/>
      <c r="K41" s="37"/>
      <c r="L41" s="37"/>
    </row>
    <row r="42" spans="1:12" ht="105" hidden="1" outlineLevel="1" x14ac:dyDescent="0.25">
      <c r="A42" s="37" t="s">
        <v>532</v>
      </c>
      <c r="B42" s="37"/>
      <c r="C42" s="37" t="s">
        <v>533</v>
      </c>
      <c r="D42" s="42" t="s">
        <v>59</v>
      </c>
      <c r="E42" s="37"/>
      <c r="F42" s="37"/>
      <c r="G42" s="53"/>
      <c r="H42" s="53"/>
      <c r="I42" s="53"/>
      <c r="J42" s="53"/>
      <c r="K42" s="37"/>
      <c r="L42" s="37"/>
    </row>
    <row r="43" spans="1:12" ht="150" hidden="1" outlineLevel="1" x14ac:dyDescent="0.25">
      <c r="A43" s="37" t="s">
        <v>534</v>
      </c>
      <c r="B43" s="37" t="s">
        <v>53</v>
      </c>
      <c r="C43" s="251" t="s">
        <v>392</v>
      </c>
      <c r="D43" s="252" t="s">
        <v>393</v>
      </c>
      <c r="E43" s="37"/>
      <c r="F43" s="37"/>
      <c r="G43" s="53"/>
      <c r="H43" s="53"/>
      <c r="I43" s="53"/>
      <c r="J43" s="53"/>
      <c r="K43" s="37"/>
      <c r="L43" s="37"/>
    </row>
    <row r="44" spans="1:12" ht="45" hidden="1" outlineLevel="1" x14ac:dyDescent="0.25">
      <c r="A44" s="37"/>
      <c r="B44" s="37"/>
      <c r="C44" s="37" t="s">
        <v>394</v>
      </c>
      <c r="D44" s="42" t="s">
        <v>58</v>
      </c>
      <c r="E44" s="37"/>
      <c r="F44" s="37"/>
      <c r="G44" s="53"/>
      <c r="H44" s="53"/>
      <c r="I44" s="53"/>
      <c r="J44" s="53"/>
      <c r="K44" s="37"/>
      <c r="L44" s="37"/>
    </row>
    <row r="45" spans="1:12" ht="90" hidden="1" outlineLevel="1" x14ac:dyDescent="0.25">
      <c r="A45" s="37"/>
      <c r="B45" s="37" t="s">
        <v>54</v>
      </c>
      <c r="C45" s="37" t="s">
        <v>478</v>
      </c>
      <c r="D45" s="42" t="s">
        <v>112</v>
      </c>
      <c r="E45" s="37"/>
      <c r="F45" s="37"/>
      <c r="G45" s="53"/>
      <c r="H45" s="53"/>
      <c r="I45" s="53"/>
      <c r="J45" s="53"/>
      <c r="K45" s="37"/>
      <c r="L45" s="37"/>
    </row>
    <row r="46" spans="1:12" ht="75" hidden="1" outlineLevel="1" x14ac:dyDescent="0.25">
      <c r="A46" s="37" t="s">
        <v>535</v>
      </c>
      <c r="B46" s="37" t="s">
        <v>115</v>
      </c>
      <c r="C46" s="37" t="s">
        <v>479</v>
      </c>
      <c r="D46" s="42" t="s">
        <v>111</v>
      </c>
      <c r="E46" s="37"/>
      <c r="F46" s="37"/>
      <c r="G46" s="53"/>
      <c r="H46" s="53"/>
      <c r="I46" s="53"/>
      <c r="J46" s="53"/>
      <c r="K46" s="37"/>
      <c r="L46" s="37"/>
    </row>
    <row r="47" spans="1:12" ht="90" hidden="1" outlineLevel="1" x14ac:dyDescent="0.25">
      <c r="A47" s="37" t="s">
        <v>543</v>
      </c>
      <c r="B47" s="37"/>
      <c r="C47" s="42" t="s">
        <v>544</v>
      </c>
      <c r="D47" s="42" t="s">
        <v>545</v>
      </c>
      <c r="E47" s="37"/>
      <c r="F47" s="37"/>
      <c r="G47" s="53"/>
      <c r="H47" s="53"/>
      <c r="I47" s="53"/>
      <c r="J47" s="53"/>
      <c r="K47" s="37"/>
      <c r="L47" s="37"/>
    </row>
    <row r="48" spans="1:12" ht="30" hidden="1" outlineLevel="1" x14ac:dyDescent="0.25">
      <c r="A48" s="37" t="s">
        <v>542</v>
      </c>
      <c r="B48" s="37" t="s">
        <v>118</v>
      </c>
      <c r="C48" s="37" t="s">
        <v>480</v>
      </c>
      <c r="D48" s="42" t="s">
        <v>293</v>
      </c>
      <c r="E48" s="37"/>
      <c r="F48" s="37"/>
      <c r="G48" s="53"/>
      <c r="H48" s="53"/>
      <c r="I48" s="53"/>
      <c r="J48" s="53"/>
      <c r="K48" s="37"/>
      <c r="L48" s="37"/>
    </row>
    <row r="49" spans="1:12" ht="30" hidden="1" outlineLevel="1" x14ac:dyDescent="0.25">
      <c r="A49" s="37"/>
      <c r="B49" s="37"/>
      <c r="C49" s="42" t="s">
        <v>120</v>
      </c>
      <c r="D49" s="42" t="s">
        <v>117</v>
      </c>
      <c r="E49" s="37"/>
      <c r="F49" s="37"/>
      <c r="G49" s="53"/>
      <c r="H49" s="53"/>
      <c r="I49" s="53"/>
      <c r="J49" s="53"/>
      <c r="K49" s="37"/>
      <c r="L49" s="37"/>
    </row>
    <row r="50" spans="1:12" ht="60" hidden="1" outlineLevel="1" x14ac:dyDescent="0.25">
      <c r="A50" s="37" t="s">
        <v>541</v>
      </c>
      <c r="B50" s="37" t="s">
        <v>121</v>
      </c>
      <c r="C50" s="37" t="s">
        <v>546</v>
      </c>
      <c r="D50" s="42" t="s">
        <v>547</v>
      </c>
      <c r="E50" s="37"/>
      <c r="F50" s="37"/>
      <c r="G50" s="53"/>
      <c r="H50" s="53"/>
      <c r="I50" s="53"/>
      <c r="J50" s="53"/>
      <c r="K50" s="37"/>
      <c r="L50" s="37"/>
    </row>
    <row r="51" spans="1:12" ht="30" hidden="1" outlineLevel="1" x14ac:dyDescent="0.25">
      <c r="A51" s="37" t="s">
        <v>540</v>
      </c>
      <c r="B51" s="37"/>
      <c r="C51" s="37" t="s">
        <v>483</v>
      </c>
      <c r="D51" s="42" t="s">
        <v>57</v>
      </c>
      <c r="E51" s="37"/>
      <c r="F51" s="37"/>
      <c r="G51" s="53"/>
      <c r="H51" s="53"/>
      <c r="I51" s="53"/>
      <c r="J51" s="53"/>
      <c r="K51" s="37"/>
      <c r="L51" s="37"/>
    </row>
    <row r="52" spans="1:12" ht="45" hidden="1" outlineLevel="1" x14ac:dyDescent="0.25">
      <c r="A52" s="37" t="s">
        <v>539</v>
      </c>
      <c r="B52" s="37" t="s">
        <v>334</v>
      </c>
      <c r="C52" s="37" t="s">
        <v>484</v>
      </c>
      <c r="D52" s="42" t="s">
        <v>61</v>
      </c>
      <c r="E52" s="37"/>
      <c r="F52" s="37"/>
      <c r="G52" s="53"/>
      <c r="H52" s="53"/>
      <c r="I52" s="53"/>
      <c r="J52" s="53"/>
      <c r="K52" s="37"/>
      <c r="L52" s="37"/>
    </row>
    <row r="53" spans="1:12" hidden="1" outlineLevel="1" x14ac:dyDescent="0.25">
      <c r="A53" s="37" t="s">
        <v>538</v>
      </c>
      <c r="B53" s="37"/>
      <c r="C53" s="37" t="s">
        <v>485</v>
      </c>
      <c r="D53" s="42" t="s">
        <v>62</v>
      </c>
      <c r="E53" s="37"/>
      <c r="F53" s="37"/>
      <c r="G53" s="53"/>
      <c r="H53" s="53"/>
      <c r="I53" s="53"/>
      <c r="J53" s="53"/>
      <c r="K53" s="37"/>
      <c r="L53" s="37"/>
    </row>
    <row r="54" spans="1:12" hidden="1" outlineLevel="1" x14ac:dyDescent="0.25">
      <c r="A54" s="37" t="s">
        <v>537</v>
      </c>
      <c r="B54" s="37"/>
      <c r="C54" s="37" t="s">
        <v>486</v>
      </c>
      <c r="D54" s="42" t="s">
        <v>67</v>
      </c>
      <c r="E54" s="37"/>
      <c r="F54" s="37"/>
      <c r="G54" s="53"/>
      <c r="H54" s="53"/>
      <c r="I54" s="53"/>
      <c r="J54" s="53"/>
      <c r="K54" s="37"/>
      <c r="L54" s="37"/>
    </row>
    <row r="55" spans="1:12" hidden="1" outlineLevel="1" x14ac:dyDescent="0.25">
      <c r="A55" s="37" t="s">
        <v>536</v>
      </c>
      <c r="B55" s="37"/>
      <c r="C55" s="37" t="s">
        <v>487</v>
      </c>
      <c r="D55" s="42" t="s">
        <v>68</v>
      </c>
      <c r="E55" s="37"/>
      <c r="F55" s="37"/>
      <c r="G55" s="53"/>
      <c r="H55" s="53"/>
      <c r="I55" s="53"/>
      <c r="J55" s="53"/>
      <c r="K55" s="37"/>
      <c r="L55" s="37"/>
    </row>
    <row r="57" spans="1:12" x14ac:dyDescent="0.25">
      <c r="D57" s="191"/>
      <c r="G57" s="192"/>
      <c r="H57" s="192"/>
    </row>
    <row r="58" spans="1:12" x14ac:dyDescent="0.25">
      <c r="D58" s="191"/>
      <c r="G58" s="192"/>
      <c r="H58" s="192"/>
    </row>
    <row r="59" spans="1:12" x14ac:dyDescent="0.25">
      <c r="D59" s="191"/>
      <c r="G59" s="192"/>
      <c r="H59" s="192"/>
    </row>
    <row r="60" spans="1:12" x14ac:dyDescent="0.25">
      <c r="D60" s="191"/>
      <c r="G60" s="192"/>
      <c r="H60" s="192"/>
    </row>
    <row r="61" spans="1:12" x14ac:dyDescent="0.25">
      <c r="D61" s="191"/>
      <c r="G61" s="192"/>
      <c r="H61" s="192"/>
    </row>
    <row r="62" spans="1:12" x14ac:dyDescent="0.25">
      <c r="D62" s="191"/>
      <c r="G62" s="192"/>
      <c r="H62" s="192"/>
    </row>
    <row r="63" spans="1:12" x14ac:dyDescent="0.25">
      <c r="D63" s="191"/>
      <c r="G63" s="192"/>
      <c r="H63" s="192"/>
    </row>
    <row r="64" spans="1:12" x14ac:dyDescent="0.25">
      <c r="D64" s="191"/>
      <c r="G64" s="192"/>
      <c r="H64" s="192"/>
    </row>
    <row r="65" spans="4:8" x14ac:dyDescent="0.25">
      <c r="D65" s="191"/>
      <c r="G65" s="192"/>
      <c r="H65" s="192"/>
    </row>
    <row r="66" spans="4:8" x14ac:dyDescent="0.25">
      <c r="D66" s="191"/>
      <c r="G66" s="192"/>
      <c r="H66" s="192"/>
    </row>
    <row r="67" spans="4:8" x14ac:dyDescent="0.25">
      <c r="D67" s="191"/>
      <c r="G67" s="192"/>
      <c r="H67" s="192"/>
    </row>
    <row r="68" spans="4:8" x14ac:dyDescent="0.25">
      <c r="D68" s="191"/>
      <c r="G68" s="192"/>
      <c r="H68" s="192"/>
    </row>
  </sheetData>
  <mergeCells count="4">
    <mergeCell ref="B1:H1"/>
    <mergeCell ref="G13:K13"/>
    <mergeCell ref="L13:L14"/>
    <mergeCell ref="M13:M14"/>
  </mergeCells>
  <dataValidations count="1">
    <dataValidation type="list" allowBlank="1" showInputMessage="1" showErrorMessage="1" sqref="G57:H68 G14:K15 G16:J55">
      <formula1>"Passed, Failed, Blocked, N/A, Not run"</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Y88"/>
  <sheetViews>
    <sheetView topLeftCell="A24" workbookViewId="0">
      <selection activeCell="C64" sqref="C64:C77"/>
    </sheetView>
  </sheetViews>
  <sheetFormatPr defaultColWidth="8.7109375" defaultRowHeight="15" outlineLevelRow="2" x14ac:dyDescent="0.25"/>
  <cols>
    <col min="1" max="1" width="12.85546875" customWidth="1"/>
    <col min="2" max="2" width="25.7109375" customWidth="1"/>
    <col min="3" max="3" width="31" customWidth="1"/>
    <col min="4" max="4" width="43.85546875" customWidth="1"/>
    <col min="5" max="5" width="32.7109375" bestFit="1" customWidth="1"/>
    <col min="6" max="6" width="12.42578125" style="176" bestFit="1" customWidth="1"/>
    <col min="7" max="7" width="7.5703125" style="176" bestFit="1" customWidth="1"/>
    <col min="8" max="12" width="7.7109375" style="177" bestFit="1" customWidth="1"/>
    <col min="13" max="13" width="18.85546875" customWidth="1"/>
    <col min="14" max="14" width="22.42578125" customWidth="1"/>
  </cols>
  <sheetData>
    <row r="1" spans="1:259" ht="20.45" customHeight="1" x14ac:dyDescent="0.25">
      <c r="A1" s="67"/>
      <c r="B1" s="273" t="s">
        <v>416</v>
      </c>
      <c r="C1" s="273"/>
      <c r="D1" s="273"/>
      <c r="E1" s="273"/>
      <c r="F1" s="273"/>
      <c r="G1" s="273"/>
      <c r="H1" s="273"/>
      <c r="I1" s="273"/>
      <c r="J1" s="68"/>
      <c r="K1" s="68"/>
      <c r="L1" s="68"/>
      <c r="M1" s="69"/>
      <c r="N1" s="70"/>
      <c r="O1" s="70"/>
      <c r="P1" s="70"/>
      <c r="Q1" s="70"/>
      <c r="R1" s="70"/>
    </row>
    <row r="2" spans="1:259" ht="20.45" customHeight="1" x14ac:dyDescent="0.25">
      <c r="A2" s="67"/>
      <c r="B2" s="231"/>
      <c r="C2" s="231"/>
      <c r="D2" s="231"/>
      <c r="E2" s="231"/>
      <c r="F2" s="231"/>
      <c r="G2" s="231"/>
      <c r="H2" s="231"/>
      <c r="I2" s="231"/>
      <c r="J2" s="68"/>
      <c r="K2" s="68"/>
      <c r="L2" s="68"/>
      <c r="M2" s="69"/>
      <c r="N2" s="70"/>
      <c r="O2" s="70"/>
      <c r="P2" s="70"/>
      <c r="Q2" s="70"/>
      <c r="R2" s="70"/>
    </row>
    <row r="3" spans="1:259" s="77" customFormat="1" x14ac:dyDescent="0.25">
      <c r="A3" s="72" t="s">
        <v>16</v>
      </c>
      <c r="B3" s="234" t="s">
        <v>413</v>
      </c>
      <c r="C3" s="234" t="s">
        <v>17</v>
      </c>
      <c r="D3" s="234" t="s">
        <v>414</v>
      </c>
      <c r="E3" s="234" t="s">
        <v>18</v>
      </c>
      <c r="F3" s="234" t="s">
        <v>19</v>
      </c>
      <c r="G3" s="69"/>
      <c r="H3" s="74"/>
      <c r="I3" s="74"/>
      <c r="J3" s="74"/>
      <c r="K3" s="74"/>
      <c r="L3" s="74"/>
      <c r="M3" s="75"/>
      <c r="N3" s="75"/>
      <c r="O3" s="75"/>
      <c r="P3" s="75"/>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row>
    <row r="4" spans="1:259" s="77" customFormat="1" x14ac:dyDescent="0.25">
      <c r="A4" s="78" t="s">
        <v>35</v>
      </c>
      <c r="B4" s="79">
        <f>COUNTIF(G13:G36, "passed")</f>
        <v>0</v>
      </c>
      <c r="C4" s="79">
        <f>COUNTIF(G13:G208, "Failed")</f>
        <v>0</v>
      </c>
      <c r="D4" s="79">
        <f>COUNTIF(G13:G36, "N/A")</f>
        <v>0</v>
      </c>
      <c r="E4" s="79">
        <f>COUNTIF(G13:G36, "Not Run")</f>
        <v>0</v>
      </c>
      <c r="F4" s="80">
        <f>COUNTIF(G13:G36, "Blocked")</f>
        <v>0</v>
      </c>
      <c r="G4" s="69"/>
      <c r="H4" s="74"/>
      <c r="I4" s="74"/>
      <c r="J4" s="74"/>
      <c r="K4" s="74"/>
      <c r="L4" s="74"/>
      <c r="M4" s="75"/>
      <c r="N4" s="75"/>
      <c r="O4" s="75"/>
      <c r="P4" s="75"/>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c r="IV4" s="76"/>
      <c r="IW4" s="76"/>
      <c r="IX4" s="76"/>
      <c r="IY4" s="76"/>
    </row>
    <row r="5" spans="1:259" s="77" customFormat="1" x14ac:dyDescent="0.25">
      <c r="A5" s="78" t="s">
        <v>31</v>
      </c>
      <c r="B5" s="79">
        <f>COUNTIF(H13:H36, "passed")</f>
        <v>0</v>
      </c>
      <c r="C5" s="79">
        <f>COUNTIF(H13:H36, "Failed")</f>
        <v>0</v>
      </c>
      <c r="D5" s="79">
        <f>COUNTIF(H13:H36, "N/A")</f>
        <v>0</v>
      </c>
      <c r="E5" s="79">
        <f>COUNTIF(H13:H36, "Not Run")</f>
        <v>0</v>
      </c>
      <c r="F5" s="80">
        <f>COUNTIF(H13:H36, "Blocked")</f>
        <v>0</v>
      </c>
      <c r="G5" s="69"/>
      <c r="H5" s="74"/>
      <c r="I5" s="74"/>
      <c r="J5" s="74"/>
      <c r="K5" s="74"/>
      <c r="L5" s="74"/>
      <c r="M5" s="75"/>
      <c r="N5" s="75"/>
      <c r="O5" s="75"/>
      <c r="P5" s="75"/>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row>
    <row r="6" spans="1:259" s="77" customFormat="1" x14ac:dyDescent="0.25">
      <c r="A6" s="78" t="s">
        <v>36</v>
      </c>
      <c r="B6" s="79">
        <f>COUNTIF(I13:I36, "passed")</f>
        <v>0</v>
      </c>
      <c r="C6" s="79">
        <f>COUNTIF(I13:I36, "Failed")</f>
        <v>0</v>
      </c>
      <c r="D6" s="79">
        <f>COUNTIF(I13:I36, "N/A")</f>
        <v>0</v>
      </c>
      <c r="E6" s="79">
        <f>COUNTIF(I13:I36, "Not Run")</f>
        <v>0</v>
      </c>
      <c r="F6" s="80">
        <f>COUNTIF(I13:I36, "Blocked")</f>
        <v>0</v>
      </c>
      <c r="G6" s="69"/>
      <c r="H6" s="74"/>
      <c r="I6" s="74"/>
      <c r="J6" s="74"/>
      <c r="K6" s="74"/>
      <c r="L6" s="74"/>
      <c r="M6" s="75"/>
      <c r="N6" s="75"/>
      <c r="O6" s="75"/>
      <c r="P6" s="75"/>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c r="II6" s="76"/>
      <c r="IJ6" s="76"/>
      <c r="IK6" s="76"/>
      <c r="IL6" s="76"/>
      <c r="IM6" s="76"/>
      <c r="IN6" s="76"/>
      <c r="IO6" s="76"/>
      <c r="IP6" s="76"/>
      <c r="IQ6" s="76"/>
      <c r="IR6" s="76"/>
      <c r="IS6" s="76"/>
      <c r="IT6" s="76"/>
      <c r="IU6" s="76"/>
      <c r="IV6" s="76"/>
      <c r="IW6" s="76"/>
      <c r="IX6" s="76"/>
      <c r="IY6" s="76"/>
    </row>
    <row r="7" spans="1:259" s="77" customFormat="1" x14ac:dyDescent="0.25">
      <c r="A7" s="78" t="s">
        <v>33</v>
      </c>
      <c r="B7" s="79">
        <f>COUNTIF(J16:J39, "passed")</f>
        <v>0</v>
      </c>
      <c r="C7" s="79">
        <f>COUNTIF(J13:J37, "Failed")</f>
        <v>0</v>
      </c>
      <c r="D7" s="79">
        <f>COUNTIF(J13:J37, "N/A")</f>
        <v>0</v>
      </c>
      <c r="E7" s="79">
        <f>COUNTIF(K14:K37, "Not Run")</f>
        <v>0</v>
      </c>
      <c r="F7" s="80">
        <f>COUNTIF(K13:K37, "Blocked")</f>
        <v>0</v>
      </c>
      <c r="G7" s="69"/>
      <c r="H7" s="74"/>
      <c r="I7" s="74"/>
      <c r="J7" s="74"/>
      <c r="K7" s="74"/>
      <c r="L7" s="74"/>
      <c r="M7" s="75"/>
      <c r="N7" s="75"/>
      <c r="O7" s="75"/>
      <c r="P7" s="75"/>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row>
    <row r="8" spans="1:259" s="77" customFormat="1" ht="17.25" customHeight="1" x14ac:dyDescent="0.25">
      <c r="A8" s="78" t="s">
        <v>37</v>
      </c>
      <c r="B8" s="79">
        <f>COUNTIF(K17:K40, "passed")</f>
        <v>0</v>
      </c>
      <c r="C8" s="79">
        <f>COUNTIF(K13:K38, "Failed")</f>
        <v>0</v>
      </c>
      <c r="D8" s="79">
        <f>COUNTIF(K13:K38, "N/A")</f>
        <v>0</v>
      </c>
      <c r="E8" s="79">
        <f>COUNTIF(L13:L38, "Not Run")</f>
        <v>0</v>
      </c>
      <c r="F8" s="80">
        <f>COUNTIF(L13:L38, "Blocked")</f>
        <v>0</v>
      </c>
      <c r="G8" s="69"/>
      <c r="H8" s="74"/>
      <c r="I8" s="74"/>
      <c r="J8" s="74"/>
      <c r="K8" s="74"/>
      <c r="L8" s="74"/>
      <c r="M8" s="75"/>
      <c r="N8" s="75"/>
      <c r="O8" s="75"/>
      <c r="P8" s="75"/>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6"/>
      <c r="IM8" s="76"/>
      <c r="IN8" s="76"/>
      <c r="IO8" s="76"/>
      <c r="IP8" s="76"/>
      <c r="IQ8" s="76"/>
      <c r="IR8" s="76"/>
      <c r="IS8" s="76"/>
      <c r="IT8" s="76"/>
      <c r="IU8" s="76"/>
      <c r="IV8" s="76"/>
      <c r="IW8" s="76"/>
      <c r="IX8" s="76"/>
      <c r="IY8" s="76"/>
    </row>
    <row r="9" spans="1:259" s="77" customFormat="1" x14ac:dyDescent="0.25">
      <c r="A9" s="72" t="s">
        <v>20</v>
      </c>
      <c r="B9" s="73">
        <f>SUM(B4:B8)</f>
        <v>0</v>
      </c>
      <c r="C9" s="73">
        <f>SUM(C4:C8)</f>
        <v>0</v>
      </c>
      <c r="D9" s="73">
        <f t="shared" ref="D9:F9" si="0">SUM(D4:D8)</f>
        <v>0</v>
      </c>
      <c r="E9" s="73">
        <f t="shared" si="0"/>
        <v>0</v>
      </c>
      <c r="F9" s="73">
        <f t="shared" si="0"/>
        <v>0</v>
      </c>
      <c r="G9" s="69"/>
      <c r="H9" s="81"/>
      <c r="I9" s="81"/>
      <c r="J9" s="81"/>
      <c r="K9" s="81"/>
      <c r="L9" s="81"/>
      <c r="M9" s="82"/>
      <c r="N9" s="82"/>
      <c r="O9" s="82"/>
      <c r="P9" s="82"/>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6"/>
      <c r="ED9" s="76"/>
      <c r="EE9" s="76"/>
      <c r="EF9" s="76"/>
      <c r="EG9" s="76"/>
      <c r="EH9" s="76"/>
      <c r="EI9" s="76"/>
      <c r="EJ9" s="76"/>
      <c r="EK9" s="76"/>
      <c r="EL9" s="76"/>
      <c r="EM9" s="76"/>
      <c r="EN9" s="76"/>
      <c r="EO9" s="76"/>
      <c r="EP9" s="76"/>
      <c r="EQ9" s="76"/>
      <c r="ER9" s="76"/>
      <c r="ES9" s="76"/>
      <c r="ET9" s="76"/>
      <c r="EU9" s="76"/>
      <c r="EV9" s="76"/>
      <c r="EW9" s="76"/>
      <c r="EX9" s="76"/>
      <c r="EY9" s="76"/>
      <c r="EZ9" s="76"/>
      <c r="FA9" s="76"/>
      <c r="FB9" s="76"/>
      <c r="FC9" s="76"/>
      <c r="FD9" s="76"/>
      <c r="FE9" s="76"/>
      <c r="FF9" s="76"/>
      <c r="FG9" s="76"/>
      <c r="FH9" s="76"/>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c r="GO9" s="76"/>
      <c r="GP9" s="76"/>
      <c r="GQ9" s="76"/>
      <c r="GR9" s="76"/>
      <c r="GS9" s="76"/>
      <c r="GT9" s="76"/>
      <c r="GU9" s="76"/>
      <c r="GV9" s="76"/>
      <c r="GW9" s="76"/>
      <c r="GX9" s="76"/>
      <c r="GY9" s="76"/>
      <c r="GZ9" s="76"/>
      <c r="HA9" s="76"/>
      <c r="HB9" s="76"/>
      <c r="HC9" s="76"/>
      <c r="HD9" s="76"/>
      <c r="HE9" s="76"/>
      <c r="HF9" s="76"/>
      <c r="HG9" s="76"/>
      <c r="HH9" s="76"/>
      <c r="HI9" s="76"/>
      <c r="HJ9" s="76"/>
      <c r="HK9" s="76"/>
      <c r="HL9" s="76"/>
      <c r="HM9" s="76"/>
      <c r="HN9" s="76"/>
      <c r="HO9" s="76"/>
      <c r="HP9" s="76"/>
      <c r="HQ9" s="76"/>
      <c r="HR9" s="76"/>
      <c r="HS9" s="76"/>
      <c r="HT9" s="76"/>
      <c r="HU9" s="76"/>
      <c r="HV9" s="76"/>
      <c r="HW9" s="76"/>
      <c r="HX9" s="76"/>
      <c r="HY9" s="76"/>
      <c r="HZ9" s="76"/>
      <c r="IA9" s="76"/>
      <c r="IB9" s="76"/>
      <c r="IC9" s="76"/>
      <c r="ID9" s="76"/>
      <c r="IE9" s="76"/>
      <c r="IF9" s="76"/>
      <c r="IG9" s="76"/>
      <c r="IH9" s="76"/>
      <c r="II9" s="76"/>
      <c r="IJ9" s="76"/>
      <c r="IK9" s="76"/>
      <c r="IL9" s="76"/>
      <c r="IM9" s="76"/>
      <c r="IN9" s="76"/>
      <c r="IO9" s="76"/>
      <c r="IP9" s="76"/>
      <c r="IQ9" s="76"/>
      <c r="IR9" s="76"/>
      <c r="IS9" s="76"/>
      <c r="IT9" s="76"/>
      <c r="IU9" s="76"/>
      <c r="IV9" s="76"/>
      <c r="IW9" s="76"/>
      <c r="IX9" s="76"/>
      <c r="IY9" s="76"/>
    </row>
    <row r="10" spans="1:259" s="77" customFormat="1" ht="29.1" customHeight="1" x14ac:dyDescent="0.25">
      <c r="A10" s="72" t="s">
        <v>21</v>
      </c>
      <c r="B10" s="73">
        <f xml:space="preserve"> SUM(B9:F9)</f>
        <v>0</v>
      </c>
      <c r="C10" s="81"/>
      <c r="D10" s="81"/>
      <c r="E10" s="81"/>
      <c r="F10" s="81"/>
      <c r="G10" s="69"/>
      <c r="H10" s="81"/>
      <c r="I10" s="81"/>
      <c r="J10" s="81"/>
      <c r="K10" s="81"/>
      <c r="L10" s="81"/>
      <c r="M10" s="82"/>
      <c r="N10" s="83" t="s">
        <v>123</v>
      </c>
      <c r="O10" s="82"/>
      <c r="P10" s="82"/>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6"/>
      <c r="FJ10" s="76"/>
      <c r="FK10" s="76"/>
      <c r="FL10" s="76"/>
      <c r="FM10" s="76"/>
      <c r="FN10" s="76"/>
      <c r="FO10" s="76"/>
      <c r="FP10" s="76"/>
      <c r="FQ10" s="76"/>
      <c r="FR10" s="76"/>
      <c r="FS10" s="76"/>
      <c r="FT10" s="76"/>
      <c r="FU10" s="76"/>
      <c r="FV10" s="76"/>
      <c r="FW10" s="76"/>
      <c r="FX10" s="76"/>
      <c r="FY10" s="76"/>
      <c r="FZ10" s="76"/>
      <c r="GA10" s="76"/>
      <c r="GB10" s="76"/>
      <c r="GC10" s="76"/>
      <c r="GD10" s="76"/>
      <c r="GE10" s="76"/>
      <c r="GF10" s="76"/>
      <c r="GG10" s="76"/>
      <c r="GH10" s="76"/>
      <c r="GI10" s="76"/>
      <c r="GJ10" s="76"/>
      <c r="GK10" s="76"/>
      <c r="GL10" s="76"/>
      <c r="GM10" s="76"/>
      <c r="GN10" s="76"/>
      <c r="GO10" s="76"/>
      <c r="GP10" s="76"/>
      <c r="GQ10" s="76"/>
      <c r="GR10" s="76"/>
      <c r="GS10" s="76"/>
      <c r="GT10" s="76"/>
      <c r="GU10" s="76"/>
      <c r="GV10" s="76"/>
      <c r="GW10" s="76"/>
      <c r="GX10" s="76"/>
      <c r="GY10" s="76"/>
      <c r="GZ10" s="76"/>
      <c r="HA10" s="76"/>
      <c r="HB10" s="76"/>
      <c r="HC10" s="76"/>
      <c r="HD10" s="76"/>
      <c r="HE10" s="76"/>
      <c r="HF10" s="76"/>
      <c r="HG10" s="76"/>
      <c r="HH10" s="76"/>
      <c r="HI10" s="76"/>
      <c r="HJ10" s="76"/>
      <c r="HK10" s="76"/>
      <c r="HL10" s="76"/>
      <c r="HM10" s="76"/>
      <c r="HN10" s="76"/>
      <c r="HO10" s="76"/>
      <c r="HP10" s="76"/>
      <c r="HQ10" s="76"/>
      <c r="HR10" s="76"/>
      <c r="HS10" s="76"/>
      <c r="HT10" s="76"/>
      <c r="HU10" s="76"/>
      <c r="HV10" s="76"/>
      <c r="HW10" s="76"/>
      <c r="HX10" s="76"/>
      <c r="HY10" s="76"/>
      <c r="HZ10" s="76"/>
      <c r="IA10" s="76"/>
      <c r="IB10" s="76"/>
      <c r="IC10" s="76"/>
      <c r="ID10" s="76"/>
      <c r="IE10" s="76"/>
      <c r="IF10" s="76"/>
      <c r="IG10" s="76"/>
      <c r="IH10" s="76"/>
      <c r="II10" s="76"/>
      <c r="IJ10" s="76"/>
      <c r="IK10" s="76"/>
      <c r="IL10" s="76"/>
      <c r="IM10" s="76"/>
      <c r="IN10" s="76"/>
      <c r="IO10" s="76"/>
      <c r="IP10" s="76"/>
      <c r="IQ10" s="76"/>
      <c r="IR10" s="76"/>
      <c r="IS10" s="76"/>
      <c r="IT10" s="76"/>
      <c r="IU10" s="76"/>
      <c r="IV10" s="76"/>
      <c r="IW10" s="76"/>
      <c r="IX10" s="76"/>
      <c r="IY10" s="76"/>
    </row>
    <row r="11" spans="1:259" x14ac:dyDescent="0.25">
      <c r="A11" s="67"/>
      <c r="B11" s="67"/>
      <c r="C11" s="84"/>
      <c r="D11" s="84"/>
      <c r="E11" s="84"/>
      <c r="F11" s="84"/>
      <c r="G11" s="84"/>
      <c r="H11" s="85"/>
      <c r="I11" s="85"/>
      <c r="J11" s="85"/>
      <c r="K11" s="85"/>
      <c r="L11" s="85"/>
      <c r="M11" s="84"/>
      <c r="N11" s="82"/>
      <c r="O11" s="82"/>
      <c r="P11" s="82"/>
      <c r="Q11" s="82"/>
      <c r="R11" s="82"/>
    </row>
    <row r="12" spans="1:259" s="89" customFormat="1" ht="26.65" customHeight="1" x14ac:dyDescent="0.25">
      <c r="A12" s="86"/>
      <c r="B12" s="41" t="s">
        <v>23</v>
      </c>
      <c r="C12" s="41" t="s">
        <v>24</v>
      </c>
      <c r="D12" s="240" t="s">
        <v>25</v>
      </c>
      <c r="E12" s="87"/>
      <c r="F12" s="88" t="s">
        <v>27</v>
      </c>
      <c r="G12" s="88" t="s">
        <v>28</v>
      </c>
      <c r="H12" s="274" t="s">
        <v>16</v>
      </c>
      <c r="I12" s="275"/>
      <c r="J12" s="275"/>
      <c r="K12" s="275"/>
      <c r="L12" s="276"/>
      <c r="M12" s="277" t="s">
        <v>26</v>
      </c>
      <c r="N12" s="271" t="s">
        <v>29</v>
      </c>
    </row>
    <row r="13" spans="1:259" ht="15" customHeight="1" x14ac:dyDescent="0.25">
      <c r="A13" s="90"/>
      <c r="B13" s="91"/>
      <c r="C13" s="92"/>
      <c r="D13" s="199"/>
      <c r="E13" s="200"/>
      <c r="F13" s="95"/>
      <c r="G13" s="95"/>
      <c r="H13" s="96" t="s">
        <v>30</v>
      </c>
      <c r="I13" s="96" t="s">
        <v>31</v>
      </c>
      <c r="J13" s="96" t="s">
        <v>32</v>
      </c>
      <c r="K13" s="96" t="s">
        <v>33</v>
      </c>
      <c r="L13" s="96" t="s">
        <v>34</v>
      </c>
      <c r="M13" s="278"/>
      <c r="N13" s="271"/>
    </row>
    <row r="14" spans="1:259" collapsed="1" x14ac:dyDescent="0.25">
      <c r="A14" s="97" t="s">
        <v>124</v>
      </c>
      <c r="B14" s="272" t="s">
        <v>125</v>
      </c>
      <c r="C14" s="272"/>
      <c r="D14" s="272"/>
      <c r="E14" s="98"/>
      <c r="F14" s="99"/>
      <c r="G14" s="100"/>
      <c r="H14" s="101"/>
      <c r="I14" s="101"/>
      <c r="J14" s="101"/>
      <c r="K14" s="101"/>
      <c r="L14" s="102"/>
      <c r="M14" s="103"/>
      <c r="N14" s="104"/>
    </row>
    <row r="15" spans="1:259" s="113" customFormat="1" ht="38.25" hidden="1" outlineLevel="1" x14ac:dyDescent="0.25">
      <c r="A15" s="105"/>
      <c r="B15" s="106"/>
      <c r="C15" s="107" t="s">
        <v>352</v>
      </c>
      <c r="D15" s="107" t="s">
        <v>126</v>
      </c>
      <c r="E15" s="108"/>
      <c r="F15" s="109"/>
      <c r="G15" s="110"/>
      <c r="H15" s="46"/>
      <c r="I15" s="46"/>
      <c r="J15" s="46"/>
      <c r="K15" s="46"/>
      <c r="L15" s="46"/>
      <c r="M15" s="111"/>
      <c r="N15" s="112"/>
    </row>
    <row r="16" spans="1:259" s="113" customFormat="1" ht="63.75" hidden="1" outlineLevel="1" x14ac:dyDescent="0.25">
      <c r="A16" s="105"/>
      <c r="B16" s="106"/>
      <c r="C16" s="114" t="s">
        <v>127</v>
      </c>
      <c r="D16" s="107" t="s">
        <v>264</v>
      </c>
      <c r="E16" s="108"/>
      <c r="F16" s="109"/>
      <c r="G16" s="110"/>
      <c r="H16" s="46"/>
      <c r="I16" s="46"/>
      <c r="J16" s="46"/>
      <c r="K16" s="46"/>
      <c r="L16" s="46"/>
      <c r="M16" s="111"/>
      <c r="N16" s="112"/>
    </row>
    <row r="17" spans="1:14" x14ac:dyDescent="0.25">
      <c r="A17" s="97" t="s">
        <v>128</v>
      </c>
      <c r="B17" s="272" t="s">
        <v>129</v>
      </c>
      <c r="C17" s="272"/>
      <c r="D17" s="272"/>
      <c r="E17" s="98"/>
      <c r="F17" s="99"/>
      <c r="G17" s="100"/>
      <c r="H17" s="101"/>
      <c r="I17" s="101"/>
      <c r="J17" s="101"/>
      <c r="K17" s="101"/>
      <c r="L17" s="101"/>
      <c r="M17" s="103"/>
      <c r="N17" s="104"/>
    </row>
    <row r="18" spans="1:14" s="113" customFormat="1" outlineLevel="1" x14ac:dyDescent="0.25">
      <c r="A18" s="115"/>
      <c r="B18" s="116" t="s">
        <v>130</v>
      </c>
      <c r="C18" s="117"/>
      <c r="D18" s="118"/>
      <c r="E18" s="119"/>
      <c r="F18" s="120"/>
      <c r="G18" s="121"/>
      <c r="H18" s="122"/>
      <c r="I18" s="122"/>
      <c r="J18" s="122"/>
      <c r="K18" s="122"/>
      <c r="L18" s="122"/>
      <c r="M18" s="116"/>
      <c r="N18" s="116"/>
    </row>
    <row r="19" spans="1:14" s="113" customFormat="1" ht="38.25" outlineLevel="2" x14ac:dyDescent="0.25">
      <c r="A19" s="111"/>
      <c r="B19" s="112"/>
      <c r="C19" s="123" t="s">
        <v>131</v>
      </c>
      <c r="D19" s="124" t="s">
        <v>132</v>
      </c>
      <c r="E19" s="109"/>
      <c r="F19" s="125"/>
      <c r="G19" s="46"/>
      <c r="H19" s="46"/>
      <c r="I19" s="46"/>
      <c r="J19" s="46"/>
      <c r="K19" s="46"/>
      <c r="L19" s="46"/>
      <c r="M19" s="112"/>
      <c r="N19" s="112"/>
    </row>
    <row r="20" spans="1:14" s="113" customFormat="1" ht="25.5" outlineLevel="2" x14ac:dyDescent="0.25">
      <c r="A20" s="111"/>
      <c r="B20" s="112"/>
      <c r="C20" s="123" t="s">
        <v>133</v>
      </c>
      <c r="D20" s="124" t="s">
        <v>134</v>
      </c>
      <c r="E20" s="109"/>
      <c r="F20" s="125"/>
      <c r="G20" s="46"/>
      <c r="H20" s="46"/>
      <c r="I20" s="46"/>
      <c r="J20" s="46"/>
      <c r="K20" s="46"/>
      <c r="L20" s="46"/>
      <c r="M20" s="112"/>
      <c r="N20" s="112"/>
    </row>
    <row r="21" spans="1:14" s="113" customFormat="1" ht="25.5" outlineLevel="2" x14ac:dyDescent="0.25">
      <c r="A21" s="111"/>
      <c r="B21" s="112"/>
      <c r="C21" s="126" t="s">
        <v>135</v>
      </c>
      <c r="D21" s="124" t="s">
        <v>136</v>
      </c>
      <c r="E21" s="109"/>
      <c r="F21" s="125"/>
      <c r="G21" s="46"/>
      <c r="H21" s="46"/>
      <c r="I21" s="46"/>
      <c r="J21" s="46"/>
      <c r="K21" s="46"/>
      <c r="L21" s="46"/>
      <c r="M21" s="112"/>
      <c r="N21" s="112"/>
    </row>
    <row r="22" spans="1:14" s="113" customFormat="1" outlineLevel="1" x14ac:dyDescent="0.25">
      <c r="A22" s="115"/>
      <c r="B22" s="116" t="s">
        <v>137</v>
      </c>
      <c r="C22" s="117"/>
      <c r="D22" s="118"/>
      <c r="E22" s="119"/>
      <c r="F22" s="120"/>
      <c r="G22" s="121"/>
      <c r="H22" s="122"/>
      <c r="I22" s="122"/>
      <c r="J22" s="122"/>
      <c r="K22" s="122"/>
      <c r="L22" s="122"/>
      <c r="M22" s="116"/>
      <c r="N22" s="116"/>
    </row>
    <row r="23" spans="1:14" s="113" customFormat="1" ht="25.5" outlineLevel="2" x14ac:dyDescent="0.25">
      <c r="A23" s="111"/>
      <c r="B23" s="126" t="s">
        <v>138</v>
      </c>
      <c r="C23" s="126" t="s">
        <v>139</v>
      </c>
      <c r="D23" s="124" t="s">
        <v>140</v>
      </c>
      <c r="E23" s="109"/>
      <c r="F23" s="125"/>
      <c r="G23" s="46"/>
      <c r="H23" s="46"/>
      <c r="I23" s="46"/>
      <c r="J23" s="46"/>
      <c r="K23" s="46"/>
      <c r="L23" s="46"/>
      <c r="M23" s="127"/>
      <c r="N23" s="112"/>
    </row>
    <row r="24" spans="1:14" s="113" customFormat="1" ht="38.25" outlineLevel="2" x14ac:dyDescent="0.25">
      <c r="A24" s="111"/>
      <c r="B24" s="126"/>
      <c r="C24" s="126" t="s">
        <v>141</v>
      </c>
      <c r="D24" s="124" t="s">
        <v>142</v>
      </c>
      <c r="E24" s="109"/>
      <c r="F24" s="125"/>
      <c r="G24" s="46"/>
      <c r="H24" s="46"/>
      <c r="I24" s="46"/>
      <c r="J24" s="46"/>
      <c r="K24" s="46"/>
      <c r="L24" s="46"/>
      <c r="M24" s="127"/>
      <c r="N24" s="112"/>
    </row>
    <row r="25" spans="1:14" s="113" customFormat="1" ht="25.5" outlineLevel="2" x14ac:dyDescent="0.25">
      <c r="A25" s="111"/>
      <c r="B25" s="126" t="s">
        <v>143</v>
      </c>
      <c r="C25" s="126" t="s">
        <v>144</v>
      </c>
      <c r="D25" s="128" t="s">
        <v>145</v>
      </c>
      <c r="E25" s="109"/>
      <c r="F25" s="125"/>
      <c r="G25" s="46"/>
      <c r="H25" s="46"/>
      <c r="I25" s="46"/>
      <c r="J25" s="46"/>
      <c r="K25" s="46"/>
      <c r="L25" s="46"/>
      <c r="M25" s="127"/>
      <c r="N25" s="112"/>
    </row>
    <row r="26" spans="1:14" s="113" customFormat="1" ht="25.5" outlineLevel="2" x14ac:dyDescent="0.25">
      <c r="A26" s="111"/>
      <c r="B26" s="126"/>
      <c r="C26" s="126" t="s">
        <v>141</v>
      </c>
      <c r="D26" s="124" t="s">
        <v>146</v>
      </c>
      <c r="E26" s="109"/>
      <c r="F26" s="125"/>
      <c r="G26" s="46"/>
      <c r="H26" s="46"/>
      <c r="I26" s="46"/>
      <c r="J26" s="46"/>
      <c r="K26" s="46"/>
      <c r="L26" s="46"/>
      <c r="M26" s="127"/>
      <c r="N26" s="112"/>
    </row>
    <row r="27" spans="1:14" s="131" customFormat="1" ht="25.5" outlineLevel="2" x14ac:dyDescent="0.25">
      <c r="A27" s="111"/>
      <c r="B27" s="126" t="s">
        <v>147</v>
      </c>
      <c r="C27" s="129" t="s">
        <v>148</v>
      </c>
      <c r="D27" s="128" t="s">
        <v>145</v>
      </c>
      <c r="E27" s="109"/>
      <c r="F27" s="125"/>
      <c r="G27" s="46"/>
      <c r="H27" s="46"/>
      <c r="I27" s="46"/>
      <c r="J27" s="46"/>
      <c r="K27" s="46"/>
      <c r="L27" s="46"/>
      <c r="M27" s="112"/>
      <c r="N27" s="130"/>
    </row>
    <row r="28" spans="1:14" ht="38.25" outlineLevel="2" x14ac:dyDescent="0.25">
      <c r="A28" s="111"/>
      <c r="B28" s="126"/>
      <c r="C28" s="126" t="s">
        <v>149</v>
      </c>
      <c r="D28" s="124" t="s">
        <v>150</v>
      </c>
      <c r="E28" s="109"/>
      <c r="F28" s="125"/>
      <c r="G28" s="46"/>
      <c r="H28" s="46"/>
      <c r="I28" s="46"/>
      <c r="J28" s="46"/>
      <c r="K28" s="46"/>
      <c r="L28" s="46"/>
      <c r="M28" s="112"/>
      <c r="N28" s="132"/>
    </row>
    <row r="29" spans="1:14" s="113" customFormat="1" outlineLevel="1" x14ac:dyDescent="0.25">
      <c r="A29" s="133"/>
      <c r="B29" s="134" t="s">
        <v>151</v>
      </c>
      <c r="C29" s="135"/>
      <c r="D29" s="136"/>
      <c r="E29" s="137"/>
      <c r="F29" s="138"/>
      <c r="G29" s="139"/>
      <c r="H29" s="140"/>
      <c r="I29" s="140"/>
      <c r="J29" s="140"/>
      <c r="K29" s="140"/>
      <c r="L29" s="140"/>
      <c r="M29" s="141"/>
      <c r="N29" s="141"/>
    </row>
    <row r="30" spans="1:14" s="113" customFormat="1" ht="38.25" outlineLevel="2" x14ac:dyDescent="0.25">
      <c r="A30" s="142"/>
      <c r="B30" s="143" t="s">
        <v>152</v>
      </c>
      <c r="C30" s="144" t="s">
        <v>153</v>
      </c>
      <c r="D30" s="145" t="s">
        <v>154</v>
      </c>
      <c r="E30" s="146"/>
      <c r="F30" s="147"/>
      <c r="G30" s="148"/>
      <c r="H30" s="148"/>
      <c r="I30" s="148"/>
      <c r="J30" s="148"/>
      <c r="K30" s="148"/>
      <c r="L30" s="148"/>
      <c r="M30" s="132"/>
      <c r="N30" s="112"/>
    </row>
    <row r="31" spans="1:14" s="113" customFormat="1" outlineLevel="2" x14ac:dyDescent="0.25">
      <c r="A31" s="142"/>
      <c r="B31" s="143"/>
      <c r="C31" s="149" t="s">
        <v>155</v>
      </c>
      <c r="D31" s="145" t="s">
        <v>156</v>
      </c>
      <c r="E31" s="146"/>
      <c r="F31" s="147"/>
      <c r="G31" s="148"/>
      <c r="H31" s="148"/>
      <c r="I31" s="148"/>
      <c r="J31" s="148"/>
      <c r="K31" s="148"/>
      <c r="L31" s="148"/>
      <c r="M31" s="132"/>
      <c r="N31" s="112"/>
    </row>
    <row r="32" spans="1:14" s="113" customFormat="1" ht="51" outlineLevel="2" x14ac:dyDescent="0.25">
      <c r="A32" s="142"/>
      <c r="B32" s="143"/>
      <c r="C32" s="150" t="s">
        <v>157</v>
      </c>
      <c r="D32" s="151" t="s">
        <v>158</v>
      </c>
      <c r="E32" s="146"/>
      <c r="F32" s="147"/>
      <c r="G32" s="148"/>
      <c r="H32" s="148"/>
      <c r="I32" s="148"/>
      <c r="J32" s="148"/>
      <c r="K32" s="148"/>
      <c r="L32" s="148"/>
      <c r="M32" s="132"/>
      <c r="N32" s="112"/>
    </row>
    <row r="33" spans="1:257" collapsed="1" x14ac:dyDescent="0.25">
      <c r="A33" s="97" t="s">
        <v>159</v>
      </c>
      <c r="B33" s="272" t="s">
        <v>160</v>
      </c>
      <c r="C33" s="272"/>
      <c r="D33" s="272"/>
      <c r="E33" s="98"/>
      <c r="F33" s="99"/>
      <c r="G33" s="100"/>
      <c r="H33" s="101"/>
      <c r="I33" s="101"/>
      <c r="J33" s="101"/>
      <c r="K33" s="101"/>
      <c r="L33" s="101"/>
      <c r="M33" s="103"/>
      <c r="N33" s="104"/>
    </row>
    <row r="34" spans="1:257" s="113" customFormat="1" ht="89.25" hidden="1" outlineLevel="2" x14ac:dyDescent="0.25">
      <c r="A34" s="33"/>
      <c r="B34" s="152"/>
      <c r="C34" s="153" t="s">
        <v>161</v>
      </c>
      <c r="D34" s="154" t="s">
        <v>162</v>
      </c>
      <c r="E34" s="153"/>
      <c r="F34" s="153"/>
      <c r="G34" s="155"/>
      <c r="H34" s="155"/>
      <c r="I34" s="155"/>
      <c r="J34" s="155"/>
      <c r="K34" s="155"/>
      <c r="L34" s="155"/>
      <c r="M34" s="33"/>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c r="GO34" s="76"/>
      <c r="GP34" s="76"/>
      <c r="GQ34" s="76"/>
      <c r="GR34" s="76"/>
      <c r="GS34" s="76"/>
      <c r="GT34" s="76"/>
      <c r="GU34" s="76"/>
      <c r="GV34" s="76"/>
      <c r="GW34" s="76"/>
      <c r="GX34" s="76"/>
      <c r="GY34" s="76"/>
      <c r="GZ34" s="76"/>
      <c r="HA34" s="76"/>
      <c r="HB34" s="76"/>
      <c r="HC34" s="76"/>
      <c r="HD34" s="76"/>
      <c r="HE34" s="76"/>
      <c r="HF34" s="76"/>
      <c r="HG34" s="76"/>
      <c r="HH34" s="76"/>
      <c r="HI34" s="76"/>
      <c r="HJ34" s="76"/>
      <c r="HK34" s="76"/>
      <c r="HL34" s="76"/>
      <c r="HM34" s="76"/>
      <c r="HN34" s="76"/>
      <c r="HO34" s="76"/>
      <c r="HP34" s="76"/>
      <c r="HQ34" s="76"/>
      <c r="HR34" s="76"/>
      <c r="HS34" s="76"/>
      <c r="HT34" s="76"/>
      <c r="HU34" s="76"/>
      <c r="HV34" s="76"/>
      <c r="HW34" s="76"/>
      <c r="HX34" s="76"/>
      <c r="HY34" s="76"/>
      <c r="HZ34" s="76"/>
      <c r="IA34" s="76"/>
      <c r="IB34" s="76"/>
      <c r="IC34" s="76"/>
      <c r="ID34" s="76"/>
      <c r="IE34" s="76"/>
      <c r="IF34" s="76"/>
      <c r="IG34" s="76"/>
      <c r="IH34" s="76"/>
      <c r="II34" s="76"/>
      <c r="IJ34" s="76"/>
      <c r="IK34" s="76"/>
      <c r="IL34" s="76"/>
      <c r="IM34" s="76"/>
      <c r="IN34" s="76"/>
      <c r="IO34" s="76"/>
      <c r="IP34" s="76"/>
      <c r="IQ34" s="76"/>
      <c r="IR34" s="76"/>
      <c r="IS34" s="76"/>
      <c r="IT34" s="76"/>
      <c r="IU34" s="76"/>
      <c r="IV34" s="76"/>
      <c r="IW34" s="76"/>
    </row>
    <row r="35" spans="1:257" s="113" customFormat="1" hidden="1" outlineLevel="2" x14ac:dyDescent="0.25">
      <c r="A35" s="33"/>
      <c r="B35" s="152"/>
      <c r="C35" s="153" t="s">
        <v>163</v>
      </c>
      <c r="D35" s="154" t="s">
        <v>164</v>
      </c>
      <c r="E35" s="153"/>
      <c r="F35" s="153"/>
      <c r="G35" s="155"/>
      <c r="H35" s="155"/>
      <c r="I35" s="155"/>
      <c r="J35" s="155"/>
      <c r="K35" s="155"/>
      <c r="L35" s="155"/>
      <c r="M35" s="33"/>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c r="GO35" s="76"/>
      <c r="GP35" s="76"/>
      <c r="GQ35" s="76"/>
      <c r="GR35" s="76"/>
      <c r="GS35" s="76"/>
      <c r="GT35" s="76"/>
      <c r="GU35" s="76"/>
      <c r="GV35" s="76"/>
      <c r="GW35" s="76"/>
      <c r="GX35" s="76"/>
      <c r="GY35" s="76"/>
      <c r="GZ35" s="76"/>
      <c r="HA35" s="76"/>
      <c r="HB35" s="76"/>
      <c r="HC35" s="76"/>
      <c r="HD35" s="76"/>
      <c r="HE35" s="76"/>
      <c r="HF35" s="76"/>
      <c r="HG35" s="76"/>
      <c r="HH35" s="76"/>
      <c r="HI35" s="76"/>
      <c r="HJ35" s="76"/>
      <c r="HK35" s="76"/>
      <c r="HL35" s="76"/>
      <c r="HM35" s="76"/>
      <c r="HN35" s="76"/>
      <c r="HO35" s="76"/>
      <c r="HP35" s="76"/>
      <c r="HQ35" s="76"/>
      <c r="HR35" s="76"/>
      <c r="HS35" s="76"/>
      <c r="HT35" s="76"/>
      <c r="HU35" s="76"/>
      <c r="HV35" s="76"/>
      <c r="HW35" s="76"/>
      <c r="HX35" s="76"/>
      <c r="HY35" s="76"/>
      <c r="HZ35" s="76"/>
      <c r="IA35" s="76"/>
      <c r="IB35" s="76"/>
      <c r="IC35" s="76"/>
      <c r="ID35" s="76"/>
      <c r="IE35" s="76"/>
      <c r="IF35" s="76"/>
      <c r="IG35" s="76"/>
      <c r="IH35" s="76"/>
      <c r="II35" s="76"/>
      <c r="IJ35" s="76"/>
      <c r="IK35" s="76"/>
      <c r="IL35" s="76"/>
      <c r="IM35" s="76"/>
      <c r="IN35" s="76"/>
      <c r="IO35" s="76"/>
      <c r="IP35" s="76"/>
      <c r="IQ35" s="76"/>
      <c r="IR35" s="76"/>
      <c r="IS35" s="76"/>
      <c r="IT35" s="76"/>
      <c r="IU35" s="76"/>
      <c r="IV35" s="76"/>
      <c r="IW35" s="76"/>
    </row>
    <row r="36" spans="1:257" s="162" customFormat="1" ht="102" hidden="1" outlineLevel="2" x14ac:dyDescent="0.25">
      <c r="A36" s="156"/>
      <c r="B36" s="157"/>
      <c r="C36" s="158" t="s">
        <v>165</v>
      </c>
      <c r="D36" s="159" t="s">
        <v>353</v>
      </c>
      <c r="E36" s="158"/>
      <c r="F36" s="158"/>
      <c r="G36" s="160"/>
      <c r="H36" s="160"/>
      <c r="I36" s="160"/>
      <c r="J36" s="160"/>
      <c r="K36" s="160"/>
      <c r="L36" s="160"/>
      <c r="M36" s="161" t="s">
        <v>166</v>
      </c>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c r="AP36" s="163"/>
      <c r="AQ36" s="163"/>
      <c r="AR36" s="163"/>
      <c r="AS36" s="163"/>
      <c r="AT36" s="163"/>
      <c r="AU36" s="163"/>
      <c r="AV36" s="163"/>
      <c r="AW36" s="163"/>
      <c r="AX36" s="163"/>
      <c r="AY36" s="163"/>
      <c r="AZ36" s="163"/>
      <c r="BA36" s="163"/>
      <c r="BB36" s="163"/>
      <c r="BC36" s="163"/>
      <c r="BD36" s="163"/>
      <c r="BE36" s="163"/>
      <c r="BF36" s="163"/>
      <c r="BG36" s="163"/>
      <c r="BH36" s="163"/>
      <c r="BI36" s="163"/>
      <c r="BJ36" s="163"/>
      <c r="BK36" s="163"/>
      <c r="BL36" s="163"/>
      <c r="BM36" s="163"/>
      <c r="BN36" s="163"/>
      <c r="BO36" s="163"/>
      <c r="BP36" s="163"/>
      <c r="BQ36" s="163"/>
      <c r="BR36" s="163"/>
      <c r="BS36" s="163"/>
      <c r="BT36" s="163"/>
      <c r="BU36" s="163"/>
      <c r="BV36" s="163"/>
      <c r="BW36" s="163"/>
      <c r="BX36" s="163"/>
      <c r="BY36" s="163"/>
      <c r="BZ36" s="163"/>
      <c r="CA36" s="163"/>
      <c r="CB36" s="163"/>
      <c r="CC36" s="163"/>
      <c r="CD36" s="163"/>
      <c r="CE36" s="163"/>
      <c r="CF36" s="163"/>
      <c r="CG36" s="163"/>
      <c r="CH36" s="163"/>
      <c r="CI36" s="163"/>
      <c r="CJ36" s="163"/>
      <c r="CK36" s="163"/>
      <c r="CL36" s="163"/>
      <c r="CM36" s="163"/>
      <c r="CN36" s="163"/>
      <c r="CO36" s="163"/>
      <c r="CP36" s="163"/>
      <c r="CQ36" s="163"/>
      <c r="CR36" s="163"/>
      <c r="CS36" s="163"/>
      <c r="CT36" s="163"/>
      <c r="CU36" s="163"/>
      <c r="CV36" s="163"/>
      <c r="CW36" s="163"/>
      <c r="CX36" s="163"/>
      <c r="CY36" s="163"/>
      <c r="CZ36" s="163"/>
      <c r="DA36" s="163"/>
      <c r="DB36" s="163"/>
      <c r="DC36" s="163"/>
      <c r="DD36" s="163"/>
      <c r="DE36" s="163"/>
      <c r="DF36" s="163"/>
      <c r="DG36" s="163"/>
      <c r="DH36" s="163"/>
      <c r="DI36" s="163"/>
      <c r="DJ36" s="163"/>
      <c r="DK36" s="163"/>
      <c r="DL36" s="163"/>
      <c r="DM36" s="163"/>
      <c r="DN36" s="163"/>
      <c r="DO36" s="163"/>
      <c r="DP36" s="163"/>
      <c r="DQ36" s="163"/>
      <c r="DR36" s="163"/>
      <c r="DS36" s="163"/>
      <c r="DT36" s="163"/>
      <c r="DU36" s="163"/>
      <c r="DV36" s="163"/>
      <c r="DW36" s="163"/>
      <c r="DX36" s="163"/>
      <c r="DY36" s="163"/>
      <c r="DZ36" s="163"/>
      <c r="EA36" s="163"/>
      <c r="EB36" s="163"/>
      <c r="EC36" s="163"/>
      <c r="ED36" s="163"/>
      <c r="EE36" s="163"/>
      <c r="EF36" s="163"/>
      <c r="EG36" s="163"/>
      <c r="EH36" s="163"/>
      <c r="EI36" s="163"/>
      <c r="EJ36" s="163"/>
      <c r="EK36" s="163"/>
      <c r="EL36" s="163"/>
      <c r="EM36" s="163"/>
      <c r="EN36" s="163"/>
      <c r="EO36" s="163"/>
      <c r="EP36" s="163"/>
      <c r="EQ36" s="163"/>
      <c r="ER36" s="163"/>
      <c r="ES36" s="163"/>
      <c r="ET36" s="163"/>
      <c r="EU36" s="163"/>
      <c r="EV36" s="163"/>
      <c r="EW36" s="163"/>
      <c r="EX36" s="163"/>
      <c r="EY36" s="163"/>
      <c r="EZ36" s="163"/>
      <c r="FA36" s="163"/>
      <c r="FB36" s="163"/>
      <c r="FC36" s="163"/>
      <c r="FD36" s="163"/>
      <c r="FE36" s="163"/>
      <c r="FF36" s="163"/>
      <c r="FG36" s="163"/>
      <c r="FH36" s="163"/>
      <c r="FI36" s="163"/>
      <c r="FJ36" s="163"/>
      <c r="FK36" s="163"/>
      <c r="FL36" s="163"/>
      <c r="FM36" s="163"/>
      <c r="FN36" s="163"/>
      <c r="FO36" s="163"/>
      <c r="FP36" s="163"/>
      <c r="FQ36" s="163"/>
      <c r="FR36" s="163"/>
      <c r="FS36" s="163"/>
      <c r="FT36" s="163"/>
      <c r="FU36" s="163"/>
      <c r="FV36" s="163"/>
      <c r="FW36" s="163"/>
      <c r="FX36" s="163"/>
      <c r="FY36" s="163"/>
      <c r="FZ36" s="163"/>
      <c r="GA36" s="163"/>
      <c r="GB36" s="163"/>
      <c r="GC36" s="163"/>
      <c r="GD36" s="163"/>
      <c r="GE36" s="163"/>
      <c r="GF36" s="163"/>
      <c r="GG36" s="163"/>
      <c r="GH36" s="163"/>
      <c r="GI36" s="163"/>
      <c r="GJ36" s="163"/>
      <c r="GK36" s="163"/>
      <c r="GL36" s="163"/>
      <c r="GM36" s="163"/>
      <c r="GN36" s="163"/>
      <c r="GO36" s="163"/>
      <c r="GP36" s="163"/>
      <c r="GQ36" s="163"/>
      <c r="GR36" s="163"/>
      <c r="GS36" s="163"/>
      <c r="GT36" s="163"/>
      <c r="GU36" s="163"/>
      <c r="GV36" s="163"/>
      <c r="GW36" s="163"/>
      <c r="GX36" s="163"/>
      <c r="GY36" s="163"/>
      <c r="GZ36" s="163"/>
      <c r="HA36" s="163"/>
      <c r="HB36" s="163"/>
      <c r="HC36" s="163"/>
      <c r="HD36" s="163"/>
      <c r="HE36" s="163"/>
      <c r="HF36" s="163"/>
      <c r="HG36" s="163"/>
      <c r="HH36" s="163"/>
      <c r="HI36" s="163"/>
      <c r="HJ36" s="163"/>
      <c r="HK36" s="163"/>
      <c r="HL36" s="163"/>
      <c r="HM36" s="163"/>
      <c r="HN36" s="163"/>
      <c r="HO36" s="163"/>
      <c r="HP36" s="163"/>
      <c r="HQ36" s="163"/>
      <c r="HR36" s="163"/>
      <c r="HS36" s="163"/>
      <c r="HT36" s="163"/>
      <c r="HU36" s="163"/>
      <c r="HV36" s="163"/>
      <c r="HW36" s="163"/>
      <c r="HX36" s="163"/>
      <c r="HY36" s="163"/>
      <c r="HZ36" s="163"/>
      <c r="IA36" s="163"/>
      <c r="IB36" s="163"/>
      <c r="IC36" s="163"/>
      <c r="ID36" s="163"/>
      <c r="IE36" s="163"/>
      <c r="IF36" s="163"/>
      <c r="IG36" s="163"/>
      <c r="IH36" s="163"/>
      <c r="II36" s="163"/>
      <c r="IJ36" s="163"/>
      <c r="IK36" s="163"/>
      <c r="IL36" s="163"/>
      <c r="IM36" s="163"/>
      <c r="IN36" s="163"/>
      <c r="IO36" s="163"/>
      <c r="IP36" s="163"/>
      <c r="IQ36" s="163"/>
      <c r="IR36" s="163"/>
      <c r="IS36" s="163"/>
      <c r="IT36" s="163"/>
      <c r="IU36" s="163"/>
      <c r="IV36" s="163"/>
      <c r="IW36" s="163"/>
    </row>
    <row r="37" spans="1:257" s="113" customFormat="1" ht="63.75" hidden="1" outlineLevel="2" x14ac:dyDescent="0.25">
      <c r="A37" s="33"/>
      <c r="B37" s="164"/>
      <c r="C37" s="153" t="s">
        <v>167</v>
      </c>
      <c r="D37" s="154" t="s">
        <v>168</v>
      </c>
      <c r="E37" s="153"/>
      <c r="F37" s="153"/>
      <c r="G37" s="155"/>
      <c r="H37" s="155"/>
      <c r="I37" s="155"/>
      <c r="J37" s="155"/>
      <c r="K37" s="155"/>
      <c r="L37" s="155"/>
      <c r="M37" s="33"/>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c r="GO37" s="76"/>
      <c r="GP37" s="76"/>
      <c r="GQ37" s="76"/>
      <c r="GR37" s="76"/>
      <c r="GS37" s="76"/>
      <c r="GT37" s="76"/>
      <c r="GU37" s="76"/>
      <c r="GV37" s="76"/>
      <c r="GW37" s="76"/>
      <c r="GX37" s="76"/>
      <c r="GY37" s="76"/>
      <c r="GZ37" s="76"/>
      <c r="HA37" s="76"/>
      <c r="HB37" s="76"/>
      <c r="HC37" s="76"/>
      <c r="HD37" s="76"/>
      <c r="HE37" s="76"/>
      <c r="HF37" s="76"/>
      <c r="HG37" s="76"/>
      <c r="HH37" s="76"/>
      <c r="HI37" s="76"/>
      <c r="HJ37" s="76"/>
      <c r="HK37" s="76"/>
      <c r="HL37" s="76"/>
      <c r="HM37" s="76"/>
      <c r="HN37" s="76"/>
      <c r="HO37" s="76"/>
      <c r="HP37" s="76"/>
      <c r="HQ37" s="76"/>
      <c r="HR37" s="76"/>
      <c r="HS37" s="76"/>
      <c r="HT37" s="76"/>
      <c r="HU37" s="76"/>
      <c r="HV37" s="76"/>
      <c r="HW37" s="76"/>
      <c r="HX37" s="76"/>
      <c r="HY37" s="76"/>
      <c r="HZ37" s="76"/>
      <c r="IA37" s="76"/>
      <c r="IB37" s="76"/>
      <c r="IC37" s="76"/>
      <c r="ID37" s="76"/>
      <c r="IE37" s="76"/>
      <c r="IF37" s="76"/>
      <c r="IG37" s="76"/>
      <c r="IH37" s="76"/>
      <c r="II37" s="76"/>
      <c r="IJ37" s="76"/>
      <c r="IK37" s="76"/>
      <c r="IL37" s="76"/>
      <c r="IM37" s="76"/>
      <c r="IN37" s="76"/>
      <c r="IO37" s="76"/>
      <c r="IP37" s="76"/>
      <c r="IQ37" s="76"/>
      <c r="IR37" s="76"/>
      <c r="IS37" s="76"/>
      <c r="IT37" s="76"/>
      <c r="IU37" s="76"/>
      <c r="IV37" s="76"/>
      <c r="IW37" s="76"/>
    </row>
    <row r="38" spans="1:257" s="113" customFormat="1" ht="51" hidden="1" outlineLevel="2" x14ac:dyDescent="0.25">
      <c r="A38" s="33"/>
      <c r="B38" s="164"/>
      <c r="C38" s="153" t="s">
        <v>169</v>
      </c>
      <c r="D38" s="154" t="s">
        <v>170</v>
      </c>
      <c r="E38" s="153" t="s">
        <v>171</v>
      </c>
      <c r="F38" s="153"/>
      <c r="G38" s="155"/>
      <c r="H38" s="155"/>
      <c r="I38" s="155"/>
      <c r="J38" s="155"/>
      <c r="K38" s="155"/>
      <c r="L38" s="155"/>
      <c r="M38" s="33"/>
      <c r="N38" s="76" t="s">
        <v>172</v>
      </c>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c r="GO38" s="76"/>
      <c r="GP38" s="76"/>
      <c r="GQ38" s="76"/>
      <c r="GR38" s="76"/>
      <c r="GS38" s="76"/>
      <c r="GT38" s="76"/>
      <c r="GU38" s="76"/>
      <c r="GV38" s="76"/>
      <c r="GW38" s="76"/>
      <c r="GX38" s="76"/>
      <c r="GY38" s="76"/>
      <c r="GZ38" s="76"/>
      <c r="HA38" s="76"/>
      <c r="HB38" s="76"/>
      <c r="HC38" s="76"/>
      <c r="HD38" s="76"/>
      <c r="HE38" s="76"/>
      <c r="HF38" s="76"/>
      <c r="HG38" s="76"/>
      <c r="HH38" s="76"/>
      <c r="HI38" s="76"/>
      <c r="HJ38" s="76"/>
      <c r="HK38" s="76"/>
      <c r="HL38" s="76"/>
      <c r="HM38" s="76"/>
      <c r="HN38" s="76"/>
      <c r="HO38" s="76"/>
      <c r="HP38" s="76"/>
      <c r="HQ38" s="76"/>
      <c r="HR38" s="76"/>
      <c r="HS38" s="76"/>
      <c r="HT38" s="76"/>
      <c r="HU38" s="76"/>
      <c r="HV38" s="76"/>
      <c r="HW38" s="76"/>
      <c r="HX38" s="76"/>
      <c r="HY38" s="76"/>
      <c r="HZ38" s="76"/>
      <c r="IA38" s="76"/>
      <c r="IB38" s="76"/>
      <c r="IC38" s="76"/>
      <c r="ID38" s="76"/>
      <c r="IE38" s="76"/>
      <c r="IF38" s="76"/>
      <c r="IG38" s="76"/>
      <c r="IH38" s="76"/>
      <c r="II38" s="76"/>
      <c r="IJ38" s="76"/>
      <c r="IK38" s="76"/>
      <c r="IL38" s="76"/>
      <c r="IM38" s="76"/>
      <c r="IN38" s="76"/>
      <c r="IO38" s="76"/>
      <c r="IP38" s="76"/>
      <c r="IQ38" s="76"/>
      <c r="IR38" s="76"/>
      <c r="IS38" s="76"/>
      <c r="IT38" s="76"/>
      <c r="IU38" s="76"/>
      <c r="IV38" s="76"/>
      <c r="IW38" s="76"/>
    </row>
    <row r="39" spans="1:257" s="113" customFormat="1" ht="38.25" hidden="1" outlineLevel="2" x14ac:dyDescent="0.25">
      <c r="A39" s="33"/>
      <c r="B39" s="164"/>
      <c r="C39" s="154" t="s">
        <v>173</v>
      </c>
      <c r="D39" s="34" t="s">
        <v>174</v>
      </c>
      <c r="E39" s="153"/>
      <c r="F39" s="153"/>
      <c r="G39" s="155"/>
      <c r="H39" s="155"/>
      <c r="I39" s="155"/>
      <c r="J39" s="155"/>
      <c r="K39" s="155"/>
      <c r="L39" s="155"/>
      <c r="M39" s="33"/>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c r="GO39" s="76"/>
      <c r="GP39" s="76"/>
      <c r="GQ39" s="76"/>
      <c r="GR39" s="76"/>
      <c r="GS39" s="76"/>
      <c r="GT39" s="76"/>
      <c r="GU39" s="76"/>
      <c r="GV39" s="76"/>
      <c r="GW39" s="76"/>
      <c r="GX39" s="76"/>
      <c r="GY39" s="76"/>
      <c r="GZ39" s="76"/>
      <c r="HA39" s="76"/>
      <c r="HB39" s="76"/>
      <c r="HC39" s="76"/>
      <c r="HD39" s="76"/>
      <c r="HE39" s="76"/>
      <c r="HF39" s="76"/>
      <c r="HG39" s="76"/>
      <c r="HH39" s="76"/>
      <c r="HI39" s="76"/>
      <c r="HJ39" s="76"/>
      <c r="HK39" s="76"/>
      <c r="HL39" s="76"/>
      <c r="HM39" s="76"/>
      <c r="HN39" s="76"/>
      <c r="HO39" s="76"/>
      <c r="HP39" s="76"/>
      <c r="HQ39" s="76"/>
      <c r="HR39" s="76"/>
      <c r="HS39" s="76"/>
      <c r="HT39" s="76"/>
      <c r="HU39" s="76"/>
      <c r="HV39" s="76"/>
      <c r="HW39" s="76"/>
      <c r="HX39" s="76"/>
      <c r="HY39" s="76"/>
      <c r="HZ39" s="76"/>
      <c r="IA39" s="76"/>
      <c r="IB39" s="76"/>
      <c r="IC39" s="76"/>
      <c r="ID39" s="76"/>
      <c r="IE39" s="76"/>
      <c r="IF39" s="76"/>
      <c r="IG39" s="76"/>
      <c r="IH39" s="76"/>
      <c r="II39" s="76"/>
      <c r="IJ39" s="76"/>
      <c r="IK39" s="76"/>
      <c r="IL39" s="76"/>
      <c r="IM39" s="76"/>
      <c r="IN39" s="76"/>
      <c r="IO39" s="76"/>
      <c r="IP39" s="76"/>
      <c r="IQ39" s="76"/>
      <c r="IR39" s="76"/>
      <c r="IS39" s="76"/>
      <c r="IT39" s="76"/>
      <c r="IU39" s="76"/>
      <c r="IV39" s="76"/>
      <c r="IW39" s="76"/>
    </row>
    <row r="40" spans="1:257" collapsed="1" x14ac:dyDescent="0.25">
      <c r="A40" s="103" t="s">
        <v>175</v>
      </c>
      <c r="B40" s="104" t="s">
        <v>265</v>
      </c>
      <c r="C40" s="165"/>
      <c r="D40" s="97"/>
      <c r="E40" s="99"/>
      <c r="F40" s="100"/>
      <c r="G40" s="100"/>
      <c r="H40" s="101"/>
      <c r="I40" s="101"/>
      <c r="J40" s="101"/>
      <c r="K40" s="101"/>
      <c r="L40" s="101"/>
      <c r="M40" s="104"/>
      <c r="N40" s="76"/>
    </row>
    <row r="41" spans="1:257" s="113" customFormat="1" ht="127.5" hidden="1" outlineLevel="1" x14ac:dyDescent="0.25">
      <c r="A41" s="111"/>
      <c r="B41" s="153" t="s">
        <v>176</v>
      </c>
      <c r="C41" s="166" t="s">
        <v>177</v>
      </c>
      <c r="D41" s="167" t="s">
        <v>354</v>
      </c>
      <c r="E41" s="167" t="s">
        <v>178</v>
      </c>
      <c r="F41" s="110"/>
      <c r="G41" s="168"/>
      <c r="H41" s="46"/>
      <c r="I41" s="46"/>
      <c r="J41" s="46"/>
      <c r="K41" s="46"/>
      <c r="L41" s="46"/>
      <c r="M41" s="112"/>
      <c r="N41" s="76" t="s">
        <v>179</v>
      </c>
    </row>
    <row r="42" spans="1:257" s="113" customFormat="1" ht="102" hidden="1" outlineLevel="1" x14ac:dyDescent="0.25">
      <c r="A42" s="33"/>
      <c r="B42" s="153"/>
      <c r="C42" s="153" t="s">
        <v>180</v>
      </c>
      <c r="D42" s="169" t="s">
        <v>181</v>
      </c>
      <c r="E42" s="167" t="s">
        <v>182</v>
      </c>
      <c r="F42" s="153"/>
      <c r="G42" s="170"/>
      <c r="H42" s="155"/>
      <c r="I42" s="155"/>
      <c r="J42" s="155"/>
      <c r="K42" s="155"/>
      <c r="L42" s="155"/>
      <c r="M42" s="33"/>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c r="GO42" s="76"/>
      <c r="GP42" s="76"/>
      <c r="GQ42" s="76"/>
      <c r="GR42" s="76"/>
      <c r="GS42" s="76"/>
      <c r="GT42" s="76"/>
      <c r="GU42" s="76"/>
      <c r="GV42" s="76"/>
      <c r="GW42" s="76"/>
      <c r="GX42" s="76"/>
      <c r="GY42" s="76"/>
      <c r="GZ42" s="76"/>
      <c r="HA42" s="76"/>
      <c r="HB42" s="76"/>
      <c r="HC42" s="76"/>
      <c r="HD42" s="76"/>
      <c r="HE42" s="76"/>
      <c r="HF42" s="76"/>
      <c r="HG42" s="76"/>
      <c r="HH42" s="76"/>
      <c r="HI42" s="76"/>
      <c r="HJ42" s="76"/>
      <c r="HK42" s="76"/>
      <c r="HL42" s="76"/>
      <c r="HM42" s="76"/>
      <c r="HN42" s="76"/>
      <c r="HO42" s="76"/>
      <c r="HP42" s="76"/>
      <c r="HQ42" s="76"/>
      <c r="HR42" s="76"/>
      <c r="HS42" s="76"/>
      <c r="HT42" s="76"/>
      <c r="HU42" s="76"/>
      <c r="HV42" s="76"/>
      <c r="HW42" s="76"/>
      <c r="HX42" s="76"/>
      <c r="HY42" s="76"/>
      <c r="HZ42" s="76"/>
      <c r="IA42" s="76"/>
      <c r="IB42" s="76"/>
      <c r="IC42" s="76"/>
      <c r="ID42" s="76"/>
      <c r="IE42" s="76"/>
      <c r="IF42" s="76"/>
      <c r="IG42" s="76"/>
      <c r="IH42" s="76"/>
      <c r="II42" s="76"/>
      <c r="IJ42" s="76"/>
      <c r="IK42" s="76"/>
      <c r="IL42" s="76"/>
      <c r="IM42" s="76"/>
      <c r="IN42" s="76"/>
      <c r="IO42" s="76"/>
      <c r="IP42" s="76"/>
      <c r="IQ42" s="76"/>
      <c r="IR42" s="76"/>
      <c r="IS42" s="76"/>
      <c r="IT42" s="76"/>
      <c r="IU42" s="76"/>
      <c r="IV42" s="76"/>
      <c r="IW42" s="76"/>
    </row>
    <row r="43" spans="1:257" s="113" customFormat="1" hidden="1" outlineLevel="1" x14ac:dyDescent="0.25">
      <c r="A43" s="33"/>
      <c r="B43" s="153"/>
      <c r="C43" s="153" t="s">
        <v>183</v>
      </c>
      <c r="D43" s="169" t="s">
        <v>184</v>
      </c>
      <c r="E43" s="167"/>
      <c r="F43" s="153"/>
      <c r="G43" s="170"/>
      <c r="H43" s="155"/>
      <c r="I43" s="155"/>
      <c r="J43" s="155"/>
      <c r="K43" s="155"/>
      <c r="L43" s="155"/>
      <c r="M43" s="33"/>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c r="GO43" s="76"/>
      <c r="GP43" s="76"/>
      <c r="GQ43" s="76"/>
      <c r="GR43" s="76"/>
      <c r="GS43" s="76"/>
      <c r="GT43" s="76"/>
      <c r="GU43" s="76"/>
      <c r="GV43" s="76"/>
      <c r="GW43" s="76"/>
      <c r="GX43" s="76"/>
      <c r="GY43" s="76"/>
      <c r="GZ43" s="76"/>
      <c r="HA43" s="76"/>
      <c r="HB43" s="76"/>
      <c r="HC43" s="76"/>
      <c r="HD43" s="76"/>
      <c r="HE43" s="76"/>
      <c r="HF43" s="76"/>
      <c r="HG43" s="76"/>
      <c r="HH43" s="76"/>
      <c r="HI43" s="76"/>
      <c r="HJ43" s="76"/>
      <c r="HK43" s="76"/>
      <c r="HL43" s="76"/>
      <c r="HM43" s="76"/>
      <c r="HN43" s="76"/>
      <c r="HO43" s="76"/>
      <c r="HP43" s="76"/>
      <c r="HQ43" s="76"/>
      <c r="HR43" s="76"/>
      <c r="HS43" s="76"/>
      <c r="HT43" s="76"/>
      <c r="HU43" s="76"/>
      <c r="HV43" s="76"/>
      <c r="HW43" s="76"/>
      <c r="HX43" s="76"/>
      <c r="HY43" s="76"/>
      <c r="HZ43" s="76"/>
      <c r="IA43" s="76"/>
      <c r="IB43" s="76"/>
      <c r="IC43" s="76"/>
      <c r="ID43" s="76"/>
      <c r="IE43" s="76"/>
      <c r="IF43" s="76"/>
      <c r="IG43" s="76"/>
      <c r="IH43" s="76"/>
      <c r="II43" s="76"/>
      <c r="IJ43" s="76"/>
      <c r="IK43" s="76"/>
      <c r="IL43" s="76"/>
      <c r="IM43" s="76"/>
      <c r="IN43" s="76"/>
      <c r="IO43" s="76"/>
      <c r="IP43" s="76"/>
      <c r="IQ43" s="76"/>
      <c r="IR43" s="76"/>
      <c r="IS43" s="76"/>
      <c r="IT43" s="76"/>
      <c r="IU43" s="76"/>
      <c r="IV43" s="76"/>
      <c r="IW43" s="76"/>
    </row>
    <row r="44" spans="1:257" s="113" customFormat="1" ht="25.5" hidden="1" outlineLevel="1" x14ac:dyDescent="0.25">
      <c r="A44" s="33"/>
      <c r="B44" s="153"/>
      <c r="C44" s="153" t="s">
        <v>185</v>
      </c>
      <c r="D44" s="153" t="s">
        <v>186</v>
      </c>
      <c r="E44" s="167"/>
      <c r="F44" s="153"/>
      <c r="G44" s="170"/>
      <c r="H44" s="155"/>
      <c r="I44" s="155"/>
      <c r="J44" s="155"/>
      <c r="K44" s="155"/>
      <c r="L44" s="155"/>
      <c r="M44" s="33"/>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c r="GO44" s="76"/>
      <c r="GP44" s="76"/>
      <c r="GQ44" s="76"/>
      <c r="GR44" s="76"/>
      <c r="GS44" s="76"/>
      <c r="GT44" s="76"/>
      <c r="GU44" s="76"/>
      <c r="GV44" s="76"/>
      <c r="GW44" s="76"/>
      <c r="GX44" s="76"/>
      <c r="GY44" s="76"/>
      <c r="GZ44" s="76"/>
      <c r="HA44" s="76"/>
      <c r="HB44" s="76"/>
      <c r="HC44" s="76"/>
      <c r="HD44" s="76"/>
      <c r="HE44" s="76"/>
      <c r="HF44" s="76"/>
      <c r="HG44" s="76"/>
      <c r="HH44" s="76"/>
      <c r="HI44" s="76"/>
      <c r="HJ44" s="76"/>
      <c r="HK44" s="76"/>
      <c r="HL44" s="76"/>
      <c r="HM44" s="76"/>
      <c r="HN44" s="76"/>
      <c r="HO44" s="76"/>
      <c r="HP44" s="76"/>
      <c r="HQ44" s="76"/>
      <c r="HR44" s="76"/>
      <c r="HS44" s="76"/>
      <c r="HT44" s="76"/>
      <c r="HU44" s="76"/>
      <c r="HV44" s="76"/>
      <c r="HW44" s="76"/>
      <c r="HX44" s="76"/>
      <c r="HY44" s="76"/>
      <c r="HZ44" s="76"/>
      <c r="IA44" s="76"/>
      <c r="IB44" s="76"/>
      <c r="IC44" s="76"/>
      <c r="ID44" s="76"/>
      <c r="IE44" s="76"/>
      <c r="IF44" s="76"/>
      <c r="IG44" s="76"/>
      <c r="IH44" s="76"/>
      <c r="II44" s="76"/>
      <c r="IJ44" s="76"/>
      <c r="IK44" s="76"/>
      <c r="IL44" s="76"/>
      <c r="IM44" s="76"/>
      <c r="IN44" s="76"/>
      <c r="IO44" s="76"/>
      <c r="IP44" s="76"/>
      <c r="IQ44" s="76"/>
      <c r="IR44" s="76"/>
      <c r="IS44" s="76"/>
      <c r="IT44" s="76"/>
      <c r="IU44" s="76"/>
      <c r="IV44" s="76"/>
      <c r="IW44" s="76"/>
    </row>
    <row r="45" spans="1:257" s="113" customFormat="1" ht="89.25" hidden="1" outlineLevel="1" x14ac:dyDescent="0.25">
      <c r="A45" s="33"/>
      <c r="B45" s="153" t="s">
        <v>187</v>
      </c>
      <c r="C45" s="153" t="s">
        <v>188</v>
      </c>
      <c r="D45" s="171" t="s">
        <v>189</v>
      </c>
      <c r="E45" s="167"/>
      <c r="F45" s="153"/>
      <c r="G45" s="170"/>
      <c r="H45" s="155"/>
      <c r="I45" s="155"/>
      <c r="J45" s="155"/>
      <c r="K45" s="155"/>
      <c r="L45" s="155"/>
      <c r="M45" s="33"/>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c r="IM45" s="76"/>
      <c r="IN45" s="76"/>
      <c r="IO45" s="76"/>
      <c r="IP45" s="76"/>
      <c r="IQ45" s="76"/>
      <c r="IR45" s="76"/>
      <c r="IS45" s="76"/>
      <c r="IT45" s="76"/>
      <c r="IU45" s="76"/>
      <c r="IV45" s="76"/>
      <c r="IW45" s="76"/>
    </row>
    <row r="46" spans="1:257" s="113" customFormat="1" ht="25.5" hidden="1" outlineLevel="1" x14ac:dyDescent="0.25">
      <c r="A46" s="33"/>
      <c r="B46" s="153"/>
      <c r="C46" s="153" t="s">
        <v>190</v>
      </c>
      <c r="D46" s="171" t="s">
        <v>191</v>
      </c>
      <c r="E46" s="167"/>
      <c r="F46" s="153"/>
      <c r="G46" s="170"/>
      <c r="H46" s="155"/>
      <c r="I46" s="155"/>
      <c r="J46" s="155"/>
      <c r="K46" s="155"/>
      <c r="L46" s="155"/>
      <c r="M46" s="33"/>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c r="IM46" s="76"/>
      <c r="IN46" s="76"/>
      <c r="IO46" s="76"/>
      <c r="IP46" s="76"/>
      <c r="IQ46" s="76"/>
      <c r="IR46" s="76"/>
      <c r="IS46" s="76"/>
      <c r="IT46" s="76"/>
      <c r="IU46" s="76"/>
      <c r="IV46" s="76"/>
      <c r="IW46" s="76"/>
    </row>
    <row r="47" spans="1:257" ht="51" hidden="1" customHeight="1" outlineLevel="1" x14ac:dyDescent="0.25">
      <c r="A47" s="153"/>
      <c r="B47" s="153"/>
      <c r="C47" s="153" t="s">
        <v>192</v>
      </c>
      <c r="D47" s="153" t="s">
        <v>193</v>
      </c>
      <c r="E47" s="167"/>
      <c r="F47" s="153"/>
      <c r="G47" s="170"/>
      <c r="H47" s="155"/>
      <c r="I47" s="155"/>
      <c r="J47" s="155"/>
      <c r="K47" s="155"/>
      <c r="L47" s="155"/>
      <c r="M47" s="153"/>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c r="IM47" s="76"/>
      <c r="IN47" s="76"/>
      <c r="IO47" s="76"/>
      <c r="IP47" s="76"/>
      <c r="IQ47" s="76"/>
      <c r="IR47" s="76"/>
      <c r="IS47" s="76"/>
      <c r="IT47" s="76"/>
      <c r="IU47" s="76"/>
      <c r="IV47" s="76"/>
      <c r="IW47" s="76"/>
    </row>
    <row r="48" spans="1:257" collapsed="1" x14ac:dyDescent="0.25">
      <c r="A48" s="103" t="s">
        <v>194</v>
      </c>
      <c r="B48" s="104" t="s">
        <v>195</v>
      </c>
      <c r="C48" s="165"/>
      <c r="D48" s="97" t="s">
        <v>495</v>
      </c>
      <c r="E48" s="99"/>
      <c r="F48" s="100"/>
      <c r="G48" s="100"/>
      <c r="H48" s="101"/>
      <c r="I48" s="101"/>
      <c r="J48" s="101"/>
      <c r="K48" s="101"/>
      <c r="L48" s="101"/>
      <c r="M48" s="104"/>
      <c r="N48" s="76"/>
    </row>
    <row r="49" spans="1:257" s="113" customFormat="1" ht="51" hidden="1" outlineLevel="1" x14ac:dyDescent="0.25">
      <c r="A49" s="111"/>
      <c r="B49" s="153"/>
      <c r="C49" s="166" t="s">
        <v>196</v>
      </c>
      <c r="D49" s="167"/>
      <c r="E49" s="167"/>
      <c r="F49" s="110"/>
      <c r="G49" s="168"/>
      <c r="H49" s="46"/>
      <c r="I49" s="46"/>
      <c r="J49" s="46"/>
      <c r="K49" s="46"/>
      <c r="L49" s="46"/>
      <c r="M49" s="112"/>
      <c r="N49" s="76"/>
    </row>
    <row r="50" spans="1:257" s="113" customFormat="1" ht="25.5" hidden="1" outlineLevel="1" x14ac:dyDescent="0.25">
      <c r="A50" s="33"/>
      <c r="B50" s="153"/>
      <c r="C50" s="153" t="s">
        <v>163</v>
      </c>
      <c r="D50" s="169" t="s">
        <v>197</v>
      </c>
      <c r="E50" s="167"/>
      <c r="F50" s="153"/>
      <c r="G50" s="170"/>
      <c r="H50" s="155"/>
      <c r="I50" s="155"/>
      <c r="J50" s="155"/>
      <c r="K50" s="155"/>
      <c r="L50" s="155"/>
      <c r="M50" s="33"/>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c r="GO50" s="76"/>
      <c r="GP50" s="76"/>
      <c r="GQ50" s="76"/>
      <c r="GR50" s="76"/>
      <c r="GS50" s="76"/>
      <c r="GT50" s="76"/>
      <c r="GU50" s="76"/>
      <c r="GV50" s="76"/>
      <c r="GW50" s="76"/>
      <c r="GX50" s="76"/>
      <c r="GY50" s="76"/>
      <c r="GZ50" s="76"/>
      <c r="HA50" s="76"/>
      <c r="HB50" s="76"/>
      <c r="HC50" s="76"/>
      <c r="HD50" s="76"/>
      <c r="HE50" s="76"/>
      <c r="HF50" s="76"/>
      <c r="HG50" s="76"/>
      <c r="HH50" s="76"/>
      <c r="HI50" s="76"/>
      <c r="HJ50" s="76"/>
      <c r="HK50" s="76"/>
      <c r="HL50" s="76"/>
      <c r="HM50" s="76"/>
      <c r="HN50" s="76"/>
      <c r="HO50" s="76"/>
      <c r="HP50" s="76"/>
      <c r="HQ50" s="76"/>
      <c r="HR50" s="76"/>
      <c r="HS50" s="76"/>
      <c r="HT50" s="76"/>
      <c r="HU50" s="76"/>
      <c r="HV50" s="76"/>
      <c r="HW50" s="76"/>
      <c r="HX50" s="76"/>
      <c r="HY50" s="76"/>
      <c r="HZ50" s="76"/>
      <c r="IA50" s="76"/>
      <c r="IB50" s="76"/>
      <c r="IC50" s="76"/>
      <c r="ID50" s="76"/>
      <c r="IE50" s="76"/>
      <c r="IF50" s="76"/>
      <c r="IG50" s="76"/>
      <c r="IH50" s="76"/>
      <c r="II50" s="76"/>
      <c r="IJ50" s="76"/>
      <c r="IK50" s="76"/>
      <c r="IL50" s="76"/>
      <c r="IM50" s="76"/>
      <c r="IN50" s="76"/>
      <c r="IO50" s="76"/>
      <c r="IP50" s="76"/>
      <c r="IQ50" s="76"/>
      <c r="IR50" s="76"/>
      <c r="IS50" s="76"/>
      <c r="IT50" s="76"/>
      <c r="IU50" s="76"/>
      <c r="IV50" s="76"/>
      <c r="IW50" s="76"/>
    </row>
    <row r="51" spans="1:257" s="162" customFormat="1" ht="114.75" hidden="1" outlineLevel="1" x14ac:dyDescent="0.25">
      <c r="A51" s="156"/>
      <c r="B51" s="158"/>
      <c r="C51" s="158" t="s">
        <v>165</v>
      </c>
      <c r="D51" s="159" t="s">
        <v>355</v>
      </c>
      <c r="E51" s="172"/>
      <c r="F51" s="158"/>
      <c r="G51" s="173"/>
      <c r="H51" s="160"/>
      <c r="I51" s="160"/>
      <c r="J51" s="160"/>
      <c r="K51" s="160"/>
      <c r="L51" s="160"/>
      <c r="M51" s="174" t="s">
        <v>166</v>
      </c>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63"/>
      <c r="AQ51" s="163"/>
      <c r="AR51" s="163"/>
      <c r="AS51" s="163"/>
      <c r="AT51" s="163"/>
      <c r="AU51" s="163"/>
      <c r="AV51" s="163"/>
      <c r="AW51" s="163"/>
      <c r="AX51" s="163"/>
      <c r="AY51" s="163"/>
      <c r="AZ51" s="163"/>
      <c r="BA51" s="163"/>
      <c r="BB51" s="163"/>
      <c r="BC51" s="163"/>
      <c r="BD51" s="163"/>
      <c r="BE51" s="163"/>
      <c r="BF51" s="163"/>
      <c r="BG51" s="163"/>
      <c r="BH51" s="163"/>
      <c r="BI51" s="163"/>
      <c r="BJ51" s="163"/>
      <c r="BK51" s="163"/>
      <c r="BL51" s="163"/>
      <c r="BM51" s="163"/>
      <c r="BN51" s="163"/>
      <c r="BO51" s="163"/>
      <c r="BP51" s="163"/>
      <c r="BQ51" s="163"/>
      <c r="BR51" s="163"/>
      <c r="BS51" s="163"/>
      <c r="BT51" s="163"/>
      <c r="BU51" s="163"/>
      <c r="BV51" s="163"/>
      <c r="BW51" s="163"/>
      <c r="BX51" s="163"/>
      <c r="BY51" s="163"/>
      <c r="BZ51" s="163"/>
      <c r="CA51" s="163"/>
      <c r="CB51" s="163"/>
      <c r="CC51" s="163"/>
      <c r="CD51" s="163"/>
      <c r="CE51" s="163"/>
      <c r="CF51" s="163"/>
      <c r="CG51" s="163"/>
      <c r="CH51" s="163"/>
      <c r="CI51" s="163"/>
      <c r="CJ51" s="163"/>
      <c r="CK51" s="163"/>
      <c r="CL51" s="163"/>
      <c r="CM51" s="163"/>
      <c r="CN51" s="163"/>
      <c r="CO51" s="163"/>
      <c r="CP51" s="163"/>
      <c r="CQ51" s="163"/>
      <c r="CR51" s="163"/>
      <c r="CS51" s="163"/>
      <c r="CT51" s="163"/>
      <c r="CU51" s="163"/>
      <c r="CV51" s="163"/>
      <c r="CW51" s="163"/>
      <c r="CX51" s="163"/>
      <c r="CY51" s="163"/>
      <c r="CZ51" s="163"/>
      <c r="DA51" s="163"/>
      <c r="DB51" s="163"/>
      <c r="DC51" s="163"/>
      <c r="DD51" s="163"/>
      <c r="DE51" s="163"/>
      <c r="DF51" s="163"/>
      <c r="DG51" s="163"/>
      <c r="DH51" s="163"/>
      <c r="DI51" s="163"/>
      <c r="DJ51" s="163"/>
      <c r="DK51" s="163"/>
      <c r="DL51" s="163"/>
      <c r="DM51" s="163"/>
      <c r="DN51" s="163"/>
      <c r="DO51" s="163"/>
      <c r="DP51" s="163"/>
      <c r="DQ51" s="163"/>
      <c r="DR51" s="163"/>
      <c r="DS51" s="163"/>
      <c r="DT51" s="163"/>
      <c r="DU51" s="163"/>
      <c r="DV51" s="163"/>
      <c r="DW51" s="163"/>
      <c r="DX51" s="163"/>
      <c r="DY51" s="163"/>
      <c r="DZ51" s="163"/>
      <c r="EA51" s="163"/>
      <c r="EB51" s="163"/>
      <c r="EC51" s="163"/>
      <c r="ED51" s="163"/>
      <c r="EE51" s="163"/>
      <c r="EF51" s="163"/>
      <c r="EG51" s="163"/>
      <c r="EH51" s="163"/>
      <c r="EI51" s="163"/>
      <c r="EJ51" s="163"/>
      <c r="EK51" s="163"/>
      <c r="EL51" s="163"/>
      <c r="EM51" s="163"/>
      <c r="EN51" s="163"/>
      <c r="EO51" s="163"/>
      <c r="EP51" s="163"/>
      <c r="EQ51" s="163"/>
      <c r="ER51" s="163"/>
      <c r="ES51" s="163"/>
      <c r="ET51" s="163"/>
      <c r="EU51" s="163"/>
      <c r="EV51" s="163"/>
      <c r="EW51" s="163"/>
      <c r="EX51" s="163"/>
      <c r="EY51" s="163"/>
      <c r="EZ51" s="163"/>
      <c r="FA51" s="163"/>
      <c r="FB51" s="163"/>
      <c r="FC51" s="163"/>
      <c r="FD51" s="163"/>
      <c r="FE51" s="163"/>
      <c r="FF51" s="163"/>
      <c r="FG51" s="163"/>
      <c r="FH51" s="163"/>
      <c r="FI51" s="163"/>
      <c r="FJ51" s="163"/>
      <c r="FK51" s="163"/>
      <c r="FL51" s="163"/>
      <c r="FM51" s="163"/>
      <c r="FN51" s="163"/>
      <c r="FO51" s="163"/>
      <c r="FP51" s="163"/>
      <c r="FQ51" s="163"/>
      <c r="FR51" s="163"/>
      <c r="FS51" s="163"/>
      <c r="FT51" s="163"/>
      <c r="FU51" s="163"/>
      <c r="FV51" s="163"/>
      <c r="FW51" s="163"/>
      <c r="FX51" s="163"/>
      <c r="FY51" s="163"/>
      <c r="FZ51" s="163"/>
      <c r="GA51" s="163"/>
      <c r="GB51" s="163"/>
      <c r="GC51" s="163"/>
      <c r="GD51" s="163"/>
      <c r="GE51" s="163"/>
      <c r="GF51" s="163"/>
      <c r="GG51" s="163"/>
      <c r="GH51" s="163"/>
      <c r="GI51" s="163"/>
      <c r="GJ51" s="163"/>
      <c r="GK51" s="163"/>
      <c r="GL51" s="163"/>
      <c r="GM51" s="163"/>
      <c r="GN51" s="163"/>
      <c r="GO51" s="163"/>
      <c r="GP51" s="163"/>
      <c r="GQ51" s="163"/>
      <c r="GR51" s="163"/>
      <c r="GS51" s="163"/>
      <c r="GT51" s="163"/>
      <c r="GU51" s="163"/>
      <c r="GV51" s="163"/>
      <c r="GW51" s="163"/>
      <c r="GX51" s="163"/>
      <c r="GY51" s="163"/>
      <c r="GZ51" s="163"/>
      <c r="HA51" s="163"/>
      <c r="HB51" s="163"/>
      <c r="HC51" s="163"/>
      <c r="HD51" s="163"/>
      <c r="HE51" s="163"/>
      <c r="HF51" s="163"/>
      <c r="HG51" s="163"/>
      <c r="HH51" s="163"/>
      <c r="HI51" s="163"/>
      <c r="HJ51" s="163"/>
      <c r="HK51" s="163"/>
      <c r="HL51" s="163"/>
      <c r="HM51" s="163"/>
      <c r="HN51" s="163"/>
      <c r="HO51" s="163"/>
      <c r="HP51" s="163"/>
      <c r="HQ51" s="163"/>
      <c r="HR51" s="163"/>
      <c r="HS51" s="163"/>
      <c r="HT51" s="163"/>
      <c r="HU51" s="163"/>
      <c r="HV51" s="163"/>
      <c r="HW51" s="163"/>
      <c r="HX51" s="163"/>
      <c r="HY51" s="163"/>
      <c r="HZ51" s="163"/>
      <c r="IA51" s="163"/>
      <c r="IB51" s="163"/>
      <c r="IC51" s="163"/>
      <c r="ID51" s="163"/>
      <c r="IE51" s="163"/>
      <c r="IF51" s="163"/>
      <c r="IG51" s="163"/>
      <c r="IH51" s="163"/>
      <c r="II51" s="163"/>
      <c r="IJ51" s="163"/>
      <c r="IK51" s="163"/>
      <c r="IL51" s="163"/>
      <c r="IM51" s="163"/>
      <c r="IN51" s="163"/>
      <c r="IO51" s="163"/>
      <c r="IP51" s="163"/>
      <c r="IQ51" s="163"/>
      <c r="IR51" s="163"/>
      <c r="IS51" s="163"/>
      <c r="IT51" s="163"/>
      <c r="IU51" s="163"/>
      <c r="IV51" s="163"/>
      <c r="IW51" s="163"/>
    </row>
    <row r="52" spans="1:257" s="113" customFormat="1" ht="165.75" hidden="1" outlineLevel="1" x14ac:dyDescent="0.25">
      <c r="A52" s="33"/>
      <c r="B52" s="153"/>
      <c r="C52" s="153" t="s">
        <v>198</v>
      </c>
      <c r="D52" s="153" t="s">
        <v>199</v>
      </c>
      <c r="E52" s="167"/>
      <c r="F52" s="153"/>
      <c r="G52" s="170"/>
      <c r="H52" s="155"/>
      <c r="I52" s="155"/>
      <c r="J52" s="155"/>
      <c r="K52" s="155"/>
      <c r="L52" s="155"/>
      <c r="M52" s="33"/>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c r="IO52" s="76"/>
      <c r="IP52" s="76"/>
      <c r="IQ52" s="76"/>
      <c r="IR52" s="76"/>
      <c r="IS52" s="76"/>
      <c r="IT52" s="76"/>
      <c r="IU52" s="76"/>
      <c r="IV52" s="76"/>
      <c r="IW52" s="76"/>
    </row>
    <row r="53" spans="1:257" s="113" customFormat="1" ht="25.5" hidden="1" outlineLevel="1" x14ac:dyDescent="0.25">
      <c r="A53" s="33"/>
      <c r="B53" s="153"/>
      <c r="C53" s="153" t="s">
        <v>200</v>
      </c>
      <c r="D53" s="171" t="s">
        <v>201</v>
      </c>
      <c r="E53" s="167"/>
      <c r="F53" s="153"/>
      <c r="G53" s="170"/>
      <c r="H53" s="155"/>
      <c r="I53" s="155"/>
      <c r="J53" s="155"/>
      <c r="K53" s="155"/>
      <c r="L53" s="155"/>
      <c r="M53" s="33"/>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c r="GO53" s="76"/>
      <c r="GP53" s="76"/>
      <c r="GQ53" s="76"/>
      <c r="GR53" s="76"/>
      <c r="GS53" s="76"/>
      <c r="GT53" s="76"/>
      <c r="GU53" s="76"/>
      <c r="GV53" s="76"/>
      <c r="GW53" s="76"/>
      <c r="GX53" s="76"/>
      <c r="GY53" s="76"/>
      <c r="GZ53" s="76"/>
      <c r="HA53" s="76"/>
      <c r="HB53" s="76"/>
      <c r="HC53" s="76"/>
      <c r="HD53" s="76"/>
      <c r="HE53" s="76"/>
      <c r="HF53" s="76"/>
      <c r="HG53" s="76"/>
      <c r="HH53" s="76"/>
      <c r="HI53" s="76"/>
      <c r="HJ53" s="76"/>
      <c r="HK53" s="76"/>
      <c r="HL53" s="76"/>
      <c r="HM53" s="76"/>
      <c r="HN53" s="76"/>
      <c r="HO53" s="76"/>
      <c r="HP53" s="76"/>
      <c r="HQ53" s="76"/>
      <c r="HR53" s="76"/>
      <c r="HS53" s="76"/>
      <c r="HT53" s="76"/>
      <c r="HU53" s="76"/>
      <c r="HV53" s="76"/>
      <c r="HW53" s="76"/>
      <c r="HX53" s="76"/>
      <c r="HY53" s="76"/>
      <c r="HZ53" s="76"/>
      <c r="IA53" s="76"/>
      <c r="IB53" s="76"/>
      <c r="IC53" s="76"/>
      <c r="ID53" s="76"/>
      <c r="IE53" s="76"/>
      <c r="IF53" s="76"/>
      <c r="IG53" s="76"/>
      <c r="IH53" s="76"/>
      <c r="II53" s="76"/>
      <c r="IJ53" s="76"/>
      <c r="IK53" s="76"/>
      <c r="IL53" s="76"/>
      <c r="IM53" s="76"/>
      <c r="IN53" s="76"/>
      <c r="IO53" s="76"/>
      <c r="IP53" s="76"/>
      <c r="IQ53" s="76"/>
      <c r="IR53" s="76"/>
      <c r="IS53" s="76"/>
      <c r="IT53" s="76"/>
      <c r="IU53" s="76"/>
      <c r="IV53" s="76"/>
      <c r="IW53" s="76"/>
    </row>
    <row r="54" spans="1:257" s="113" customFormat="1" hidden="1" outlineLevel="1" x14ac:dyDescent="0.25">
      <c r="A54" s="33"/>
      <c r="B54" s="153"/>
      <c r="C54" s="153" t="s">
        <v>202</v>
      </c>
      <c r="D54" s="171" t="s">
        <v>203</v>
      </c>
      <c r="E54" s="167"/>
      <c r="F54" s="153"/>
      <c r="G54" s="170"/>
      <c r="H54" s="155"/>
      <c r="I54" s="155"/>
      <c r="J54" s="155"/>
      <c r="K54" s="155"/>
      <c r="L54" s="155"/>
      <c r="M54" s="33"/>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c r="IO54" s="76"/>
      <c r="IP54" s="76"/>
      <c r="IQ54" s="76"/>
      <c r="IR54" s="76"/>
      <c r="IS54" s="76"/>
      <c r="IT54" s="76"/>
      <c r="IU54" s="76"/>
      <c r="IV54" s="76"/>
      <c r="IW54" s="76"/>
    </row>
    <row r="55" spans="1:257" s="113" customFormat="1" ht="51" hidden="1" outlineLevel="1" x14ac:dyDescent="0.25">
      <c r="A55" s="33"/>
      <c r="B55" s="153"/>
      <c r="C55" s="153" t="s">
        <v>204</v>
      </c>
      <c r="D55" s="171" t="s">
        <v>205</v>
      </c>
      <c r="E55" s="167"/>
      <c r="F55" s="153"/>
      <c r="G55" s="170"/>
      <c r="H55" s="155"/>
      <c r="I55" s="155"/>
      <c r="J55" s="155"/>
      <c r="K55" s="155"/>
      <c r="L55" s="155"/>
      <c r="M55" s="33"/>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c r="GO55" s="76"/>
      <c r="GP55" s="76"/>
      <c r="GQ55" s="76"/>
      <c r="GR55" s="76"/>
      <c r="GS55" s="76"/>
      <c r="GT55" s="76"/>
      <c r="GU55" s="76"/>
      <c r="GV55" s="76"/>
      <c r="GW55" s="76"/>
      <c r="GX55" s="76"/>
      <c r="GY55" s="76"/>
      <c r="GZ55" s="76"/>
      <c r="HA55" s="76"/>
      <c r="HB55" s="76"/>
      <c r="HC55" s="76"/>
      <c r="HD55" s="76"/>
      <c r="HE55" s="76"/>
      <c r="HF55" s="76"/>
      <c r="HG55" s="76"/>
      <c r="HH55" s="76"/>
      <c r="HI55" s="76"/>
      <c r="HJ55" s="76"/>
      <c r="HK55" s="76"/>
      <c r="HL55" s="76"/>
      <c r="HM55" s="76"/>
      <c r="HN55" s="76"/>
      <c r="HO55" s="76"/>
      <c r="HP55" s="76"/>
      <c r="HQ55" s="76"/>
      <c r="HR55" s="76"/>
      <c r="HS55" s="76"/>
      <c r="HT55" s="76"/>
      <c r="HU55" s="76"/>
      <c r="HV55" s="76"/>
      <c r="HW55" s="76"/>
      <c r="HX55" s="76"/>
      <c r="HY55" s="76"/>
      <c r="HZ55" s="76"/>
      <c r="IA55" s="76"/>
      <c r="IB55" s="76"/>
      <c r="IC55" s="76"/>
      <c r="ID55" s="76"/>
      <c r="IE55" s="76"/>
      <c r="IF55" s="76"/>
      <c r="IG55" s="76"/>
      <c r="IH55" s="76"/>
      <c r="II55" s="76"/>
      <c r="IJ55" s="76"/>
      <c r="IK55" s="76"/>
      <c r="IL55" s="76"/>
      <c r="IM55" s="76"/>
      <c r="IN55" s="76"/>
      <c r="IO55" s="76"/>
      <c r="IP55" s="76"/>
      <c r="IQ55" s="76"/>
      <c r="IR55" s="76"/>
      <c r="IS55" s="76"/>
      <c r="IT55" s="76"/>
      <c r="IU55" s="76"/>
      <c r="IV55" s="76"/>
      <c r="IW55" s="76"/>
    </row>
    <row r="56" spans="1:257" s="113" customFormat="1" ht="76.5" hidden="1" outlineLevel="1" x14ac:dyDescent="0.25">
      <c r="A56" s="33"/>
      <c r="B56" s="153"/>
      <c r="C56" s="153" t="s">
        <v>206</v>
      </c>
      <c r="D56" s="171" t="s">
        <v>207</v>
      </c>
      <c r="E56" s="167"/>
      <c r="F56" s="153"/>
      <c r="G56" s="170"/>
      <c r="H56" s="155"/>
      <c r="I56" s="155"/>
      <c r="J56" s="155"/>
      <c r="K56" s="155"/>
      <c r="L56" s="155"/>
      <c r="M56" s="33"/>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c r="GO56" s="76"/>
      <c r="GP56" s="76"/>
      <c r="GQ56" s="76"/>
      <c r="GR56" s="76"/>
      <c r="GS56" s="76"/>
      <c r="GT56" s="76"/>
      <c r="GU56" s="76"/>
      <c r="GV56" s="76"/>
      <c r="GW56" s="76"/>
      <c r="GX56" s="76"/>
      <c r="GY56" s="76"/>
      <c r="GZ56" s="76"/>
      <c r="HA56" s="76"/>
      <c r="HB56" s="76"/>
      <c r="HC56" s="76"/>
      <c r="HD56" s="76"/>
      <c r="HE56" s="76"/>
      <c r="HF56" s="76"/>
      <c r="HG56" s="76"/>
      <c r="HH56" s="76"/>
      <c r="HI56" s="76"/>
      <c r="HJ56" s="76"/>
      <c r="HK56" s="76"/>
      <c r="HL56" s="76"/>
      <c r="HM56" s="76"/>
      <c r="HN56" s="76"/>
      <c r="HO56" s="76"/>
      <c r="HP56" s="76"/>
      <c r="HQ56" s="76"/>
      <c r="HR56" s="76"/>
      <c r="HS56" s="76"/>
      <c r="HT56" s="76"/>
      <c r="HU56" s="76"/>
      <c r="HV56" s="76"/>
      <c r="HW56" s="76"/>
      <c r="HX56" s="76"/>
      <c r="HY56" s="76"/>
      <c r="HZ56" s="76"/>
      <c r="IA56" s="76"/>
      <c r="IB56" s="76"/>
      <c r="IC56" s="76"/>
      <c r="ID56" s="76"/>
      <c r="IE56" s="76"/>
      <c r="IF56" s="76"/>
      <c r="IG56" s="76"/>
      <c r="IH56" s="76"/>
      <c r="II56" s="76"/>
      <c r="IJ56" s="76"/>
      <c r="IK56" s="76"/>
      <c r="IL56" s="76"/>
      <c r="IM56" s="76"/>
      <c r="IN56" s="76"/>
      <c r="IO56" s="76"/>
      <c r="IP56" s="76"/>
      <c r="IQ56" s="76"/>
      <c r="IR56" s="76"/>
      <c r="IS56" s="76"/>
      <c r="IT56" s="76"/>
      <c r="IU56" s="76"/>
      <c r="IV56" s="76"/>
      <c r="IW56" s="76"/>
    </row>
    <row r="57" spans="1:257" s="113" customFormat="1" hidden="1" outlineLevel="1" x14ac:dyDescent="0.25">
      <c r="A57" s="33"/>
      <c r="B57" s="153"/>
      <c r="C57" s="153" t="s">
        <v>208</v>
      </c>
      <c r="D57" s="171" t="s">
        <v>209</v>
      </c>
      <c r="E57" s="167"/>
      <c r="F57" s="153"/>
      <c r="G57" s="170"/>
      <c r="H57" s="155"/>
      <c r="I57" s="155"/>
      <c r="J57" s="155"/>
      <c r="K57" s="155"/>
      <c r="L57" s="155"/>
      <c r="M57" s="33"/>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c r="IV57" s="76"/>
      <c r="IW57" s="76"/>
    </row>
    <row r="58" spans="1:257" s="113" customFormat="1" hidden="1" outlineLevel="1" x14ac:dyDescent="0.25">
      <c r="A58" s="33"/>
      <c r="B58" s="153"/>
      <c r="C58" s="153" t="s">
        <v>210</v>
      </c>
      <c r="D58" s="171" t="s">
        <v>211</v>
      </c>
      <c r="E58" s="167"/>
      <c r="F58" s="153"/>
      <c r="G58" s="170"/>
      <c r="H58" s="155"/>
      <c r="I58" s="155"/>
      <c r="J58" s="155"/>
      <c r="K58" s="155"/>
      <c r="L58" s="155"/>
      <c r="M58" s="33"/>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c r="GO58" s="76"/>
      <c r="GP58" s="76"/>
      <c r="GQ58" s="76"/>
      <c r="GR58" s="76"/>
      <c r="GS58" s="76"/>
      <c r="GT58" s="76"/>
      <c r="GU58" s="76"/>
      <c r="GV58" s="76"/>
      <c r="GW58" s="76"/>
      <c r="GX58" s="76"/>
      <c r="GY58" s="76"/>
      <c r="GZ58" s="76"/>
      <c r="HA58" s="76"/>
      <c r="HB58" s="76"/>
      <c r="HC58" s="76"/>
      <c r="HD58" s="76"/>
      <c r="HE58" s="76"/>
      <c r="HF58" s="76"/>
      <c r="HG58" s="76"/>
      <c r="HH58" s="76"/>
      <c r="HI58" s="76"/>
      <c r="HJ58" s="76"/>
      <c r="HK58" s="76"/>
      <c r="HL58" s="76"/>
      <c r="HM58" s="76"/>
      <c r="HN58" s="76"/>
      <c r="HO58" s="76"/>
      <c r="HP58" s="76"/>
      <c r="HQ58" s="76"/>
      <c r="HR58" s="76"/>
      <c r="HS58" s="76"/>
      <c r="HT58" s="76"/>
      <c r="HU58" s="76"/>
      <c r="HV58" s="76"/>
      <c r="HW58" s="76"/>
      <c r="HX58" s="76"/>
      <c r="HY58" s="76"/>
      <c r="HZ58" s="76"/>
      <c r="IA58" s="76"/>
      <c r="IB58" s="76"/>
      <c r="IC58" s="76"/>
      <c r="ID58" s="76"/>
      <c r="IE58" s="76"/>
      <c r="IF58" s="76"/>
      <c r="IG58" s="76"/>
      <c r="IH58" s="76"/>
      <c r="II58" s="76"/>
      <c r="IJ58" s="76"/>
      <c r="IK58" s="76"/>
      <c r="IL58" s="76"/>
      <c r="IM58" s="76"/>
      <c r="IN58" s="76"/>
      <c r="IO58" s="76"/>
      <c r="IP58" s="76"/>
      <c r="IQ58" s="76"/>
      <c r="IR58" s="76"/>
      <c r="IS58" s="76"/>
      <c r="IT58" s="76"/>
      <c r="IU58" s="76"/>
      <c r="IV58" s="76"/>
      <c r="IW58" s="76"/>
    </row>
    <row r="59" spans="1:257" s="113" customFormat="1" ht="63.75" hidden="1" outlineLevel="1" x14ac:dyDescent="0.25">
      <c r="A59" s="33"/>
      <c r="B59" s="153"/>
      <c r="C59" s="153" t="s">
        <v>212</v>
      </c>
      <c r="D59" s="171" t="s">
        <v>213</v>
      </c>
      <c r="E59" s="167"/>
      <c r="F59" s="153"/>
      <c r="G59" s="170"/>
      <c r="H59" s="155"/>
      <c r="I59" s="155"/>
      <c r="J59" s="155"/>
      <c r="K59" s="155"/>
      <c r="L59" s="155"/>
      <c r="M59" s="33"/>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c r="GO59" s="76"/>
      <c r="GP59" s="76"/>
      <c r="GQ59" s="76"/>
      <c r="GR59" s="76"/>
      <c r="GS59" s="76"/>
      <c r="GT59" s="76"/>
      <c r="GU59" s="76"/>
      <c r="GV59" s="76"/>
      <c r="GW59" s="76"/>
      <c r="GX59" s="76"/>
      <c r="GY59" s="76"/>
      <c r="GZ59" s="76"/>
      <c r="HA59" s="76"/>
      <c r="HB59" s="76"/>
      <c r="HC59" s="76"/>
      <c r="HD59" s="76"/>
      <c r="HE59" s="76"/>
      <c r="HF59" s="76"/>
      <c r="HG59" s="76"/>
      <c r="HH59" s="76"/>
      <c r="HI59" s="76"/>
      <c r="HJ59" s="76"/>
      <c r="HK59" s="76"/>
      <c r="HL59" s="76"/>
      <c r="HM59" s="76"/>
      <c r="HN59" s="76"/>
      <c r="HO59" s="76"/>
      <c r="HP59" s="76"/>
      <c r="HQ59" s="76"/>
      <c r="HR59" s="76"/>
      <c r="HS59" s="76"/>
      <c r="HT59" s="76"/>
      <c r="HU59" s="76"/>
      <c r="HV59" s="76"/>
      <c r="HW59" s="76"/>
      <c r="HX59" s="76"/>
      <c r="HY59" s="76"/>
      <c r="HZ59" s="76"/>
      <c r="IA59" s="76"/>
      <c r="IB59" s="76"/>
      <c r="IC59" s="76"/>
      <c r="ID59" s="76"/>
      <c r="IE59" s="76"/>
      <c r="IF59" s="76"/>
      <c r="IG59" s="76"/>
      <c r="IH59" s="76"/>
      <c r="II59" s="76"/>
      <c r="IJ59" s="76"/>
      <c r="IK59" s="76"/>
      <c r="IL59" s="76"/>
      <c r="IM59" s="76"/>
      <c r="IN59" s="76"/>
      <c r="IO59" s="76"/>
      <c r="IP59" s="76"/>
      <c r="IQ59" s="76"/>
      <c r="IR59" s="76"/>
      <c r="IS59" s="76"/>
      <c r="IT59" s="76"/>
      <c r="IU59" s="76"/>
      <c r="IV59" s="76"/>
      <c r="IW59" s="76"/>
    </row>
    <row r="60" spans="1:257" s="113" customFormat="1" hidden="1" outlineLevel="1" x14ac:dyDescent="0.25">
      <c r="A60" s="33"/>
      <c r="B60" s="153"/>
      <c r="C60" s="153" t="s">
        <v>214</v>
      </c>
      <c r="D60" s="126" t="s">
        <v>215</v>
      </c>
      <c r="E60" s="167"/>
      <c r="F60" s="153"/>
      <c r="G60" s="170"/>
      <c r="H60" s="155"/>
      <c r="I60" s="155"/>
      <c r="J60" s="155"/>
      <c r="K60" s="155"/>
      <c r="L60" s="155"/>
      <c r="M60" s="33"/>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76"/>
      <c r="GW60" s="76"/>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76"/>
      <c r="HY60" s="76"/>
      <c r="HZ60" s="76"/>
      <c r="IA60" s="76"/>
      <c r="IB60" s="76"/>
      <c r="IC60" s="76"/>
      <c r="ID60" s="76"/>
      <c r="IE60" s="76"/>
      <c r="IF60" s="76"/>
      <c r="IG60" s="76"/>
      <c r="IH60" s="76"/>
      <c r="II60" s="76"/>
      <c r="IJ60" s="76"/>
      <c r="IK60" s="76"/>
      <c r="IL60" s="76"/>
      <c r="IM60" s="76"/>
      <c r="IN60" s="76"/>
      <c r="IO60" s="76"/>
      <c r="IP60" s="76"/>
      <c r="IQ60" s="76"/>
      <c r="IR60" s="76"/>
      <c r="IS60" s="76"/>
      <c r="IT60" s="76"/>
      <c r="IU60" s="76"/>
      <c r="IV60" s="76"/>
      <c r="IW60" s="76"/>
    </row>
    <row r="61" spans="1:257" s="113" customFormat="1" ht="51" hidden="1" outlineLevel="1" x14ac:dyDescent="0.25">
      <c r="A61" s="33"/>
      <c r="B61" s="153"/>
      <c r="C61" s="153" t="s">
        <v>216</v>
      </c>
      <c r="D61" s="202" t="s">
        <v>266</v>
      </c>
      <c r="E61" s="167"/>
      <c r="F61" s="153"/>
      <c r="G61" s="170"/>
      <c r="H61" s="155"/>
      <c r="I61" s="155"/>
      <c r="J61" s="155"/>
      <c r="K61" s="155"/>
      <c r="L61" s="155"/>
      <c r="M61" s="33"/>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c r="IO61" s="76"/>
      <c r="IP61" s="76"/>
      <c r="IQ61" s="76"/>
      <c r="IR61" s="76"/>
      <c r="IS61" s="76"/>
      <c r="IT61" s="76"/>
      <c r="IU61" s="76"/>
      <c r="IV61" s="76"/>
      <c r="IW61" s="76"/>
    </row>
    <row r="62" spans="1:257" ht="89.25" hidden="1" outlineLevel="1" x14ac:dyDescent="0.25">
      <c r="A62" s="153"/>
      <c r="B62" s="153"/>
      <c r="C62" s="153" t="s">
        <v>217</v>
      </c>
      <c r="D62" s="153" t="s">
        <v>218</v>
      </c>
      <c r="E62" s="167"/>
      <c r="F62" s="153"/>
      <c r="G62" s="170"/>
      <c r="H62" s="155"/>
      <c r="I62" s="155"/>
      <c r="J62" s="155"/>
      <c r="K62" s="155"/>
      <c r="L62" s="155"/>
      <c r="M62" s="153"/>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c r="GO62" s="76"/>
      <c r="GP62" s="76"/>
      <c r="GQ62" s="76"/>
      <c r="GR62" s="76"/>
      <c r="GS62" s="76"/>
      <c r="GT62" s="76"/>
      <c r="GU62" s="76"/>
      <c r="GV62" s="76"/>
      <c r="GW62" s="76"/>
      <c r="GX62" s="76"/>
      <c r="GY62" s="76"/>
      <c r="GZ62" s="76"/>
      <c r="HA62" s="76"/>
      <c r="HB62" s="76"/>
      <c r="HC62" s="76"/>
      <c r="HD62" s="76"/>
      <c r="HE62" s="76"/>
      <c r="HF62" s="76"/>
      <c r="HG62" s="76"/>
      <c r="HH62" s="76"/>
      <c r="HI62" s="76"/>
      <c r="HJ62" s="76"/>
      <c r="HK62" s="76"/>
      <c r="HL62" s="76"/>
      <c r="HM62" s="76"/>
      <c r="HN62" s="76"/>
      <c r="HO62" s="76"/>
      <c r="HP62" s="76"/>
      <c r="HQ62" s="76"/>
      <c r="HR62" s="76"/>
      <c r="HS62" s="76"/>
      <c r="HT62" s="76"/>
      <c r="HU62" s="76"/>
      <c r="HV62" s="76"/>
      <c r="HW62" s="76"/>
      <c r="HX62" s="76"/>
      <c r="HY62" s="76"/>
      <c r="HZ62" s="76"/>
      <c r="IA62" s="76"/>
      <c r="IB62" s="76"/>
      <c r="IC62" s="76"/>
      <c r="ID62" s="76"/>
      <c r="IE62" s="76"/>
      <c r="IF62" s="76"/>
      <c r="IG62" s="76"/>
      <c r="IH62" s="76"/>
      <c r="II62" s="76"/>
      <c r="IJ62" s="76"/>
      <c r="IK62" s="76"/>
      <c r="IL62" s="76"/>
      <c r="IM62" s="76"/>
      <c r="IN62" s="76"/>
      <c r="IO62" s="76"/>
      <c r="IP62" s="76"/>
      <c r="IQ62" s="76"/>
      <c r="IR62" s="76"/>
      <c r="IS62" s="76"/>
      <c r="IT62" s="76"/>
      <c r="IU62" s="76"/>
      <c r="IV62" s="76"/>
      <c r="IW62" s="76"/>
    </row>
    <row r="63" spans="1:257" collapsed="1" x14ac:dyDescent="0.25">
      <c r="A63" s="103" t="s">
        <v>219</v>
      </c>
      <c r="B63" s="104" t="s">
        <v>220</v>
      </c>
      <c r="C63" s="165"/>
      <c r="D63" s="97" t="s">
        <v>495</v>
      </c>
      <c r="E63" s="99"/>
      <c r="F63" s="100"/>
      <c r="G63" s="100"/>
      <c r="H63" s="101"/>
      <c r="I63" s="101"/>
      <c r="J63" s="101"/>
      <c r="K63" s="101"/>
      <c r="L63" s="101"/>
      <c r="M63" s="104"/>
      <c r="N63" s="76"/>
    </row>
    <row r="64" spans="1:257" s="113" customFormat="1" ht="75" hidden="1" outlineLevel="1" x14ac:dyDescent="0.25">
      <c r="A64" s="111"/>
      <c r="B64" s="153"/>
      <c r="C64" s="166" t="s">
        <v>221</v>
      </c>
      <c r="D64" s="167"/>
      <c r="E64" s="175" t="s">
        <v>222</v>
      </c>
      <c r="F64" s="110"/>
      <c r="G64" s="168"/>
      <c r="H64" s="46"/>
      <c r="I64" s="46"/>
      <c r="J64" s="46"/>
      <c r="K64" s="46"/>
      <c r="L64" s="46"/>
      <c r="M64" s="112"/>
    </row>
    <row r="65" spans="1:257" s="113" customFormat="1" ht="63.75" hidden="1" outlineLevel="1" x14ac:dyDescent="0.25">
      <c r="A65" s="33"/>
      <c r="B65" s="153"/>
      <c r="C65" s="153" t="s">
        <v>223</v>
      </c>
      <c r="D65" s="154" t="s">
        <v>224</v>
      </c>
      <c r="E65" s="167"/>
      <c r="F65" s="153"/>
      <c r="G65" s="170"/>
      <c r="H65" s="155"/>
      <c r="I65" s="155"/>
      <c r="J65" s="155"/>
      <c r="K65" s="155"/>
      <c r="L65" s="155"/>
      <c r="M65" s="33"/>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c r="IO65" s="76"/>
      <c r="IP65" s="76"/>
      <c r="IQ65" s="76"/>
      <c r="IR65" s="76"/>
      <c r="IS65" s="76"/>
      <c r="IT65" s="76"/>
      <c r="IU65" s="76"/>
      <c r="IV65" s="76"/>
      <c r="IW65" s="76"/>
    </row>
    <row r="66" spans="1:257" s="113" customFormat="1" hidden="1" outlineLevel="1" x14ac:dyDescent="0.25">
      <c r="A66" s="33"/>
      <c r="B66" s="153"/>
      <c r="C66" s="153" t="s">
        <v>202</v>
      </c>
      <c r="D66" s="171" t="s">
        <v>203</v>
      </c>
      <c r="E66" s="167"/>
      <c r="F66" s="153"/>
      <c r="G66" s="170"/>
      <c r="H66" s="155"/>
      <c r="I66" s="155"/>
      <c r="J66" s="155"/>
      <c r="K66" s="155"/>
      <c r="L66" s="155"/>
      <c r="M66" s="33"/>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c r="IO66" s="76"/>
      <c r="IP66" s="76"/>
      <c r="IQ66" s="76"/>
      <c r="IR66" s="76"/>
      <c r="IS66" s="76"/>
      <c r="IT66" s="76"/>
      <c r="IU66" s="76"/>
      <c r="IV66" s="76"/>
      <c r="IW66" s="76"/>
    </row>
    <row r="67" spans="1:257" s="113" customFormat="1" ht="140.25" hidden="1" outlineLevel="1" x14ac:dyDescent="0.25">
      <c r="A67" s="33"/>
      <c r="B67" s="153"/>
      <c r="C67" s="153" t="s">
        <v>198</v>
      </c>
      <c r="D67" s="153" t="s">
        <v>225</v>
      </c>
      <c r="E67" s="167"/>
      <c r="F67" s="153"/>
      <c r="G67" s="170"/>
      <c r="H67" s="155"/>
      <c r="I67" s="155"/>
      <c r="J67" s="155"/>
      <c r="K67" s="155"/>
      <c r="L67" s="155"/>
      <c r="M67" s="33"/>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c r="IO67" s="76"/>
      <c r="IP67" s="76"/>
      <c r="IQ67" s="76"/>
      <c r="IR67" s="76"/>
      <c r="IS67" s="76"/>
      <c r="IT67" s="76"/>
      <c r="IU67" s="76"/>
      <c r="IV67" s="76"/>
      <c r="IW67" s="76"/>
    </row>
    <row r="68" spans="1:257" s="113" customFormat="1" ht="25.5" hidden="1" outlineLevel="1" x14ac:dyDescent="0.25">
      <c r="A68" s="33"/>
      <c r="B68" s="153"/>
      <c r="C68" s="153" t="s">
        <v>200</v>
      </c>
      <c r="D68" s="171" t="s">
        <v>201</v>
      </c>
      <c r="E68" s="167"/>
      <c r="F68" s="153"/>
      <c r="G68" s="170"/>
      <c r="H68" s="155"/>
      <c r="I68" s="155"/>
      <c r="J68" s="155"/>
      <c r="K68" s="155"/>
      <c r="L68" s="155"/>
      <c r="M68" s="33"/>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c r="IO68" s="76"/>
      <c r="IP68" s="76"/>
      <c r="IQ68" s="76"/>
      <c r="IR68" s="76"/>
      <c r="IS68" s="76"/>
      <c r="IT68" s="76"/>
      <c r="IU68" s="76"/>
      <c r="IV68" s="76"/>
      <c r="IW68" s="76"/>
    </row>
    <row r="69" spans="1:257" s="113" customFormat="1" ht="76.5" hidden="1" outlineLevel="1" x14ac:dyDescent="0.25">
      <c r="A69" s="33"/>
      <c r="B69" s="153"/>
      <c r="C69" s="153" t="s">
        <v>206</v>
      </c>
      <c r="D69" s="171" t="s">
        <v>207</v>
      </c>
      <c r="E69" s="167"/>
      <c r="F69" s="153"/>
      <c r="G69" s="170"/>
      <c r="H69" s="155"/>
      <c r="I69" s="155"/>
      <c r="J69" s="155"/>
      <c r="K69" s="155"/>
      <c r="L69" s="155"/>
      <c r="M69" s="33"/>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c r="GO69" s="76"/>
      <c r="GP69" s="76"/>
      <c r="GQ69" s="76"/>
      <c r="GR69" s="76"/>
      <c r="GS69" s="76"/>
      <c r="GT69" s="76"/>
      <c r="GU69" s="76"/>
      <c r="GV69" s="76"/>
      <c r="GW69" s="76"/>
      <c r="GX69" s="76"/>
      <c r="GY69" s="76"/>
      <c r="GZ69" s="76"/>
      <c r="HA69" s="76"/>
      <c r="HB69" s="76"/>
      <c r="HC69" s="76"/>
      <c r="HD69" s="76"/>
      <c r="HE69" s="76"/>
      <c r="HF69" s="76"/>
      <c r="HG69" s="76"/>
      <c r="HH69" s="76"/>
      <c r="HI69" s="76"/>
      <c r="HJ69" s="76"/>
      <c r="HK69" s="76"/>
      <c r="HL69" s="76"/>
      <c r="HM69" s="76"/>
      <c r="HN69" s="76"/>
      <c r="HO69" s="76"/>
      <c r="HP69" s="76"/>
      <c r="HQ69" s="76"/>
      <c r="HR69" s="76"/>
      <c r="HS69" s="76"/>
      <c r="HT69" s="76"/>
      <c r="HU69" s="76"/>
      <c r="HV69" s="76"/>
      <c r="HW69" s="76"/>
      <c r="HX69" s="76"/>
      <c r="HY69" s="76"/>
      <c r="HZ69" s="76"/>
      <c r="IA69" s="76"/>
      <c r="IB69" s="76"/>
      <c r="IC69" s="76"/>
      <c r="ID69" s="76"/>
      <c r="IE69" s="76"/>
      <c r="IF69" s="76"/>
      <c r="IG69" s="76"/>
      <c r="IH69" s="76"/>
      <c r="II69" s="76"/>
      <c r="IJ69" s="76"/>
      <c r="IK69" s="76"/>
      <c r="IL69" s="76"/>
      <c r="IM69" s="76"/>
      <c r="IN69" s="76"/>
      <c r="IO69" s="76"/>
      <c r="IP69" s="76"/>
      <c r="IQ69" s="76"/>
      <c r="IR69" s="76"/>
      <c r="IS69" s="76"/>
      <c r="IT69" s="76"/>
      <c r="IU69" s="76"/>
      <c r="IV69" s="76"/>
      <c r="IW69" s="76"/>
    </row>
    <row r="70" spans="1:257" s="113" customFormat="1" ht="63.75" hidden="1" outlineLevel="1" x14ac:dyDescent="0.25">
      <c r="A70" s="33"/>
      <c r="B70" s="153"/>
      <c r="C70" s="153" t="s">
        <v>212</v>
      </c>
      <c r="D70" s="171" t="s">
        <v>213</v>
      </c>
      <c r="E70" s="167"/>
      <c r="F70" s="153"/>
      <c r="G70" s="170"/>
      <c r="H70" s="155"/>
      <c r="I70" s="155"/>
      <c r="J70" s="155"/>
      <c r="K70" s="155"/>
      <c r="L70" s="155"/>
      <c r="M70" s="33"/>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c r="IV70" s="76"/>
      <c r="IW70" s="76"/>
    </row>
    <row r="71" spans="1:257" s="113" customFormat="1" hidden="1" outlineLevel="1" x14ac:dyDescent="0.25">
      <c r="A71" s="33"/>
      <c r="B71" s="153"/>
      <c r="C71" s="153" t="s">
        <v>214</v>
      </c>
      <c r="D71" s="126" t="s">
        <v>226</v>
      </c>
      <c r="E71" s="167"/>
      <c r="F71" s="153"/>
      <c r="G71" s="170"/>
      <c r="H71" s="155"/>
      <c r="I71" s="155"/>
      <c r="J71" s="155"/>
      <c r="K71" s="155"/>
      <c r="L71" s="155"/>
      <c r="M71" s="33"/>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c r="GO71" s="76"/>
      <c r="GP71" s="76"/>
      <c r="GQ71" s="76"/>
      <c r="GR71" s="76"/>
      <c r="GS71" s="76"/>
      <c r="GT71" s="76"/>
      <c r="GU71" s="76"/>
      <c r="GV71" s="76"/>
      <c r="GW71" s="76"/>
      <c r="GX71" s="76"/>
      <c r="GY71" s="76"/>
      <c r="GZ71" s="76"/>
      <c r="HA71" s="76"/>
      <c r="HB71" s="76"/>
      <c r="HC71" s="76"/>
      <c r="HD71" s="76"/>
      <c r="HE71" s="76"/>
      <c r="HF71" s="76"/>
      <c r="HG71" s="76"/>
      <c r="HH71" s="76"/>
      <c r="HI71" s="76"/>
      <c r="HJ71" s="76"/>
      <c r="HK71" s="76"/>
      <c r="HL71" s="76"/>
      <c r="HM71" s="76"/>
      <c r="HN71" s="76"/>
      <c r="HO71" s="76"/>
      <c r="HP71" s="76"/>
      <c r="HQ71" s="76"/>
      <c r="HR71" s="76"/>
      <c r="HS71" s="76"/>
      <c r="HT71" s="76"/>
      <c r="HU71" s="76"/>
      <c r="HV71" s="76"/>
      <c r="HW71" s="76"/>
      <c r="HX71" s="76"/>
      <c r="HY71" s="76"/>
      <c r="HZ71" s="76"/>
      <c r="IA71" s="76"/>
      <c r="IB71" s="76"/>
      <c r="IC71" s="76"/>
      <c r="ID71" s="76"/>
      <c r="IE71" s="76"/>
      <c r="IF71" s="76"/>
      <c r="IG71" s="76"/>
      <c r="IH71" s="76"/>
      <c r="II71" s="76"/>
      <c r="IJ71" s="76"/>
      <c r="IK71" s="76"/>
      <c r="IL71" s="76"/>
      <c r="IM71" s="76"/>
      <c r="IN71" s="76"/>
      <c r="IO71" s="76"/>
      <c r="IP71" s="76"/>
      <c r="IQ71" s="76"/>
      <c r="IR71" s="76"/>
      <c r="IS71" s="76"/>
      <c r="IT71" s="76"/>
      <c r="IU71" s="76"/>
      <c r="IV71" s="76"/>
      <c r="IW71" s="76"/>
    </row>
    <row r="72" spans="1:257" s="113" customFormat="1" hidden="1" outlineLevel="1" x14ac:dyDescent="0.25">
      <c r="A72" s="33"/>
      <c r="B72" s="153"/>
      <c r="C72" s="153" t="s">
        <v>216</v>
      </c>
      <c r="D72" s="126" t="s">
        <v>226</v>
      </c>
      <c r="E72" s="167"/>
      <c r="F72" s="153"/>
      <c r="G72" s="170"/>
      <c r="H72" s="155"/>
      <c r="I72" s="155"/>
      <c r="J72" s="155"/>
      <c r="K72" s="155"/>
      <c r="L72" s="155"/>
      <c r="M72" s="33"/>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76"/>
      <c r="GW72" s="76"/>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76"/>
      <c r="HY72" s="76"/>
      <c r="HZ72" s="76"/>
      <c r="IA72" s="76"/>
      <c r="IB72" s="76"/>
      <c r="IC72" s="76"/>
      <c r="ID72" s="76"/>
      <c r="IE72" s="76"/>
      <c r="IF72" s="76"/>
      <c r="IG72" s="76"/>
      <c r="IH72" s="76"/>
      <c r="II72" s="76"/>
      <c r="IJ72" s="76"/>
      <c r="IK72" s="76"/>
      <c r="IL72" s="76"/>
      <c r="IM72" s="76"/>
      <c r="IN72" s="76"/>
      <c r="IO72" s="76"/>
      <c r="IP72" s="76"/>
      <c r="IQ72" s="76"/>
      <c r="IR72" s="76"/>
      <c r="IS72" s="76"/>
      <c r="IT72" s="76"/>
      <c r="IU72" s="76"/>
      <c r="IV72" s="76"/>
      <c r="IW72" s="76"/>
    </row>
    <row r="73" spans="1:257" s="113" customFormat="1" ht="89.25" hidden="1" outlineLevel="1" x14ac:dyDescent="0.25">
      <c r="A73" s="153"/>
      <c r="B73" s="153"/>
      <c r="C73" s="153" t="s">
        <v>217</v>
      </c>
      <c r="D73" s="153" t="s">
        <v>218</v>
      </c>
      <c r="E73" s="167"/>
      <c r="F73" s="153"/>
      <c r="G73" s="170"/>
      <c r="H73" s="155"/>
      <c r="I73" s="155"/>
      <c r="J73" s="155"/>
      <c r="K73" s="155"/>
      <c r="L73" s="155"/>
      <c r="M73" s="33"/>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c r="GO73" s="76"/>
      <c r="GP73" s="76"/>
      <c r="GQ73" s="76"/>
      <c r="GR73" s="76"/>
      <c r="GS73" s="76"/>
      <c r="GT73" s="76"/>
      <c r="GU73" s="76"/>
      <c r="GV73" s="76"/>
      <c r="GW73" s="76"/>
      <c r="GX73" s="76"/>
      <c r="GY73" s="76"/>
      <c r="GZ73" s="76"/>
      <c r="HA73" s="76"/>
      <c r="HB73" s="76"/>
      <c r="HC73" s="76"/>
      <c r="HD73" s="76"/>
      <c r="HE73" s="76"/>
      <c r="HF73" s="76"/>
      <c r="HG73" s="76"/>
      <c r="HH73" s="76"/>
      <c r="HI73" s="76"/>
      <c r="HJ73" s="76"/>
      <c r="HK73" s="76"/>
      <c r="HL73" s="76"/>
      <c r="HM73" s="76"/>
      <c r="HN73" s="76"/>
      <c r="HO73" s="76"/>
      <c r="HP73" s="76"/>
      <c r="HQ73" s="76"/>
      <c r="HR73" s="76"/>
      <c r="HS73" s="76"/>
      <c r="HT73" s="76"/>
      <c r="HU73" s="76"/>
      <c r="HV73" s="76"/>
      <c r="HW73" s="76"/>
      <c r="HX73" s="76"/>
      <c r="HY73" s="76"/>
      <c r="HZ73" s="76"/>
      <c r="IA73" s="76"/>
      <c r="IB73" s="76"/>
      <c r="IC73" s="76"/>
      <c r="ID73" s="76"/>
      <c r="IE73" s="76"/>
      <c r="IF73" s="76"/>
      <c r="IG73" s="76"/>
      <c r="IH73" s="76"/>
      <c r="II73" s="76"/>
      <c r="IJ73" s="76"/>
      <c r="IK73" s="76"/>
      <c r="IL73" s="76"/>
      <c r="IM73" s="76"/>
      <c r="IN73" s="76"/>
      <c r="IO73" s="76"/>
      <c r="IP73" s="76"/>
      <c r="IQ73" s="76"/>
      <c r="IR73" s="76"/>
      <c r="IS73" s="76"/>
      <c r="IT73" s="76"/>
      <c r="IU73" s="76"/>
      <c r="IV73" s="76"/>
      <c r="IW73" s="76"/>
    </row>
    <row r="74" spans="1:257" s="113" customFormat="1" ht="63.75" hidden="1" outlineLevel="1" x14ac:dyDescent="0.25">
      <c r="A74" s="33"/>
      <c r="B74" s="153"/>
      <c r="C74" s="153" t="s">
        <v>212</v>
      </c>
      <c r="D74" s="171" t="s">
        <v>213</v>
      </c>
      <c r="E74" s="167"/>
      <c r="F74" s="153"/>
      <c r="G74" s="170"/>
      <c r="H74" s="155"/>
      <c r="I74" s="155"/>
      <c r="J74" s="155"/>
      <c r="K74" s="155"/>
      <c r="L74" s="155"/>
      <c r="M74" s="33"/>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c r="GO74" s="76"/>
      <c r="GP74" s="76"/>
      <c r="GQ74" s="76"/>
      <c r="GR74" s="76"/>
      <c r="GS74" s="76"/>
      <c r="GT74" s="76"/>
      <c r="GU74" s="76"/>
      <c r="GV74" s="76"/>
      <c r="GW74" s="76"/>
      <c r="GX74" s="76"/>
      <c r="GY74" s="76"/>
      <c r="GZ74" s="76"/>
      <c r="HA74" s="76"/>
      <c r="HB74" s="76"/>
      <c r="HC74" s="76"/>
      <c r="HD74" s="76"/>
      <c r="HE74" s="76"/>
      <c r="HF74" s="76"/>
      <c r="HG74" s="76"/>
      <c r="HH74" s="76"/>
      <c r="HI74" s="76"/>
      <c r="HJ74" s="76"/>
      <c r="HK74" s="76"/>
      <c r="HL74" s="76"/>
      <c r="HM74" s="76"/>
      <c r="HN74" s="76"/>
      <c r="HO74" s="76"/>
      <c r="HP74" s="76"/>
      <c r="HQ74" s="76"/>
      <c r="HR74" s="76"/>
      <c r="HS74" s="76"/>
      <c r="HT74" s="76"/>
      <c r="HU74" s="76"/>
      <c r="HV74" s="76"/>
      <c r="HW74" s="76"/>
      <c r="HX74" s="76"/>
      <c r="HY74" s="76"/>
      <c r="HZ74" s="76"/>
      <c r="IA74" s="76"/>
      <c r="IB74" s="76"/>
      <c r="IC74" s="76"/>
      <c r="ID74" s="76"/>
      <c r="IE74" s="76"/>
      <c r="IF74" s="76"/>
      <c r="IG74" s="76"/>
      <c r="IH74" s="76"/>
      <c r="II74" s="76"/>
      <c r="IJ74" s="76"/>
      <c r="IK74" s="76"/>
      <c r="IL74" s="76"/>
      <c r="IM74" s="76"/>
      <c r="IN74" s="76"/>
      <c r="IO74" s="76"/>
      <c r="IP74" s="76"/>
      <c r="IQ74" s="76"/>
      <c r="IR74" s="76"/>
      <c r="IS74" s="76"/>
      <c r="IT74" s="76"/>
      <c r="IU74" s="76"/>
      <c r="IV74" s="76"/>
      <c r="IW74" s="76"/>
    </row>
    <row r="75" spans="1:257" s="113" customFormat="1" hidden="1" outlineLevel="1" x14ac:dyDescent="0.25">
      <c r="A75" s="33"/>
      <c r="B75" s="153"/>
      <c r="C75" s="153" t="s">
        <v>214</v>
      </c>
      <c r="D75" s="126" t="s">
        <v>215</v>
      </c>
      <c r="E75" s="167"/>
      <c r="F75" s="153"/>
      <c r="G75" s="170"/>
      <c r="H75" s="155"/>
      <c r="I75" s="155"/>
      <c r="J75" s="155"/>
      <c r="K75" s="155"/>
      <c r="L75" s="155"/>
      <c r="M75" s="33"/>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c r="GO75" s="76"/>
      <c r="GP75" s="76"/>
      <c r="GQ75" s="76"/>
      <c r="GR75" s="76"/>
      <c r="GS75" s="76"/>
      <c r="GT75" s="76"/>
      <c r="GU75" s="76"/>
      <c r="GV75" s="76"/>
      <c r="GW75" s="76"/>
      <c r="GX75" s="76"/>
      <c r="GY75" s="76"/>
      <c r="GZ75" s="76"/>
      <c r="HA75" s="76"/>
      <c r="HB75" s="76"/>
      <c r="HC75" s="76"/>
      <c r="HD75" s="76"/>
      <c r="HE75" s="76"/>
      <c r="HF75" s="76"/>
      <c r="HG75" s="76"/>
      <c r="HH75" s="76"/>
      <c r="HI75" s="76"/>
      <c r="HJ75" s="76"/>
      <c r="HK75" s="76"/>
      <c r="HL75" s="76"/>
      <c r="HM75" s="76"/>
      <c r="HN75" s="76"/>
      <c r="HO75" s="76"/>
      <c r="HP75" s="76"/>
      <c r="HQ75" s="76"/>
      <c r="HR75" s="76"/>
      <c r="HS75" s="76"/>
      <c r="HT75" s="76"/>
      <c r="HU75" s="76"/>
      <c r="HV75" s="76"/>
      <c r="HW75" s="76"/>
      <c r="HX75" s="76"/>
      <c r="HY75" s="76"/>
      <c r="HZ75" s="76"/>
      <c r="IA75" s="76"/>
      <c r="IB75" s="76"/>
      <c r="IC75" s="76"/>
      <c r="ID75" s="76"/>
      <c r="IE75" s="76"/>
      <c r="IF75" s="76"/>
      <c r="IG75" s="76"/>
      <c r="IH75" s="76"/>
      <c r="II75" s="76"/>
      <c r="IJ75" s="76"/>
      <c r="IK75" s="76"/>
      <c r="IL75" s="76"/>
      <c r="IM75" s="76"/>
      <c r="IN75" s="76"/>
      <c r="IO75" s="76"/>
      <c r="IP75" s="76"/>
      <c r="IQ75" s="76"/>
      <c r="IR75" s="76"/>
      <c r="IS75" s="76"/>
      <c r="IT75" s="76"/>
      <c r="IU75" s="76"/>
      <c r="IV75" s="76"/>
      <c r="IW75" s="76"/>
    </row>
    <row r="76" spans="1:257" s="113" customFormat="1" hidden="1" outlineLevel="1" x14ac:dyDescent="0.25">
      <c r="A76" s="33"/>
      <c r="B76" s="153"/>
      <c r="C76" s="153" t="s">
        <v>216</v>
      </c>
      <c r="D76" s="126" t="s">
        <v>215</v>
      </c>
      <c r="E76" s="167"/>
      <c r="F76" s="153"/>
      <c r="G76" s="170"/>
      <c r="H76" s="155"/>
      <c r="I76" s="155"/>
      <c r="J76" s="155"/>
      <c r="K76" s="155"/>
      <c r="L76" s="155"/>
      <c r="M76" s="33"/>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c r="GO76" s="76"/>
      <c r="GP76" s="76"/>
      <c r="GQ76" s="76"/>
      <c r="GR76" s="76"/>
      <c r="GS76" s="76"/>
      <c r="GT76" s="76"/>
      <c r="GU76" s="76"/>
      <c r="GV76" s="76"/>
      <c r="GW76" s="76"/>
      <c r="GX76" s="76"/>
      <c r="GY76" s="76"/>
      <c r="GZ76" s="76"/>
      <c r="HA76" s="76"/>
      <c r="HB76" s="76"/>
      <c r="HC76" s="76"/>
      <c r="HD76" s="76"/>
      <c r="HE76" s="76"/>
      <c r="HF76" s="76"/>
      <c r="HG76" s="76"/>
      <c r="HH76" s="76"/>
      <c r="HI76" s="76"/>
      <c r="HJ76" s="76"/>
      <c r="HK76" s="76"/>
      <c r="HL76" s="76"/>
      <c r="HM76" s="76"/>
      <c r="HN76" s="76"/>
      <c r="HO76" s="76"/>
      <c r="HP76" s="76"/>
      <c r="HQ76" s="76"/>
      <c r="HR76" s="76"/>
      <c r="HS76" s="76"/>
      <c r="HT76" s="76"/>
      <c r="HU76" s="76"/>
      <c r="HV76" s="76"/>
      <c r="HW76" s="76"/>
      <c r="HX76" s="76"/>
      <c r="HY76" s="76"/>
      <c r="HZ76" s="76"/>
      <c r="IA76" s="76"/>
      <c r="IB76" s="76"/>
      <c r="IC76" s="76"/>
      <c r="ID76" s="76"/>
      <c r="IE76" s="76"/>
      <c r="IF76" s="76"/>
      <c r="IG76" s="76"/>
      <c r="IH76" s="76"/>
      <c r="II76" s="76"/>
      <c r="IJ76" s="76"/>
      <c r="IK76" s="76"/>
      <c r="IL76" s="76"/>
      <c r="IM76" s="76"/>
      <c r="IN76" s="76"/>
      <c r="IO76" s="76"/>
      <c r="IP76" s="76"/>
      <c r="IQ76" s="76"/>
      <c r="IR76" s="76"/>
      <c r="IS76" s="76"/>
      <c r="IT76" s="76"/>
      <c r="IU76" s="76"/>
      <c r="IV76" s="76"/>
      <c r="IW76" s="76"/>
    </row>
    <row r="77" spans="1:257" ht="89.25" hidden="1" outlineLevel="1" x14ac:dyDescent="0.25">
      <c r="A77" s="153"/>
      <c r="B77" s="153"/>
      <c r="C77" s="153" t="s">
        <v>217</v>
      </c>
      <c r="D77" s="153" t="s">
        <v>218</v>
      </c>
      <c r="E77" s="167"/>
      <c r="F77" s="153"/>
      <c r="G77" s="170"/>
      <c r="H77" s="155"/>
      <c r="I77" s="155"/>
      <c r="J77" s="155"/>
      <c r="K77" s="155"/>
      <c r="L77" s="155"/>
      <c r="M77" s="153"/>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c r="GO77" s="76"/>
      <c r="GP77" s="76"/>
      <c r="GQ77" s="76"/>
      <c r="GR77" s="76"/>
      <c r="GS77" s="76"/>
      <c r="GT77" s="76"/>
      <c r="GU77" s="76"/>
      <c r="GV77" s="76"/>
      <c r="GW77" s="76"/>
      <c r="GX77" s="76"/>
      <c r="GY77" s="76"/>
      <c r="GZ77" s="76"/>
      <c r="HA77" s="76"/>
      <c r="HB77" s="76"/>
      <c r="HC77" s="76"/>
      <c r="HD77" s="76"/>
      <c r="HE77" s="76"/>
      <c r="HF77" s="76"/>
      <c r="HG77" s="76"/>
      <c r="HH77" s="76"/>
      <c r="HI77" s="76"/>
      <c r="HJ77" s="76"/>
      <c r="HK77" s="76"/>
      <c r="HL77" s="76"/>
      <c r="HM77" s="76"/>
      <c r="HN77" s="76"/>
      <c r="HO77" s="76"/>
      <c r="HP77" s="76"/>
      <c r="HQ77" s="76"/>
      <c r="HR77" s="76"/>
      <c r="HS77" s="76"/>
      <c r="HT77" s="76"/>
      <c r="HU77" s="76"/>
      <c r="HV77" s="76"/>
      <c r="HW77" s="76"/>
      <c r="HX77" s="76"/>
      <c r="HY77" s="76"/>
      <c r="HZ77" s="76"/>
      <c r="IA77" s="76"/>
      <c r="IB77" s="76"/>
      <c r="IC77" s="76"/>
      <c r="ID77" s="76"/>
      <c r="IE77" s="76"/>
      <c r="IF77" s="76"/>
      <c r="IG77" s="76"/>
      <c r="IH77" s="76"/>
      <c r="II77" s="76"/>
      <c r="IJ77" s="76"/>
      <c r="IK77" s="76"/>
      <c r="IL77" s="76"/>
      <c r="IM77" s="76"/>
      <c r="IN77" s="76"/>
      <c r="IO77" s="76"/>
      <c r="IP77" s="76"/>
      <c r="IQ77" s="76"/>
      <c r="IR77" s="76"/>
      <c r="IS77" s="76"/>
      <c r="IT77" s="76"/>
      <c r="IU77" s="76"/>
      <c r="IV77" s="76"/>
      <c r="IW77" s="76"/>
    </row>
    <row r="79" spans="1:257" x14ac:dyDescent="0.25">
      <c r="F79"/>
      <c r="G79"/>
      <c r="H79"/>
      <c r="I79"/>
      <c r="J79"/>
      <c r="K79"/>
      <c r="L79"/>
    </row>
    <row r="80" spans="1:257" x14ac:dyDescent="0.25">
      <c r="F80"/>
      <c r="G80"/>
      <c r="H80"/>
      <c r="I80"/>
      <c r="J80"/>
      <c r="K80"/>
      <c r="L80"/>
    </row>
    <row r="81" spans="6:12" x14ac:dyDescent="0.25">
      <c r="F81"/>
      <c r="G81"/>
      <c r="H81"/>
      <c r="I81"/>
      <c r="J81"/>
      <c r="K81"/>
      <c r="L81"/>
    </row>
    <row r="82" spans="6:12" x14ac:dyDescent="0.25">
      <c r="F82"/>
      <c r="G82"/>
      <c r="H82"/>
      <c r="I82"/>
      <c r="J82"/>
      <c r="K82"/>
      <c r="L82"/>
    </row>
    <row r="83" spans="6:12" x14ac:dyDescent="0.25">
      <c r="F83"/>
      <c r="G83"/>
      <c r="H83"/>
      <c r="I83"/>
      <c r="J83"/>
      <c r="K83"/>
      <c r="L83"/>
    </row>
    <row r="84" spans="6:12" x14ac:dyDescent="0.25">
      <c r="F84"/>
      <c r="G84"/>
      <c r="H84"/>
      <c r="I84"/>
      <c r="J84"/>
      <c r="K84"/>
      <c r="L84"/>
    </row>
    <row r="85" spans="6:12" x14ac:dyDescent="0.25">
      <c r="F85"/>
      <c r="G85"/>
      <c r="H85"/>
      <c r="I85"/>
      <c r="J85"/>
      <c r="K85"/>
      <c r="L85"/>
    </row>
    <row r="86" spans="6:12" x14ac:dyDescent="0.25">
      <c r="F86"/>
      <c r="G86"/>
      <c r="H86"/>
      <c r="I86"/>
      <c r="J86"/>
      <c r="K86"/>
      <c r="L86"/>
    </row>
    <row r="87" spans="6:12" x14ac:dyDescent="0.25">
      <c r="F87"/>
      <c r="G87"/>
      <c r="H87"/>
      <c r="I87"/>
      <c r="J87"/>
      <c r="K87"/>
      <c r="L87"/>
    </row>
    <row r="88" spans="6:12" x14ac:dyDescent="0.25">
      <c r="F88"/>
      <c r="G88"/>
      <c r="H88"/>
      <c r="I88"/>
      <c r="J88"/>
      <c r="K88"/>
      <c r="L88"/>
    </row>
  </sheetData>
  <mergeCells count="7">
    <mergeCell ref="N12:N13"/>
    <mergeCell ref="B14:D14"/>
    <mergeCell ref="B17:D17"/>
    <mergeCell ref="B33:D33"/>
    <mergeCell ref="B1:I1"/>
    <mergeCell ref="H12:L12"/>
    <mergeCell ref="M12:M13"/>
  </mergeCells>
  <dataValidations count="1">
    <dataValidation type="list" allowBlank="1" showInputMessage="1" showErrorMessage="1" sqref="G27:H28 H48:L77 I13:K28 H13:H26 H29:K47 L13:L47">
      <formula1>"Passed, Failed, Blocked, N/A, Not run"</formula1>
    </dataValidation>
  </dataValidations>
  <hyperlinks>
    <hyperlink ref="E64" r:id="rId1"/>
    <hyperlink ref="N10" r:id="rId2"/>
    <hyperlink ref="M36" r:id="rId3"/>
    <hyperlink ref="M51" r:id="rId4"/>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Y37"/>
  <sheetViews>
    <sheetView workbookViewId="0"/>
  </sheetViews>
  <sheetFormatPr defaultColWidth="8.7109375" defaultRowHeight="15" outlineLevelRow="1" x14ac:dyDescent="0.25"/>
  <cols>
    <col min="1" max="1" width="12.85546875" customWidth="1"/>
    <col min="2" max="2" width="25.7109375" customWidth="1"/>
    <col min="3" max="3" width="31" customWidth="1"/>
    <col min="4" max="4" width="43.85546875" customWidth="1"/>
    <col min="5" max="5" width="43" customWidth="1"/>
    <col min="6" max="6" width="13.85546875" style="176" customWidth="1"/>
    <col min="7" max="7" width="7.7109375" style="176" bestFit="1" customWidth="1"/>
    <col min="8" max="12" width="7.7109375" style="177" bestFit="1" customWidth="1"/>
    <col min="13" max="13" width="6.7109375" customWidth="1"/>
    <col min="14" max="14" width="22.42578125" customWidth="1"/>
  </cols>
  <sheetData>
    <row r="1" spans="1:259" ht="20.45" customHeight="1" x14ac:dyDescent="0.25">
      <c r="A1" s="67"/>
      <c r="B1" s="273" t="s">
        <v>417</v>
      </c>
      <c r="C1" s="273"/>
      <c r="D1" s="273"/>
      <c r="E1" s="273"/>
      <c r="F1" s="273"/>
      <c r="G1" s="273"/>
      <c r="H1" s="273"/>
      <c r="I1" s="273"/>
      <c r="J1" s="68"/>
      <c r="K1" s="68"/>
      <c r="L1" s="68"/>
      <c r="M1" s="69"/>
      <c r="N1" s="70"/>
      <c r="O1" s="70"/>
      <c r="P1" s="70"/>
      <c r="Q1" s="70"/>
      <c r="R1" s="70"/>
    </row>
    <row r="2" spans="1:259" ht="20.45" customHeight="1" x14ac:dyDescent="0.25">
      <c r="A2" s="67"/>
      <c r="B2" s="231"/>
      <c r="C2" s="231"/>
      <c r="D2" s="231"/>
      <c r="E2" s="231"/>
      <c r="F2" s="231"/>
      <c r="G2" s="231"/>
      <c r="H2" s="231"/>
      <c r="I2" s="231"/>
      <c r="J2" s="68"/>
      <c r="K2" s="68"/>
      <c r="L2" s="68"/>
      <c r="M2" s="69"/>
      <c r="N2" s="70"/>
      <c r="O2" s="70"/>
      <c r="P2" s="70"/>
      <c r="Q2" s="70"/>
      <c r="R2" s="70"/>
    </row>
    <row r="3" spans="1:259" s="77" customFormat="1" x14ac:dyDescent="0.25">
      <c r="A3" s="72" t="s">
        <v>16</v>
      </c>
      <c r="B3" s="234" t="s">
        <v>413</v>
      </c>
      <c r="C3" s="234" t="s">
        <v>17</v>
      </c>
      <c r="D3" s="234" t="s">
        <v>414</v>
      </c>
      <c r="E3" s="234" t="s">
        <v>18</v>
      </c>
      <c r="F3" s="234" t="s">
        <v>19</v>
      </c>
      <c r="G3" s="71"/>
      <c r="H3" s="74"/>
      <c r="I3" s="74"/>
      <c r="J3" s="74"/>
      <c r="K3" s="74"/>
      <c r="L3" s="74"/>
      <c r="M3" s="75"/>
      <c r="N3" s="75"/>
      <c r="O3" s="75"/>
      <c r="P3" s="75"/>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row>
    <row r="4" spans="1:259" s="77" customFormat="1" x14ac:dyDescent="0.25">
      <c r="A4" s="78" t="s">
        <v>35</v>
      </c>
      <c r="B4" s="79">
        <f>COUNTIF(G13:G36, "passed")</f>
        <v>0</v>
      </c>
      <c r="C4" s="79">
        <f>COUNTIF(G13:G208, "Failed")</f>
        <v>0</v>
      </c>
      <c r="D4" s="79">
        <f>COUNTIF(G13:G36, "N/A")</f>
        <v>0</v>
      </c>
      <c r="E4" s="79">
        <f>COUNTIF(G13:G36, "Not Run")</f>
        <v>0</v>
      </c>
      <c r="F4" s="80">
        <f>COUNTIF(G13:G36, "Blocked")</f>
        <v>0</v>
      </c>
      <c r="G4" s="71"/>
      <c r="H4" s="74"/>
      <c r="I4" s="74"/>
      <c r="J4" s="74"/>
      <c r="K4" s="74"/>
      <c r="L4" s="74"/>
      <c r="M4" s="75"/>
      <c r="N4" s="75"/>
      <c r="O4" s="75"/>
      <c r="P4" s="75"/>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c r="IV4" s="76"/>
      <c r="IW4" s="76"/>
      <c r="IX4" s="76"/>
      <c r="IY4" s="76"/>
    </row>
    <row r="5" spans="1:259" s="77" customFormat="1" x14ac:dyDescent="0.25">
      <c r="A5" s="78" t="s">
        <v>31</v>
      </c>
      <c r="B5" s="79">
        <f>COUNTIF(H13:H36, "passed")</f>
        <v>0</v>
      </c>
      <c r="C5" s="79">
        <f>COUNTIF(H13:H36, "Failed")</f>
        <v>0</v>
      </c>
      <c r="D5" s="79">
        <f>COUNTIF(H13:H36, "N/A")</f>
        <v>0</v>
      </c>
      <c r="E5" s="79">
        <f>COUNTIF(H13:H36, "Not Run")</f>
        <v>0</v>
      </c>
      <c r="F5" s="80">
        <f>COUNTIF(H13:H36, "Blocked")</f>
        <v>0</v>
      </c>
      <c r="G5" s="71"/>
      <c r="H5" s="74"/>
      <c r="I5" s="74"/>
      <c r="J5" s="74"/>
      <c r="K5" s="74"/>
      <c r="L5" s="74"/>
      <c r="M5" s="75"/>
      <c r="N5" s="75"/>
      <c r="O5" s="75"/>
      <c r="P5" s="75"/>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row>
    <row r="6" spans="1:259" s="77" customFormat="1" x14ac:dyDescent="0.25">
      <c r="A6" s="78" t="s">
        <v>36</v>
      </c>
      <c r="B6" s="79">
        <f>COUNTIF(I13:I36, "passed")</f>
        <v>0</v>
      </c>
      <c r="C6" s="79">
        <f>COUNTIF(I13:I36, "Failed")</f>
        <v>0</v>
      </c>
      <c r="D6" s="79">
        <f>COUNTIF(I13:I36, "N/A")</f>
        <v>0</v>
      </c>
      <c r="E6" s="79">
        <f>COUNTIF(I13:I36, "Not Run")</f>
        <v>0</v>
      </c>
      <c r="F6" s="80">
        <f>COUNTIF(I13:I36, "Blocked")</f>
        <v>0</v>
      </c>
      <c r="G6" s="71"/>
      <c r="H6" s="74"/>
      <c r="I6" s="74"/>
      <c r="J6" s="74"/>
      <c r="K6" s="74"/>
      <c r="L6" s="74"/>
      <c r="M6" s="75"/>
      <c r="N6" s="75"/>
      <c r="O6" s="75"/>
      <c r="P6" s="75"/>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c r="II6" s="76"/>
      <c r="IJ6" s="76"/>
      <c r="IK6" s="76"/>
      <c r="IL6" s="76"/>
      <c r="IM6" s="76"/>
      <c r="IN6" s="76"/>
      <c r="IO6" s="76"/>
      <c r="IP6" s="76"/>
      <c r="IQ6" s="76"/>
      <c r="IR6" s="76"/>
      <c r="IS6" s="76"/>
      <c r="IT6" s="76"/>
      <c r="IU6" s="76"/>
      <c r="IV6" s="76"/>
      <c r="IW6" s="76"/>
      <c r="IX6" s="76"/>
      <c r="IY6" s="76"/>
    </row>
    <row r="7" spans="1:259" s="77" customFormat="1" x14ac:dyDescent="0.25">
      <c r="A7" s="78" t="s">
        <v>33</v>
      </c>
      <c r="B7" s="79">
        <f>COUNTIF(J16:J39, "passed")</f>
        <v>0</v>
      </c>
      <c r="C7" s="79">
        <f>COUNTIF(J13:J37, "Failed")</f>
        <v>0</v>
      </c>
      <c r="D7" s="79">
        <f>COUNTIF(J13:J37, "N/A")</f>
        <v>0</v>
      </c>
      <c r="E7" s="79">
        <f>COUNTIF(K14:K37, "Not Run")</f>
        <v>0</v>
      </c>
      <c r="F7" s="80">
        <f>COUNTIF(K13:K37, "Blocked")</f>
        <v>0</v>
      </c>
      <c r="G7" s="71"/>
      <c r="H7" s="74"/>
      <c r="I7" s="74"/>
      <c r="J7" s="74"/>
      <c r="K7" s="74"/>
      <c r="L7" s="74"/>
      <c r="M7" s="75"/>
      <c r="N7" s="75"/>
      <c r="O7" s="75"/>
      <c r="P7" s="75"/>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row>
    <row r="8" spans="1:259" s="77" customFormat="1" ht="17.25" customHeight="1" x14ac:dyDescent="0.25">
      <c r="A8" s="78" t="s">
        <v>37</v>
      </c>
      <c r="B8" s="79">
        <f>COUNTIF(K17:K40, "passed")</f>
        <v>0</v>
      </c>
      <c r="C8" s="79">
        <f>COUNTIF(K13:K38, "Failed")</f>
        <v>0</v>
      </c>
      <c r="D8" s="79">
        <f>COUNTIF(K13:K38, "N/A")</f>
        <v>0</v>
      </c>
      <c r="E8" s="79">
        <f>COUNTIF(L13:L38, "Not Run")</f>
        <v>0</v>
      </c>
      <c r="F8" s="80">
        <f>COUNTIF(L13:L38, "Blocked")</f>
        <v>0</v>
      </c>
      <c r="G8" s="71"/>
      <c r="H8" s="74"/>
      <c r="I8" s="74"/>
      <c r="J8" s="74"/>
      <c r="K8" s="74"/>
      <c r="L8" s="74"/>
      <c r="M8" s="75"/>
      <c r="N8" s="75"/>
      <c r="O8" s="75"/>
      <c r="P8" s="75"/>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6"/>
      <c r="IM8" s="76"/>
      <c r="IN8" s="76"/>
      <c r="IO8" s="76"/>
      <c r="IP8" s="76"/>
      <c r="IQ8" s="76"/>
      <c r="IR8" s="76"/>
      <c r="IS8" s="76"/>
      <c r="IT8" s="76"/>
      <c r="IU8" s="76"/>
      <c r="IV8" s="76"/>
      <c r="IW8" s="76"/>
      <c r="IX8" s="76"/>
      <c r="IY8" s="76"/>
    </row>
    <row r="9" spans="1:259" s="77" customFormat="1" x14ac:dyDescent="0.25">
      <c r="A9" s="72" t="s">
        <v>20</v>
      </c>
      <c r="B9" s="73">
        <f>SUM(B4:B8)</f>
        <v>0</v>
      </c>
      <c r="C9" s="73">
        <f>SUM(C4:C8)</f>
        <v>0</v>
      </c>
      <c r="D9" s="73">
        <f t="shared" ref="D9:F9" si="0">SUM(D4:D8)</f>
        <v>0</v>
      </c>
      <c r="E9" s="73">
        <f t="shared" si="0"/>
        <v>0</v>
      </c>
      <c r="F9" s="73">
        <f t="shared" si="0"/>
        <v>0</v>
      </c>
      <c r="G9" s="71"/>
      <c r="H9" s="81"/>
      <c r="I9" s="81"/>
      <c r="J9" s="81"/>
      <c r="K9" s="81"/>
      <c r="L9" s="81"/>
      <c r="M9" s="82"/>
      <c r="N9" s="82"/>
      <c r="O9" s="82"/>
      <c r="P9" s="82"/>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6"/>
      <c r="ED9" s="76"/>
      <c r="EE9" s="76"/>
      <c r="EF9" s="76"/>
      <c r="EG9" s="76"/>
      <c r="EH9" s="76"/>
      <c r="EI9" s="76"/>
      <c r="EJ9" s="76"/>
      <c r="EK9" s="76"/>
      <c r="EL9" s="76"/>
      <c r="EM9" s="76"/>
      <c r="EN9" s="76"/>
      <c r="EO9" s="76"/>
      <c r="EP9" s="76"/>
      <c r="EQ9" s="76"/>
      <c r="ER9" s="76"/>
      <c r="ES9" s="76"/>
      <c r="ET9" s="76"/>
      <c r="EU9" s="76"/>
      <c r="EV9" s="76"/>
      <c r="EW9" s="76"/>
      <c r="EX9" s="76"/>
      <c r="EY9" s="76"/>
      <c r="EZ9" s="76"/>
      <c r="FA9" s="76"/>
      <c r="FB9" s="76"/>
      <c r="FC9" s="76"/>
      <c r="FD9" s="76"/>
      <c r="FE9" s="76"/>
      <c r="FF9" s="76"/>
      <c r="FG9" s="76"/>
      <c r="FH9" s="76"/>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c r="GO9" s="76"/>
      <c r="GP9" s="76"/>
      <c r="GQ9" s="76"/>
      <c r="GR9" s="76"/>
      <c r="GS9" s="76"/>
      <c r="GT9" s="76"/>
      <c r="GU9" s="76"/>
      <c r="GV9" s="76"/>
      <c r="GW9" s="76"/>
      <c r="GX9" s="76"/>
      <c r="GY9" s="76"/>
      <c r="GZ9" s="76"/>
      <c r="HA9" s="76"/>
      <c r="HB9" s="76"/>
      <c r="HC9" s="76"/>
      <c r="HD9" s="76"/>
      <c r="HE9" s="76"/>
      <c r="HF9" s="76"/>
      <c r="HG9" s="76"/>
      <c r="HH9" s="76"/>
      <c r="HI9" s="76"/>
      <c r="HJ9" s="76"/>
      <c r="HK9" s="76"/>
      <c r="HL9" s="76"/>
      <c r="HM9" s="76"/>
      <c r="HN9" s="76"/>
      <c r="HO9" s="76"/>
      <c r="HP9" s="76"/>
      <c r="HQ9" s="76"/>
      <c r="HR9" s="76"/>
      <c r="HS9" s="76"/>
      <c r="HT9" s="76"/>
      <c r="HU9" s="76"/>
      <c r="HV9" s="76"/>
      <c r="HW9" s="76"/>
      <c r="HX9" s="76"/>
      <c r="HY9" s="76"/>
      <c r="HZ9" s="76"/>
      <c r="IA9" s="76"/>
      <c r="IB9" s="76"/>
      <c r="IC9" s="76"/>
      <c r="ID9" s="76"/>
      <c r="IE9" s="76"/>
      <c r="IF9" s="76"/>
      <c r="IG9" s="76"/>
      <c r="IH9" s="76"/>
      <c r="II9" s="76"/>
      <c r="IJ9" s="76"/>
      <c r="IK9" s="76"/>
      <c r="IL9" s="76"/>
      <c r="IM9" s="76"/>
      <c r="IN9" s="76"/>
      <c r="IO9" s="76"/>
      <c r="IP9" s="76"/>
      <c r="IQ9" s="76"/>
      <c r="IR9" s="76"/>
      <c r="IS9" s="76"/>
      <c r="IT9" s="76"/>
      <c r="IU9" s="76"/>
      <c r="IV9" s="76"/>
      <c r="IW9" s="76"/>
      <c r="IX9" s="76"/>
      <c r="IY9" s="76"/>
    </row>
    <row r="10" spans="1:259" s="77" customFormat="1" ht="29.1" customHeight="1" x14ac:dyDescent="0.25">
      <c r="A10" s="72" t="s">
        <v>21</v>
      </c>
      <c r="B10" s="73">
        <f xml:space="preserve"> SUM(B9:F9)</f>
        <v>0</v>
      </c>
      <c r="C10" s="81"/>
      <c r="D10" s="81"/>
      <c r="E10" s="81"/>
      <c r="F10" s="81"/>
      <c r="G10" s="71"/>
      <c r="H10" s="81"/>
      <c r="I10" s="81"/>
      <c r="J10" s="81"/>
      <c r="K10" s="81"/>
      <c r="L10" s="81"/>
      <c r="M10" s="82"/>
      <c r="N10" s="82"/>
      <c r="O10" s="82"/>
      <c r="P10" s="82"/>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6"/>
      <c r="FJ10" s="76"/>
      <c r="FK10" s="76"/>
      <c r="FL10" s="76"/>
      <c r="FM10" s="76"/>
      <c r="FN10" s="76"/>
      <c r="FO10" s="76"/>
      <c r="FP10" s="76"/>
      <c r="FQ10" s="76"/>
      <c r="FR10" s="76"/>
      <c r="FS10" s="76"/>
      <c r="FT10" s="76"/>
      <c r="FU10" s="76"/>
      <c r="FV10" s="76"/>
      <c r="FW10" s="76"/>
      <c r="FX10" s="76"/>
      <c r="FY10" s="76"/>
      <c r="FZ10" s="76"/>
      <c r="GA10" s="76"/>
      <c r="GB10" s="76"/>
      <c r="GC10" s="76"/>
      <c r="GD10" s="76"/>
      <c r="GE10" s="76"/>
      <c r="GF10" s="76"/>
      <c r="GG10" s="76"/>
      <c r="GH10" s="76"/>
      <c r="GI10" s="76"/>
      <c r="GJ10" s="76"/>
      <c r="GK10" s="76"/>
      <c r="GL10" s="76"/>
      <c r="GM10" s="76"/>
      <c r="GN10" s="76"/>
      <c r="GO10" s="76"/>
      <c r="GP10" s="76"/>
      <c r="GQ10" s="76"/>
      <c r="GR10" s="76"/>
      <c r="GS10" s="76"/>
      <c r="GT10" s="76"/>
      <c r="GU10" s="76"/>
      <c r="GV10" s="76"/>
      <c r="GW10" s="76"/>
      <c r="GX10" s="76"/>
      <c r="GY10" s="76"/>
      <c r="GZ10" s="76"/>
      <c r="HA10" s="76"/>
      <c r="HB10" s="76"/>
      <c r="HC10" s="76"/>
      <c r="HD10" s="76"/>
      <c r="HE10" s="76"/>
      <c r="HF10" s="76"/>
      <c r="HG10" s="76"/>
      <c r="HH10" s="76"/>
      <c r="HI10" s="76"/>
      <c r="HJ10" s="76"/>
      <c r="HK10" s="76"/>
      <c r="HL10" s="76"/>
      <c r="HM10" s="76"/>
      <c r="HN10" s="76"/>
      <c r="HO10" s="76"/>
      <c r="HP10" s="76"/>
      <c r="HQ10" s="76"/>
      <c r="HR10" s="76"/>
      <c r="HS10" s="76"/>
      <c r="HT10" s="76"/>
      <c r="HU10" s="76"/>
      <c r="HV10" s="76"/>
      <c r="HW10" s="76"/>
      <c r="HX10" s="76"/>
      <c r="HY10" s="76"/>
      <c r="HZ10" s="76"/>
      <c r="IA10" s="76"/>
      <c r="IB10" s="76"/>
      <c r="IC10" s="76"/>
      <c r="ID10" s="76"/>
      <c r="IE10" s="76"/>
      <c r="IF10" s="76"/>
      <c r="IG10" s="76"/>
      <c r="IH10" s="76"/>
      <c r="II10" s="76"/>
      <c r="IJ10" s="76"/>
      <c r="IK10" s="76"/>
      <c r="IL10" s="76"/>
      <c r="IM10" s="76"/>
      <c r="IN10" s="76"/>
      <c r="IO10" s="76"/>
      <c r="IP10" s="76"/>
      <c r="IQ10" s="76"/>
      <c r="IR10" s="76"/>
      <c r="IS10" s="76"/>
      <c r="IT10" s="76"/>
      <c r="IU10" s="76"/>
      <c r="IV10" s="76"/>
      <c r="IW10" s="76"/>
      <c r="IX10" s="76"/>
      <c r="IY10" s="76"/>
    </row>
    <row r="11" spans="1:259" x14ac:dyDescent="0.25">
      <c r="A11" s="67"/>
      <c r="B11" s="67"/>
      <c r="C11" s="84"/>
      <c r="D11" s="84"/>
      <c r="E11" s="84"/>
      <c r="F11" s="84"/>
      <c r="G11" s="84"/>
      <c r="H11" s="85"/>
      <c r="I11" s="85"/>
      <c r="J11" s="85"/>
      <c r="K11" s="85"/>
      <c r="L11" s="85"/>
      <c r="M11" s="84"/>
      <c r="N11" s="82"/>
      <c r="O11" s="82"/>
      <c r="P11" s="82"/>
      <c r="Q11" s="82"/>
      <c r="R11" s="82"/>
    </row>
    <row r="12" spans="1:259" s="89" customFormat="1" ht="26.65" customHeight="1" x14ac:dyDescent="0.25">
      <c r="A12" s="86"/>
      <c r="B12" s="86"/>
      <c r="C12" s="86"/>
      <c r="D12" s="87"/>
      <c r="E12" s="87"/>
      <c r="F12" s="88" t="s">
        <v>27</v>
      </c>
      <c r="G12" s="88" t="s">
        <v>28</v>
      </c>
      <c r="H12" s="274" t="s">
        <v>16</v>
      </c>
      <c r="I12" s="275"/>
      <c r="J12" s="275"/>
      <c r="K12" s="275"/>
      <c r="L12" s="276"/>
      <c r="M12" s="277" t="s">
        <v>26</v>
      </c>
      <c r="N12" s="271" t="s">
        <v>29</v>
      </c>
    </row>
    <row r="13" spans="1:259" ht="15" customHeight="1" x14ac:dyDescent="0.25">
      <c r="A13" s="90"/>
      <c r="B13" s="91"/>
      <c r="C13" s="92"/>
      <c r="D13" s="93"/>
      <c r="E13" s="94"/>
      <c r="F13" s="95"/>
      <c r="G13" s="95"/>
      <c r="H13" s="96" t="s">
        <v>30</v>
      </c>
      <c r="I13" s="96" t="s">
        <v>31</v>
      </c>
      <c r="J13" s="96" t="s">
        <v>32</v>
      </c>
      <c r="K13" s="96" t="s">
        <v>33</v>
      </c>
      <c r="L13" s="96" t="s">
        <v>34</v>
      </c>
      <c r="M13" s="278"/>
      <c r="N13" s="271"/>
    </row>
    <row r="14" spans="1:259" s="113" customFormat="1" ht="25.5" x14ac:dyDescent="0.25">
      <c r="A14" s="203"/>
      <c r="B14" s="204"/>
      <c r="C14" s="205" t="s">
        <v>227</v>
      </c>
      <c r="D14" s="178"/>
      <c r="E14" s="108"/>
      <c r="F14" s="109"/>
      <c r="G14" s="110"/>
      <c r="H14" s="46"/>
      <c r="I14" s="46"/>
      <c r="J14" s="46"/>
      <c r="K14" s="46"/>
      <c r="L14" s="46"/>
      <c r="M14" s="111"/>
      <c r="N14" s="112"/>
    </row>
    <row r="15" spans="1:259" s="113" customFormat="1" collapsed="1" x14ac:dyDescent="0.25">
      <c r="A15" s="279" t="s">
        <v>228</v>
      </c>
      <c r="B15" s="279"/>
      <c r="C15" s="279"/>
      <c r="D15" s="182"/>
      <c r="E15" s="183"/>
      <c r="F15" s="184"/>
      <c r="G15" s="185"/>
      <c r="H15" s="186"/>
      <c r="I15" s="186"/>
      <c r="J15" s="186"/>
      <c r="K15" s="186"/>
      <c r="L15" s="186"/>
      <c r="M15" s="187"/>
      <c r="N15" s="188"/>
    </row>
    <row r="16" spans="1:259" s="113" customFormat="1" hidden="1" outlineLevel="1" x14ac:dyDescent="0.25">
      <c r="A16" s="106"/>
      <c r="B16" s="106" t="s">
        <v>163</v>
      </c>
      <c r="C16" s="107"/>
      <c r="D16" s="107" t="s">
        <v>229</v>
      </c>
      <c r="E16" s="108"/>
      <c r="F16" s="109"/>
      <c r="G16" s="110"/>
      <c r="H16" s="46"/>
      <c r="I16" s="46"/>
      <c r="J16" s="46"/>
      <c r="K16" s="46"/>
      <c r="L16" s="46"/>
      <c r="M16" s="111"/>
      <c r="N16" s="112"/>
    </row>
    <row r="17" spans="1:14" s="113" customFormat="1" ht="114.75" hidden="1" outlineLevel="1" x14ac:dyDescent="0.25">
      <c r="A17" s="106"/>
      <c r="B17" s="106" t="s">
        <v>230</v>
      </c>
      <c r="C17" s="107"/>
      <c r="D17" s="107" t="s">
        <v>356</v>
      </c>
      <c r="E17" s="108"/>
      <c r="F17" s="109"/>
      <c r="G17" s="110"/>
      <c r="H17" s="46"/>
      <c r="I17" s="46"/>
      <c r="J17" s="46"/>
      <c r="K17" s="46"/>
      <c r="L17" s="46"/>
      <c r="M17" s="111"/>
      <c r="N17" s="112"/>
    </row>
    <row r="18" spans="1:14" s="113" customFormat="1" ht="25.5" hidden="1" outlineLevel="1" x14ac:dyDescent="0.25">
      <c r="A18" s="106"/>
      <c r="B18" s="106" t="s">
        <v>231</v>
      </c>
      <c r="C18" s="189" t="s">
        <v>232</v>
      </c>
      <c r="D18" s="179" t="s">
        <v>233</v>
      </c>
      <c r="E18" s="108"/>
      <c r="F18" s="109"/>
      <c r="G18" s="110"/>
      <c r="H18" s="46"/>
      <c r="I18" s="46"/>
      <c r="J18" s="46"/>
      <c r="K18" s="46"/>
      <c r="L18" s="46"/>
      <c r="M18" s="111"/>
      <c r="N18" s="112"/>
    </row>
    <row r="19" spans="1:14" s="113" customFormat="1" ht="25.5" hidden="1" outlineLevel="1" x14ac:dyDescent="0.25">
      <c r="A19" s="106"/>
      <c r="B19" s="106"/>
      <c r="C19" s="189" t="s">
        <v>267</v>
      </c>
      <c r="D19" s="179" t="s">
        <v>235</v>
      </c>
      <c r="E19" s="180"/>
      <c r="F19" s="109"/>
      <c r="G19" s="110"/>
      <c r="H19" s="46"/>
      <c r="I19" s="46"/>
      <c r="J19" s="46"/>
      <c r="K19" s="46"/>
      <c r="L19" s="46"/>
      <c r="M19" s="111"/>
      <c r="N19" s="112"/>
    </row>
    <row r="20" spans="1:14" s="113" customFormat="1" hidden="1" outlineLevel="1" x14ac:dyDescent="0.25">
      <c r="A20" s="106"/>
      <c r="B20" s="106"/>
      <c r="C20" s="189" t="s">
        <v>236</v>
      </c>
      <c r="D20" s="107" t="s">
        <v>237</v>
      </c>
      <c r="E20" s="107"/>
      <c r="F20" s="181"/>
      <c r="G20" s="110"/>
      <c r="H20" s="46"/>
      <c r="I20" s="46"/>
      <c r="J20" s="46"/>
      <c r="K20" s="46"/>
      <c r="L20" s="46"/>
      <c r="M20" s="111"/>
      <c r="N20" s="112"/>
    </row>
    <row r="21" spans="1:14" s="113" customFormat="1" ht="25.5" hidden="1" outlineLevel="1" x14ac:dyDescent="0.25">
      <c r="A21" s="106"/>
      <c r="B21" s="106"/>
      <c r="C21" s="189" t="s">
        <v>234</v>
      </c>
      <c r="D21" s="179" t="s">
        <v>238</v>
      </c>
      <c r="E21" s="107"/>
      <c r="F21" s="181"/>
      <c r="G21" s="110"/>
      <c r="H21" s="46"/>
      <c r="I21" s="46"/>
      <c r="J21" s="46"/>
      <c r="K21" s="46"/>
      <c r="L21" s="46"/>
      <c r="M21" s="111"/>
      <c r="N21" s="112"/>
    </row>
    <row r="22" spans="1:14" s="113" customFormat="1" hidden="1" outlineLevel="1" x14ac:dyDescent="0.25">
      <c r="A22" s="106"/>
      <c r="B22" s="106"/>
      <c r="C22" s="189" t="s">
        <v>239</v>
      </c>
      <c r="D22" s="107" t="s">
        <v>240</v>
      </c>
      <c r="E22" s="107"/>
      <c r="F22" s="181"/>
      <c r="G22" s="110"/>
      <c r="H22" s="46"/>
      <c r="I22" s="46"/>
      <c r="J22" s="46"/>
      <c r="K22" s="46"/>
      <c r="L22" s="46"/>
      <c r="M22" s="111"/>
      <c r="N22" s="112"/>
    </row>
    <row r="23" spans="1:14" s="113" customFormat="1" ht="25.5" hidden="1" outlineLevel="1" x14ac:dyDescent="0.25">
      <c r="A23" s="106"/>
      <c r="B23" s="106"/>
      <c r="C23" s="189" t="s">
        <v>234</v>
      </c>
      <c r="D23" s="179" t="s">
        <v>241</v>
      </c>
      <c r="E23" s="107"/>
      <c r="F23" s="181"/>
      <c r="G23" s="110"/>
      <c r="H23" s="46"/>
      <c r="I23" s="46"/>
      <c r="J23" s="46"/>
      <c r="K23" s="46"/>
      <c r="L23" s="46"/>
      <c r="M23" s="111"/>
      <c r="N23" s="112"/>
    </row>
    <row r="24" spans="1:14" s="113" customFormat="1" ht="38.25" hidden="1" outlineLevel="1" x14ac:dyDescent="0.25">
      <c r="A24" s="106"/>
      <c r="B24" s="106"/>
      <c r="C24" s="189" t="s">
        <v>242</v>
      </c>
      <c r="D24" s="107" t="s">
        <v>243</v>
      </c>
      <c r="E24" s="107"/>
      <c r="F24" s="181"/>
      <c r="G24" s="110"/>
      <c r="H24" s="46"/>
      <c r="I24" s="46"/>
      <c r="J24" s="46"/>
      <c r="K24" s="46"/>
      <c r="L24" s="46"/>
      <c r="M24" s="111"/>
      <c r="N24" s="112"/>
    </row>
    <row r="25" spans="1:14" s="113" customFormat="1" hidden="1" outlineLevel="1" x14ac:dyDescent="0.25">
      <c r="A25" s="106"/>
      <c r="B25" s="106"/>
      <c r="C25" s="189" t="s">
        <v>244</v>
      </c>
      <c r="D25" s="107" t="s">
        <v>245</v>
      </c>
      <c r="E25" s="107"/>
      <c r="F25" s="181"/>
      <c r="G25" s="110"/>
      <c r="H25" s="46"/>
      <c r="I25" s="46"/>
      <c r="J25" s="46"/>
      <c r="K25" s="46"/>
      <c r="L25" s="46"/>
      <c r="M25" s="111"/>
      <c r="N25" s="112"/>
    </row>
    <row r="26" spans="1:14" s="113" customFormat="1" ht="38.25" hidden="1" outlineLevel="1" x14ac:dyDescent="0.25">
      <c r="A26" s="106"/>
      <c r="B26" s="106"/>
      <c r="C26" s="189" t="s">
        <v>246</v>
      </c>
      <c r="D26" s="107" t="s">
        <v>360</v>
      </c>
      <c r="E26" s="107"/>
      <c r="F26" s="181"/>
      <c r="G26" s="110"/>
      <c r="H26" s="46"/>
      <c r="I26" s="46"/>
      <c r="J26" s="46"/>
      <c r="K26" s="46"/>
      <c r="L26" s="46"/>
      <c r="M26" s="111"/>
      <c r="N26" s="112"/>
    </row>
    <row r="27" spans="1:14" s="113" customFormat="1" hidden="1" outlineLevel="1" x14ac:dyDescent="0.25">
      <c r="A27" s="106"/>
      <c r="B27" s="106"/>
      <c r="C27" s="189" t="s">
        <v>247</v>
      </c>
      <c r="D27" s="107" t="s">
        <v>248</v>
      </c>
      <c r="E27" s="107"/>
      <c r="F27" s="181"/>
      <c r="G27" s="110"/>
      <c r="H27" s="46"/>
      <c r="I27" s="46"/>
      <c r="J27" s="46"/>
      <c r="K27" s="46"/>
      <c r="L27" s="46"/>
      <c r="M27" s="111"/>
      <c r="N27" s="112"/>
    </row>
    <row r="28" spans="1:14" s="113" customFormat="1" hidden="1" outlineLevel="1" x14ac:dyDescent="0.25">
      <c r="A28" s="106"/>
      <c r="B28" s="106"/>
      <c r="C28" s="189" t="s">
        <v>249</v>
      </c>
      <c r="D28" s="107" t="s">
        <v>250</v>
      </c>
      <c r="E28" s="107"/>
      <c r="F28" s="181"/>
      <c r="G28" s="110"/>
      <c r="H28" s="46"/>
      <c r="I28" s="46"/>
      <c r="J28" s="46"/>
      <c r="K28" s="46"/>
      <c r="L28" s="46"/>
      <c r="M28" s="111"/>
      <c r="N28" s="112"/>
    </row>
    <row r="29" spans="1:14" s="113" customFormat="1" hidden="1" outlineLevel="1" x14ac:dyDescent="0.25">
      <c r="A29" s="106"/>
      <c r="B29" s="106"/>
      <c r="C29" s="189" t="s">
        <v>251</v>
      </c>
      <c r="D29" s="107" t="s">
        <v>252</v>
      </c>
      <c r="E29" s="107"/>
      <c r="F29" s="181"/>
      <c r="G29" s="110"/>
      <c r="H29" s="46"/>
      <c r="I29" s="46"/>
      <c r="J29" s="46"/>
      <c r="K29" s="46"/>
      <c r="L29" s="46"/>
      <c r="M29" s="111"/>
      <c r="N29" s="112"/>
    </row>
    <row r="30" spans="1:14" s="113" customFormat="1" hidden="1" outlineLevel="1" x14ac:dyDescent="0.25">
      <c r="A30" s="106"/>
      <c r="B30" s="106"/>
      <c r="C30" s="189" t="s">
        <v>253</v>
      </c>
      <c r="D30" s="107" t="s">
        <v>254</v>
      </c>
      <c r="E30" s="107"/>
      <c r="F30" s="181"/>
      <c r="G30" s="110"/>
      <c r="H30" s="46"/>
      <c r="I30" s="46"/>
      <c r="J30" s="46"/>
      <c r="K30" s="46"/>
      <c r="L30" s="46"/>
      <c r="M30" s="111"/>
      <c r="N30" s="112"/>
    </row>
    <row r="31" spans="1:14" s="113" customFormat="1" ht="25.5" hidden="1" outlineLevel="1" x14ac:dyDescent="0.25">
      <c r="A31" s="106"/>
      <c r="B31" s="106"/>
      <c r="C31" s="189" t="s">
        <v>234</v>
      </c>
      <c r="D31" s="179" t="s">
        <v>255</v>
      </c>
      <c r="E31" s="107"/>
      <c r="F31" s="181"/>
      <c r="G31" s="110"/>
      <c r="H31" s="46"/>
      <c r="I31" s="46"/>
      <c r="J31" s="46"/>
      <c r="K31" s="46"/>
      <c r="L31" s="46"/>
      <c r="M31" s="111"/>
      <c r="N31" s="112"/>
    </row>
    <row r="32" spans="1:14" s="113" customFormat="1" hidden="1" outlineLevel="1" x14ac:dyDescent="0.25">
      <c r="A32" s="106"/>
      <c r="B32" s="106"/>
      <c r="C32" s="189" t="s">
        <v>357</v>
      </c>
      <c r="D32" s="179" t="s">
        <v>358</v>
      </c>
      <c r="E32" s="107"/>
      <c r="F32" s="181"/>
      <c r="G32" s="110"/>
      <c r="H32" s="46"/>
      <c r="I32" s="46"/>
      <c r="J32" s="46"/>
      <c r="K32" s="46"/>
      <c r="L32" s="46"/>
      <c r="M32" s="111"/>
      <c r="N32" s="112"/>
    </row>
    <row r="33" spans="1:14" s="113" customFormat="1" ht="25.5" hidden="1" outlineLevel="1" x14ac:dyDescent="0.25">
      <c r="A33" s="106"/>
      <c r="B33" s="106"/>
      <c r="C33" s="189" t="s">
        <v>359</v>
      </c>
      <c r="D33" s="179" t="s">
        <v>361</v>
      </c>
      <c r="E33" s="107"/>
      <c r="F33" s="181"/>
      <c r="G33" s="110"/>
      <c r="H33" s="46"/>
      <c r="I33" s="46"/>
      <c r="J33" s="46"/>
      <c r="K33" s="46"/>
      <c r="L33" s="46"/>
      <c r="M33" s="111"/>
      <c r="N33" s="112"/>
    </row>
    <row r="34" spans="1:14" s="113" customFormat="1" ht="25.5" hidden="1" outlineLevel="1" x14ac:dyDescent="0.25">
      <c r="A34" s="106"/>
      <c r="B34" s="106"/>
      <c r="C34" s="189" t="s">
        <v>362</v>
      </c>
      <c r="D34" s="179" t="s">
        <v>363</v>
      </c>
      <c r="E34" s="107"/>
      <c r="F34" s="181"/>
      <c r="G34" s="110"/>
      <c r="H34" s="46"/>
      <c r="I34" s="46"/>
      <c r="J34" s="46"/>
      <c r="K34" s="46"/>
      <c r="L34" s="46"/>
      <c r="M34" s="111"/>
      <c r="N34" s="112"/>
    </row>
    <row r="35" spans="1:14" s="113" customFormat="1" ht="51" hidden="1" outlineLevel="1" x14ac:dyDescent="0.25">
      <c r="A35" s="106"/>
      <c r="B35" s="106" t="s">
        <v>256</v>
      </c>
      <c r="C35" s="189" t="s">
        <v>268</v>
      </c>
      <c r="D35" s="179" t="s">
        <v>364</v>
      </c>
      <c r="E35" s="107"/>
      <c r="F35" s="181"/>
      <c r="G35" s="110"/>
      <c r="H35" s="46"/>
      <c r="I35" s="46"/>
      <c r="J35" s="46"/>
      <c r="K35" s="46"/>
      <c r="L35" s="46"/>
      <c r="M35" s="111"/>
      <c r="N35" s="112"/>
    </row>
    <row r="36" spans="1:14" s="113" customFormat="1" ht="127.5" hidden="1" outlineLevel="1" x14ac:dyDescent="0.25">
      <c r="A36" s="106"/>
      <c r="B36" s="106"/>
      <c r="C36" s="189" t="s">
        <v>257</v>
      </c>
      <c r="D36" s="179" t="s">
        <v>258</v>
      </c>
      <c r="E36" s="107"/>
      <c r="F36" s="181"/>
      <c r="G36" s="110"/>
      <c r="H36" s="46"/>
      <c r="I36" s="46"/>
      <c r="J36" s="46"/>
      <c r="K36" s="46"/>
      <c r="L36" s="46"/>
      <c r="M36" s="111"/>
      <c r="N36" s="112"/>
    </row>
    <row r="37" spans="1:14" collapsed="1" x14ac:dyDescent="0.25"/>
  </sheetData>
  <mergeCells count="5">
    <mergeCell ref="B1:I1"/>
    <mergeCell ref="H12:L12"/>
    <mergeCell ref="M12:M13"/>
    <mergeCell ref="N12:N13"/>
    <mergeCell ref="A15:C15"/>
  </mergeCells>
  <dataValidations count="1">
    <dataValidation type="list" allowBlank="1" showInputMessage="1" showErrorMessage="1" sqref="H13:L36">
      <formula1>"Passed, Failed, Blocked, N/A, Not run"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D10" sqref="D10"/>
    </sheetView>
  </sheetViews>
  <sheetFormatPr defaultRowHeight="15" x14ac:dyDescent="0.25"/>
  <cols>
    <col min="1" max="1" width="22.85546875" customWidth="1"/>
    <col min="2" max="2" width="18.140625" bestFit="1" customWidth="1"/>
  </cols>
  <sheetData>
    <row r="2" spans="1:2" x14ac:dyDescent="0.25">
      <c r="A2" s="220" t="s">
        <v>279</v>
      </c>
    </row>
    <row r="3" spans="1:2" x14ac:dyDescent="0.25">
      <c r="A3" t="s">
        <v>280</v>
      </c>
    </row>
    <row r="4" spans="1:2" x14ac:dyDescent="0.25">
      <c r="A4" s="220" t="s">
        <v>294</v>
      </c>
    </row>
    <row r="5" spans="1:2" x14ac:dyDescent="0.25">
      <c r="A5" t="s">
        <v>282</v>
      </c>
      <c r="B5" t="s">
        <v>295</v>
      </c>
    </row>
    <row r="6" spans="1:2" x14ac:dyDescent="0.25">
      <c r="A6" s="220" t="s">
        <v>328</v>
      </c>
    </row>
    <row r="7" spans="1:2" ht="45" x14ac:dyDescent="0.25">
      <c r="A7" s="76" t="s">
        <v>330</v>
      </c>
      <c r="B7" t="s">
        <v>329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PVFindTyres</vt:lpstr>
      <vt:lpstr>PVFindSize</vt:lpstr>
      <vt:lpstr>PVBrowseAllTyres</vt:lpstr>
      <vt:lpstr>Find Store</vt:lpstr>
      <vt:lpstr>Contact Us</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Minh 1</dc:creator>
  <cp:lastModifiedBy>Tai Le Thien</cp:lastModifiedBy>
  <cp:revision>47</cp:revision>
  <cp:lastPrinted>1601-01-01T00:00:00Z</cp:lastPrinted>
  <dcterms:created xsi:type="dcterms:W3CDTF">2014-08-18T00:33:14Z</dcterms:created>
  <dcterms:modified xsi:type="dcterms:W3CDTF">2018-03-12T11:09:08Z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