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result2\"/>
    </mc:Choice>
  </mc:AlternateContent>
  <xr:revisionPtr revIDLastSave="0" documentId="13_ncr:1_{EEFCE366-AE31-40E7-9909-0D3A1ED645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3" i="1" l="1"/>
  <c r="O363" i="1"/>
  <c r="O343" i="1"/>
  <c r="O323" i="1"/>
  <c r="O303" i="1"/>
  <c r="O283" i="1"/>
  <c r="O263" i="1"/>
  <c r="O243" i="1"/>
  <c r="O223" i="1"/>
  <c r="O203" i="1"/>
  <c r="O183" i="1"/>
  <c r="O163" i="1"/>
  <c r="O143" i="1"/>
  <c r="O123" i="1"/>
  <c r="O103" i="1"/>
  <c r="O83" i="1"/>
  <c r="O63" i="1"/>
  <c r="O43" i="1"/>
  <c r="O23" i="1"/>
  <c r="O3" i="1"/>
  <c r="K383" i="1"/>
  <c r="K363" i="1"/>
  <c r="K343" i="1"/>
  <c r="K323" i="1"/>
  <c r="K303" i="1"/>
  <c r="K283" i="1"/>
  <c r="K263" i="1"/>
  <c r="K243" i="1"/>
  <c r="K223" i="1"/>
  <c r="K203" i="1"/>
  <c r="K183" i="1"/>
  <c r="K163" i="1"/>
  <c r="K143" i="1"/>
  <c r="K123" i="1"/>
  <c r="K103" i="1"/>
  <c r="K83" i="1"/>
  <c r="K63" i="1"/>
  <c r="K43" i="1"/>
  <c r="K23" i="1"/>
  <c r="K3" i="1"/>
  <c r="G383" i="1"/>
  <c r="G363" i="1"/>
  <c r="G343" i="1"/>
  <c r="G323" i="1"/>
  <c r="G303" i="1"/>
  <c r="G283" i="1"/>
  <c r="G263" i="1"/>
  <c r="G243" i="1"/>
  <c r="G223" i="1"/>
  <c r="G203" i="1"/>
  <c r="G183" i="1"/>
  <c r="G163" i="1"/>
  <c r="G143" i="1"/>
  <c r="G123" i="1"/>
  <c r="G103" i="1"/>
  <c r="G83" i="1"/>
  <c r="G63" i="1"/>
  <c r="G43" i="1"/>
  <c r="G23" i="1"/>
  <c r="G3" i="1"/>
  <c r="C383" i="1"/>
  <c r="C36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<sst xmlns="http://schemas.openxmlformats.org/spreadsheetml/2006/main" count="16" uniqueCount="7">
  <si>
    <t>Edge1 (Sender &amp; Receiver)</t>
  </si>
  <si>
    <t>%CPU</t>
  </si>
  <si>
    <t>iperf -b (Mbps)</t>
  </si>
  <si>
    <t>Average of %CPU</t>
  </si>
  <si>
    <t>Edge4 (Senderx2)</t>
  </si>
  <si>
    <t>Edge5 (Receiver)</t>
  </si>
  <si>
    <t>Edge6 (Receiver)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</si>
</sst>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Experiment2.2 %CPU Utilisation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(Sender &amp; 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Sheet1!$C$3:$C$402</c:f>
              <c:numCache>
                <c:formatCode>General</c:formatCode>
                <c:ptCount val="400"/>
                <c:pt idx="0">
                  <c:v>7.2249999999999996</c:v>
                </c:pt>
                <c:pt idx="20">
                  <c:v>13.470000000000002</c:v>
                </c:pt>
                <c:pt idx="40">
                  <c:v>13.900000000000002</c:v>
                </c:pt>
                <c:pt idx="60">
                  <c:v>17.689999999999998</c:v>
                </c:pt>
                <c:pt idx="80">
                  <c:v>20.65</c:v>
                </c:pt>
                <c:pt idx="100">
                  <c:v>20.824999999999996</c:v>
                </c:pt>
                <c:pt idx="120">
                  <c:v>19.654999999999998</c:v>
                </c:pt>
                <c:pt idx="140">
                  <c:v>19.074999999999996</c:v>
                </c:pt>
                <c:pt idx="160">
                  <c:v>17.390000000000004</c:v>
                </c:pt>
                <c:pt idx="180">
                  <c:v>18.450000000000003</c:v>
                </c:pt>
                <c:pt idx="200">
                  <c:v>18.190000000000001</c:v>
                </c:pt>
                <c:pt idx="220">
                  <c:v>16.414999999999999</c:v>
                </c:pt>
                <c:pt idx="240">
                  <c:v>18.963157894736838</c:v>
                </c:pt>
                <c:pt idx="260">
                  <c:v>17.244444444444444</c:v>
                </c:pt>
                <c:pt idx="280">
                  <c:v>19.540000000000003</c:v>
                </c:pt>
                <c:pt idx="300">
                  <c:v>18.215</c:v>
                </c:pt>
                <c:pt idx="320">
                  <c:v>18.3</c:v>
                </c:pt>
                <c:pt idx="340">
                  <c:v>19.015000000000004</c:v>
                </c:pt>
                <c:pt idx="360">
                  <c:v>15.929999999999998</c:v>
                </c:pt>
                <c:pt idx="380">
                  <c:v>18.172222222222224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8-4882-8868-3EAEB3E751A9}"/>
            </c:ext>
          </c:extLst>
        </c:ser>
        <c:ser>
          <c:idx val="1"/>
          <c:order val="1"/>
          <c:tx>
            <c:v>Edge4 (Sender x2)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Sheet1!$F$3:$F$402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Sheet1!$G$3:$G$402</c:f>
              <c:numCache>
                <c:formatCode>General</c:formatCode>
                <c:ptCount val="400"/>
                <c:pt idx="0">
                  <c:v>0.49499999999999994</c:v>
                </c:pt>
                <c:pt idx="20">
                  <c:v>0.67000000000000015</c:v>
                </c:pt>
                <c:pt idx="40">
                  <c:v>0.97000000000000031</c:v>
                </c:pt>
                <c:pt idx="60">
                  <c:v>0.69000000000000017</c:v>
                </c:pt>
                <c:pt idx="80">
                  <c:v>0.66500000000000004</c:v>
                </c:pt>
                <c:pt idx="100">
                  <c:v>3.6900000000000004</c:v>
                </c:pt>
                <c:pt idx="120">
                  <c:v>3.94</c:v>
                </c:pt>
                <c:pt idx="140">
                  <c:v>3.6800000000000006</c:v>
                </c:pt>
                <c:pt idx="160">
                  <c:v>3.16</c:v>
                </c:pt>
                <c:pt idx="180">
                  <c:v>3.7249999999999992</c:v>
                </c:pt>
                <c:pt idx="200">
                  <c:v>3.3250000000000002</c:v>
                </c:pt>
                <c:pt idx="220">
                  <c:v>3.28</c:v>
                </c:pt>
                <c:pt idx="240">
                  <c:v>3.4249999999999998</c:v>
                </c:pt>
                <c:pt idx="260">
                  <c:v>3.4299999999999997</c:v>
                </c:pt>
                <c:pt idx="280">
                  <c:v>3.2249999999999992</c:v>
                </c:pt>
                <c:pt idx="300">
                  <c:v>2.9950000000000001</c:v>
                </c:pt>
                <c:pt idx="320">
                  <c:v>3.5549999999999988</c:v>
                </c:pt>
                <c:pt idx="340">
                  <c:v>3.5250000000000008</c:v>
                </c:pt>
                <c:pt idx="360">
                  <c:v>3.0650000000000004</c:v>
                </c:pt>
                <c:pt idx="380">
                  <c:v>3.816666666666666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8-4882-8868-3EAEB3E751A9}"/>
            </c:ext>
          </c:extLst>
        </c:ser>
        <c:ser>
          <c:idx val="2"/>
          <c:order val="2"/>
          <c:tx>
            <c:v>Edge5 (Receiver)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Sheet1!$J$3:$J$402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Sheet1!$K$3:$K$402</c:f>
              <c:numCache>
                <c:formatCode>General</c:formatCode>
                <c:ptCount val="400"/>
                <c:pt idx="0">
                  <c:v>6.2200000000000015</c:v>
                </c:pt>
                <c:pt idx="20">
                  <c:v>11.184999999999999</c:v>
                </c:pt>
                <c:pt idx="40">
                  <c:v>12.215000000000002</c:v>
                </c:pt>
                <c:pt idx="60">
                  <c:v>15.455000000000002</c:v>
                </c:pt>
                <c:pt idx="80">
                  <c:v>17.435000000000002</c:v>
                </c:pt>
                <c:pt idx="100">
                  <c:v>18.065000000000001</c:v>
                </c:pt>
                <c:pt idx="120">
                  <c:v>16.725000000000001</c:v>
                </c:pt>
                <c:pt idx="140">
                  <c:v>15.64</c:v>
                </c:pt>
                <c:pt idx="160">
                  <c:v>14.054999999999996</c:v>
                </c:pt>
                <c:pt idx="180">
                  <c:v>15.165000000000003</c:v>
                </c:pt>
                <c:pt idx="200">
                  <c:v>14.459999999999999</c:v>
                </c:pt>
                <c:pt idx="220">
                  <c:v>13.314999999999998</c:v>
                </c:pt>
                <c:pt idx="240">
                  <c:v>15.576470588235296</c:v>
                </c:pt>
                <c:pt idx="260">
                  <c:v>14.683333333333334</c:v>
                </c:pt>
                <c:pt idx="280">
                  <c:v>16.104999999999997</c:v>
                </c:pt>
                <c:pt idx="300">
                  <c:v>15.359999999999996</c:v>
                </c:pt>
                <c:pt idx="320">
                  <c:v>15.684999999999999</c:v>
                </c:pt>
                <c:pt idx="340">
                  <c:v>15.000000000000004</c:v>
                </c:pt>
                <c:pt idx="360">
                  <c:v>12.914999999999997</c:v>
                </c:pt>
                <c:pt idx="380">
                  <c:v>15.338888888888887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8-4882-8868-3EAEB3E751A9}"/>
            </c:ext>
          </c:extLst>
        </c:ser>
        <c:ser>
          <c:idx val="3"/>
          <c:order val="3"/>
          <c:tx>
            <c:v>Edge6 (Receiver)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Sheet1!$N$3:$N$402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Sheet1!$O$3:$O$402</c:f>
              <c:numCache>
                <c:formatCode>General</c:formatCode>
                <c:ptCount val="400"/>
                <c:pt idx="0">
                  <c:v>6.2799999999999994</c:v>
                </c:pt>
                <c:pt idx="20">
                  <c:v>9.2750000000000004</c:v>
                </c:pt>
                <c:pt idx="40">
                  <c:v>10.559999999999999</c:v>
                </c:pt>
                <c:pt idx="60">
                  <c:v>15.240000000000004</c:v>
                </c:pt>
                <c:pt idx="80">
                  <c:v>15.155000000000001</c:v>
                </c:pt>
                <c:pt idx="100">
                  <c:v>16.785</c:v>
                </c:pt>
                <c:pt idx="120">
                  <c:v>19.835000000000001</c:v>
                </c:pt>
                <c:pt idx="140">
                  <c:v>24.284999999999997</c:v>
                </c:pt>
                <c:pt idx="160">
                  <c:v>25.454999999999998</c:v>
                </c:pt>
                <c:pt idx="180">
                  <c:v>24.365000000000002</c:v>
                </c:pt>
                <c:pt idx="200">
                  <c:v>25.280000000000005</c:v>
                </c:pt>
                <c:pt idx="220">
                  <c:v>25.390000000000004</c:v>
                </c:pt>
                <c:pt idx="240">
                  <c:v>21.884999999999998</c:v>
                </c:pt>
                <c:pt idx="260">
                  <c:v>21.74</c:v>
                </c:pt>
                <c:pt idx="280">
                  <c:v>19.600000000000001</c:v>
                </c:pt>
                <c:pt idx="300">
                  <c:v>24.195</c:v>
                </c:pt>
                <c:pt idx="320">
                  <c:v>22.85</c:v>
                </c:pt>
                <c:pt idx="340">
                  <c:v>23.895000000000003</c:v>
                </c:pt>
                <c:pt idx="360">
                  <c:v>26.160000000000004</c:v>
                </c:pt>
                <c:pt idx="380">
                  <c:v>22.877777777777776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8-4882-8868-3EAEB3E7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81871"/>
        <c:axId val="1510071055"/>
      </c:scatterChart>
      <c:valAx>
        <c:axId val="151008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71055"/>
        <c:crosses val="autoZero"/>
        <c:crossBetween val="midCat"/>
      </c:valAx>
      <c:valAx>
        <c:axId val="1510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%CPU usage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8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370</xdr:row>
      <xdr:rowOff>160020</xdr:rowOff>
    </xdr:from>
    <xdr:to>
      <xdr:col>12</xdr:col>
      <xdr:colOff>251460</xdr:colOff>
      <xdr:row>401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3767400-348A-41EA-86D2-EE7E06C1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01/Desktop/NECTEC_work/CPU_Utilization_NECTEC_git/Privacy_SDN_Edge_IoT/PlanB/CPU_utilization_Experiment/version2_Experiment_style/Experiment2_result/Experiment2_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D3">
            <v>0.24016125935880214</v>
          </cell>
          <cell r="I3">
            <v>5.5672873872144389E-2</v>
          </cell>
          <cell r="N3">
            <v>0.21712420810136315</v>
          </cell>
        </row>
        <row r="23">
          <cell r="B23">
            <v>4</v>
          </cell>
          <cell r="D23">
            <v>0.49337684776348634</v>
          </cell>
          <cell r="I23">
            <v>1.3630255327318106E-2</v>
          </cell>
          <cell r="N23">
            <v>0.4060280284123633</v>
          </cell>
        </row>
        <row r="43">
          <cell r="B43">
            <v>6</v>
          </cell>
          <cell r="D43">
            <v>0.44173545786139379</v>
          </cell>
          <cell r="I43">
            <v>2.7260510654636215E-2</v>
          </cell>
          <cell r="N43">
            <v>0.50854290650796707</v>
          </cell>
        </row>
        <row r="63">
          <cell r="B63">
            <v>8</v>
          </cell>
          <cell r="D63">
            <v>0.67191399500863891</v>
          </cell>
          <cell r="I63">
            <v>2.5532731810328283E-2</v>
          </cell>
          <cell r="N63">
            <v>0.6886158571702824</v>
          </cell>
        </row>
        <row r="83">
          <cell r="B83">
            <v>10</v>
          </cell>
          <cell r="D83">
            <v>0.75580725667114601</v>
          </cell>
          <cell r="I83">
            <v>2.8412363217508167E-2</v>
          </cell>
          <cell r="N83">
            <v>0.75580725667114634</v>
          </cell>
        </row>
        <row r="103">
          <cell r="B103">
            <v>12</v>
          </cell>
          <cell r="D103">
            <v>0.92244192743328879</v>
          </cell>
          <cell r="I103">
            <v>2.495680552889231E-2</v>
          </cell>
          <cell r="N103">
            <v>0.88135918602418917</v>
          </cell>
        </row>
        <row r="123">
          <cell r="B123">
            <v>14</v>
          </cell>
          <cell r="D123">
            <v>0.87771165290842801</v>
          </cell>
          <cell r="I123">
            <v>3.5899404876175857E-2</v>
          </cell>
          <cell r="N123">
            <v>0.9414474947206759</v>
          </cell>
        </row>
        <row r="143">
          <cell r="B143">
            <v>16</v>
          </cell>
          <cell r="D143">
            <v>0.98924937607986219</v>
          </cell>
          <cell r="I143">
            <v>8.370128623536191E-2</v>
          </cell>
          <cell r="N143">
            <v>0.98176233442119432</v>
          </cell>
        </row>
        <row r="163">
          <cell r="B163">
            <v>18</v>
          </cell>
          <cell r="D163">
            <v>0.97350739105394535</v>
          </cell>
          <cell r="I163">
            <v>0.22038779036283368</v>
          </cell>
          <cell r="N163">
            <v>0.97657899788827041</v>
          </cell>
        </row>
        <row r="183">
          <cell r="B183">
            <v>20</v>
          </cell>
          <cell r="D183">
            <v>0.98598579381839146</v>
          </cell>
          <cell r="I183">
            <v>0.21616433096563648</v>
          </cell>
          <cell r="N183">
            <v>0.98617776924553713</v>
          </cell>
        </row>
        <row r="203">
          <cell r="B203">
            <v>22</v>
          </cell>
          <cell r="D203">
            <v>1</v>
          </cell>
          <cell r="I203">
            <v>0.20176617392973706</v>
          </cell>
          <cell r="N203">
            <v>0.96582837396813237</v>
          </cell>
        </row>
        <row r="223">
          <cell r="B223">
            <v>24</v>
          </cell>
          <cell r="D223">
            <v>0.98214628527548486</v>
          </cell>
          <cell r="I223">
            <v>0.20253407563831838</v>
          </cell>
          <cell r="N223">
            <v>0.97600307160683464</v>
          </cell>
        </row>
        <row r="243">
          <cell r="B243">
            <v>26</v>
          </cell>
          <cell r="D243">
            <v>0.94663083125359959</v>
          </cell>
          <cell r="I243">
            <v>0.19927049337684785</v>
          </cell>
          <cell r="N243">
            <v>0.98502591668266481</v>
          </cell>
        </row>
        <row r="263">
          <cell r="B263">
            <v>28</v>
          </cell>
          <cell r="D263">
            <v>0.93856786331349606</v>
          </cell>
          <cell r="I263">
            <v>0.20483778076406225</v>
          </cell>
          <cell r="N263">
            <v>0.98579381839124613</v>
          </cell>
        </row>
        <row r="283">
          <cell r="B283">
            <v>30</v>
          </cell>
          <cell r="D283">
            <v>0.96410059512382429</v>
          </cell>
          <cell r="I283">
            <v>0.21386062583989257</v>
          </cell>
          <cell r="N283">
            <v>0.99750431944711104</v>
          </cell>
        </row>
        <row r="303">
          <cell r="B303">
            <v>32</v>
          </cell>
          <cell r="D303">
            <v>0.90420426185448299</v>
          </cell>
          <cell r="I303">
            <v>0.19255135342676136</v>
          </cell>
          <cell r="N303">
            <v>0.92877711652908435</v>
          </cell>
        </row>
        <row r="323">
          <cell r="B323">
            <v>34</v>
          </cell>
          <cell r="D323">
            <v>0.90151660587444826</v>
          </cell>
          <cell r="I323">
            <v>0.19274332885390677</v>
          </cell>
          <cell r="N323">
            <v>0.9414474947206759</v>
          </cell>
        </row>
        <row r="343">
          <cell r="B343">
            <v>40</v>
          </cell>
          <cell r="D343">
            <v>0.93933576502207738</v>
          </cell>
          <cell r="I343">
            <v>0.2161643309656365</v>
          </cell>
          <cell r="N343">
            <v>0.97677097331541607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tabSelected="1" topLeftCell="A366" workbookViewId="0">
      <selection activeCell="P386" sqref="P386"/>
    </sheetView>
  </sheetViews>
  <sheetFormatPr defaultRowHeight="14.4" x14ac:dyDescent="0.3"/>
  <cols>
    <col min="2" max="2" width="16.21875" customWidth="1"/>
    <col min="3" max="3" width="19.33203125" customWidth="1"/>
    <col min="6" max="6" width="16.44140625" customWidth="1"/>
    <col min="7" max="7" width="21" customWidth="1"/>
    <col min="10" max="11" width="14.6640625" customWidth="1"/>
    <col min="13" max="13" width="12.109375" customWidth="1"/>
    <col min="14" max="14" width="13.33203125" customWidth="1"/>
    <col min="15" max="15" width="16" customWidth="1"/>
  </cols>
  <sheetData>
    <row r="1" spans="1:15" x14ac:dyDescent="0.3">
      <c r="A1" s="1" t="s">
        <v>0</v>
      </c>
      <c r="B1" s="1"/>
      <c r="C1" s="1"/>
      <c r="E1" s="1" t="s">
        <v>4</v>
      </c>
      <c r="F1" s="1"/>
      <c r="G1" s="1"/>
      <c r="I1" s="1" t="s">
        <v>5</v>
      </c>
      <c r="J1" s="1"/>
      <c r="K1" s="1"/>
      <c r="M1" s="1" t="s">
        <v>6</v>
      </c>
      <c r="N1" s="1"/>
      <c r="O1" s="1"/>
    </row>
    <row r="2" spans="1:15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3">
      <c r="A3" s="2">
        <v>7.5</v>
      </c>
      <c r="B3" s="3">
        <v>2</v>
      </c>
      <c r="C3" s="3">
        <f>AVERAGE(A3:A22)</f>
        <v>7.2249999999999996</v>
      </c>
      <c r="E3">
        <v>0.3</v>
      </c>
      <c r="F3" s="3">
        <v>2</v>
      </c>
      <c r="G3" s="3">
        <f>AVERAGE(E3:E22)</f>
        <v>0.49499999999999994</v>
      </c>
      <c r="I3">
        <v>7.7</v>
      </c>
      <c r="J3" s="3">
        <v>2</v>
      </c>
      <c r="K3" s="3">
        <f>AVERAGE(I3:I22)</f>
        <v>6.2200000000000015</v>
      </c>
      <c r="M3" s="2">
        <v>5.6</v>
      </c>
      <c r="N3" s="3">
        <v>2</v>
      </c>
      <c r="O3" s="3">
        <f>AVERAGE(M3:M22)</f>
        <v>6.2799999999999994</v>
      </c>
    </row>
    <row r="4" spans="1:15" x14ac:dyDescent="0.3">
      <c r="A4" s="2">
        <v>7.7</v>
      </c>
      <c r="B4" s="3"/>
      <c r="C4" s="3"/>
      <c r="E4">
        <v>0.3</v>
      </c>
      <c r="F4" s="3"/>
      <c r="G4" s="3"/>
      <c r="I4">
        <v>10.199999999999999</v>
      </c>
      <c r="J4" s="3"/>
      <c r="K4" s="3"/>
      <c r="M4" s="2">
        <v>4.9000000000000004</v>
      </c>
      <c r="N4" s="3"/>
      <c r="O4" s="3"/>
    </row>
    <row r="5" spans="1:15" x14ac:dyDescent="0.3">
      <c r="A5" s="2">
        <v>7</v>
      </c>
      <c r="B5" s="3"/>
      <c r="C5" s="3"/>
      <c r="E5">
        <v>0.5</v>
      </c>
      <c r="F5" s="3"/>
      <c r="G5" s="3"/>
      <c r="I5">
        <v>7.3</v>
      </c>
      <c r="J5" s="3"/>
      <c r="K5" s="3"/>
      <c r="M5" s="2">
        <v>4.0999999999999996</v>
      </c>
      <c r="N5" s="3"/>
      <c r="O5" s="3"/>
    </row>
    <row r="6" spans="1:15" x14ac:dyDescent="0.3">
      <c r="A6" s="2">
        <v>9.1</v>
      </c>
      <c r="B6" s="3"/>
      <c r="C6" s="3"/>
      <c r="E6">
        <v>0.3</v>
      </c>
      <c r="F6" s="3"/>
      <c r="G6" s="3"/>
      <c r="I6">
        <v>7.1</v>
      </c>
      <c r="J6" s="3"/>
      <c r="K6" s="3"/>
      <c r="M6" s="2">
        <v>6.1</v>
      </c>
      <c r="N6" s="3"/>
      <c r="O6" s="3"/>
    </row>
    <row r="7" spans="1:15" x14ac:dyDescent="0.3">
      <c r="A7" s="2">
        <v>8.4</v>
      </c>
      <c r="B7" s="3"/>
      <c r="C7" s="3"/>
      <c r="E7">
        <v>0.5</v>
      </c>
      <c r="F7" s="3"/>
      <c r="G7" s="3"/>
      <c r="I7">
        <v>5.2</v>
      </c>
      <c r="J7" s="3"/>
      <c r="K7" s="3"/>
      <c r="M7" s="2">
        <v>6.3</v>
      </c>
      <c r="N7" s="3"/>
      <c r="O7" s="3"/>
    </row>
    <row r="8" spans="1:15" x14ac:dyDescent="0.3">
      <c r="A8" s="2">
        <v>9.5</v>
      </c>
      <c r="B8" s="3"/>
      <c r="C8" s="3"/>
      <c r="E8">
        <v>0.8</v>
      </c>
      <c r="F8" s="3"/>
      <c r="G8" s="3"/>
      <c r="I8">
        <v>4.9000000000000004</v>
      </c>
      <c r="J8" s="3"/>
      <c r="K8" s="3"/>
      <c r="M8" s="2">
        <v>5.6</v>
      </c>
      <c r="N8" s="3"/>
      <c r="O8" s="3"/>
    </row>
    <row r="9" spans="1:15" x14ac:dyDescent="0.3">
      <c r="A9" s="2">
        <v>6.5</v>
      </c>
      <c r="B9" s="3"/>
      <c r="C9" s="3"/>
      <c r="E9">
        <v>1</v>
      </c>
      <c r="F9" s="3"/>
      <c r="G9" s="3"/>
      <c r="I9">
        <v>4.9000000000000004</v>
      </c>
      <c r="J9" s="3"/>
      <c r="K9" s="3"/>
      <c r="M9" s="2">
        <v>5.0999999999999996</v>
      </c>
      <c r="N9" s="3"/>
      <c r="O9" s="3"/>
    </row>
    <row r="10" spans="1:15" x14ac:dyDescent="0.3">
      <c r="A10" s="2">
        <v>6.5</v>
      </c>
      <c r="B10" s="3"/>
      <c r="C10" s="3"/>
      <c r="E10">
        <v>0</v>
      </c>
      <c r="F10" s="3"/>
      <c r="G10" s="3"/>
      <c r="I10">
        <v>5.0999999999999996</v>
      </c>
      <c r="J10" s="3"/>
      <c r="K10" s="3"/>
      <c r="M10" s="2">
        <v>4.5999999999999996</v>
      </c>
      <c r="N10" s="3"/>
      <c r="O10" s="3"/>
    </row>
    <row r="11" spans="1:15" x14ac:dyDescent="0.3">
      <c r="A11" s="2">
        <v>9</v>
      </c>
      <c r="B11" s="3"/>
      <c r="C11" s="3"/>
      <c r="E11">
        <v>0</v>
      </c>
      <c r="F11" s="3"/>
      <c r="G11" s="3"/>
      <c r="I11">
        <v>7.4</v>
      </c>
      <c r="J11" s="3"/>
      <c r="K11" s="3"/>
      <c r="M11" s="2">
        <v>6.1</v>
      </c>
      <c r="N11" s="3"/>
      <c r="O11" s="3"/>
    </row>
    <row r="12" spans="1:15" x14ac:dyDescent="0.3">
      <c r="A12" s="2">
        <v>9.1999999999999993</v>
      </c>
      <c r="B12" s="3"/>
      <c r="C12" s="3"/>
      <c r="E12">
        <v>0.5</v>
      </c>
      <c r="F12" s="3"/>
      <c r="G12" s="3"/>
      <c r="I12">
        <v>4.7</v>
      </c>
      <c r="J12" s="3"/>
      <c r="K12" s="3"/>
      <c r="M12" s="2">
        <v>6</v>
      </c>
      <c r="N12" s="3"/>
      <c r="O12" s="3"/>
    </row>
    <row r="13" spans="1:15" x14ac:dyDescent="0.3">
      <c r="A13" s="2">
        <v>5.5</v>
      </c>
      <c r="B13" s="3"/>
      <c r="C13" s="3"/>
      <c r="E13">
        <v>0.5</v>
      </c>
      <c r="F13" s="3"/>
      <c r="G13" s="3"/>
      <c r="I13">
        <v>6.4</v>
      </c>
      <c r="J13" s="3"/>
      <c r="K13" s="3"/>
      <c r="M13" s="2">
        <v>8.4</v>
      </c>
      <c r="N13" s="3"/>
      <c r="O13" s="3"/>
    </row>
    <row r="14" spans="1:15" x14ac:dyDescent="0.3">
      <c r="A14" s="2">
        <v>8</v>
      </c>
      <c r="B14" s="3"/>
      <c r="C14" s="3"/>
      <c r="E14">
        <v>0.3</v>
      </c>
      <c r="F14" s="3"/>
      <c r="G14" s="3"/>
      <c r="I14">
        <v>5.4</v>
      </c>
      <c r="J14" s="3"/>
      <c r="K14" s="3"/>
      <c r="M14" s="2">
        <v>4.8</v>
      </c>
      <c r="N14" s="3"/>
      <c r="O14" s="3"/>
    </row>
    <row r="15" spans="1:15" x14ac:dyDescent="0.3">
      <c r="A15" s="2">
        <v>8.8000000000000007</v>
      </c>
      <c r="B15" s="3"/>
      <c r="C15" s="3"/>
      <c r="E15">
        <v>0.8</v>
      </c>
      <c r="F15" s="3"/>
      <c r="G15" s="3"/>
      <c r="I15">
        <v>7.1</v>
      </c>
      <c r="J15" s="3"/>
      <c r="K15" s="3"/>
      <c r="M15" s="2">
        <v>7</v>
      </c>
      <c r="N15" s="3"/>
      <c r="O15" s="3"/>
    </row>
    <row r="16" spans="1:15" x14ac:dyDescent="0.3">
      <c r="A16" s="2">
        <v>5.5</v>
      </c>
      <c r="B16" s="3"/>
      <c r="C16" s="3"/>
      <c r="E16">
        <v>0</v>
      </c>
      <c r="F16" s="3"/>
      <c r="G16" s="3"/>
      <c r="I16">
        <v>4.9000000000000004</v>
      </c>
      <c r="J16" s="3"/>
      <c r="K16" s="3"/>
      <c r="M16" s="2">
        <v>5.6</v>
      </c>
      <c r="N16" s="3"/>
      <c r="O16" s="3"/>
    </row>
    <row r="17" spans="1:15" x14ac:dyDescent="0.3">
      <c r="A17" s="2">
        <v>7.2</v>
      </c>
      <c r="B17" s="3"/>
      <c r="C17" s="3"/>
      <c r="E17">
        <v>0.5</v>
      </c>
      <c r="F17" s="3"/>
      <c r="G17" s="3"/>
      <c r="I17">
        <v>6.9</v>
      </c>
      <c r="J17" s="3"/>
      <c r="K17" s="3"/>
      <c r="M17" s="2">
        <v>7.2</v>
      </c>
      <c r="N17" s="3"/>
      <c r="O17" s="3"/>
    </row>
    <row r="18" spans="1:15" x14ac:dyDescent="0.3">
      <c r="A18" s="2">
        <v>5.5</v>
      </c>
      <c r="B18" s="3"/>
      <c r="C18" s="3"/>
      <c r="E18">
        <v>0.3</v>
      </c>
      <c r="F18" s="3"/>
      <c r="G18" s="3"/>
      <c r="I18">
        <v>6.4</v>
      </c>
      <c r="J18" s="3"/>
      <c r="K18" s="3"/>
      <c r="M18" s="2">
        <v>9</v>
      </c>
      <c r="N18" s="3"/>
      <c r="O18" s="3"/>
    </row>
    <row r="19" spans="1:15" x14ac:dyDescent="0.3">
      <c r="A19" s="2">
        <v>5.6</v>
      </c>
      <c r="B19" s="3"/>
      <c r="C19" s="3"/>
      <c r="E19">
        <v>1.3</v>
      </c>
      <c r="F19" s="3"/>
      <c r="G19" s="3"/>
      <c r="I19">
        <v>5.9</v>
      </c>
      <c r="J19" s="3"/>
      <c r="K19" s="3"/>
      <c r="M19" s="2">
        <v>8.1</v>
      </c>
      <c r="N19" s="3"/>
      <c r="O19" s="3"/>
    </row>
    <row r="20" spans="1:15" x14ac:dyDescent="0.3">
      <c r="A20" s="2">
        <v>4.7</v>
      </c>
      <c r="B20" s="3"/>
      <c r="C20" s="3"/>
      <c r="E20">
        <v>0.5</v>
      </c>
      <c r="F20" s="3"/>
      <c r="G20" s="3"/>
      <c r="I20">
        <v>5.4</v>
      </c>
      <c r="J20" s="3"/>
      <c r="K20" s="3"/>
      <c r="M20" s="2">
        <v>8</v>
      </c>
      <c r="N20" s="3"/>
      <c r="O20" s="3"/>
    </row>
    <row r="21" spans="1:15" x14ac:dyDescent="0.3">
      <c r="A21" s="2">
        <v>5.5</v>
      </c>
      <c r="B21" s="3"/>
      <c r="C21" s="3"/>
      <c r="E21">
        <v>1</v>
      </c>
      <c r="F21" s="3"/>
      <c r="G21" s="3"/>
      <c r="I21">
        <v>5.0999999999999996</v>
      </c>
      <c r="J21" s="3"/>
      <c r="K21" s="3"/>
      <c r="M21" s="2">
        <v>5.6</v>
      </c>
      <c r="N21" s="3"/>
      <c r="O21" s="3"/>
    </row>
    <row r="22" spans="1:15" x14ac:dyDescent="0.3">
      <c r="A22" s="2">
        <v>7.8</v>
      </c>
      <c r="B22" s="3"/>
      <c r="C22" s="3"/>
      <c r="E22">
        <v>0.5</v>
      </c>
      <c r="F22" s="3"/>
      <c r="G22" s="3"/>
      <c r="I22">
        <v>6.4</v>
      </c>
      <c r="J22" s="3"/>
      <c r="K22" s="3"/>
      <c r="M22" s="2">
        <v>7.5</v>
      </c>
      <c r="N22" s="3"/>
      <c r="O22" s="3"/>
    </row>
    <row r="23" spans="1:15" x14ac:dyDescent="0.3">
      <c r="A23" s="2">
        <v>12.2</v>
      </c>
      <c r="B23" s="3">
        <v>4</v>
      </c>
      <c r="C23" s="3">
        <f t="shared" ref="C23" si="0">AVERAGE(A23:A42)</f>
        <v>13.470000000000002</v>
      </c>
      <c r="E23">
        <v>0.8</v>
      </c>
      <c r="F23" s="3">
        <v>4</v>
      </c>
      <c r="G23" s="3">
        <f t="shared" ref="G23" si="1">AVERAGE(E23:E42)</f>
        <v>0.67000000000000015</v>
      </c>
      <c r="I23">
        <v>10.7</v>
      </c>
      <c r="J23" s="3">
        <v>4</v>
      </c>
      <c r="K23" s="3">
        <f t="shared" ref="K23" si="2">AVERAGE(I23:I42)</f>
        <v>11.184999999999999</v>
      </c>
      <c r="M23" s="2">
        <v>9.1999999999999993</v>
      </c>
      <c r="N23" s="3">
        <v>4</v>
      </c>
      <c r="O23" s="3">
        <f t="shared" ref="O23" si="3">AVERAGE(M23:M42)</f>
        <v>9.2750000000000004</v>
      </c>
    </row>
    <row r="24" spans="1:15" x14ac:dyDescent="0.3">
      <c r="A24" s="2">
        <v>10.8</v>
      </c>
      <c r="B24" s="3"/>
      <c r="C24" s="3"/>
      <c r="E24">
        <v>0.8</v>
      </c>
      <c r="F24" s="3"/>
      <c r="G24" s="3"/>
      <c r="I24">
        <v>8.6</v>
      </c>
      <c r="J24" s="3"/>
      <c r="K24" s="3"/>
      <c r="M24" s="2">
        <v>8.8000000000000007</v>
      </c>
      <c r="N24" s="3"/>
      <c r="O24" s="3"/>
    </row>
    <row r="25" spans="1:15" x14ac:dyDescent="0.3">
      <c r="A25" s="2">
        <v>12.8</v>
      </c>
      <c r="B25" s="3"/>
      <c r="C25" s="3"/>
      <c r="E25">
        <v>1.3</v>
      </c>
      <c r="F25" s="3"/>
      <c r="G25" s="3"/>
      <c r="I25">
        <v>9.4</v>
      </c>
      <c r="J25" s="3"/>
      <c r="K25" s="3"/>
      <c r="M25" s="2">
        <v>9</v>
      </c>
      <c r="N25" s="3"/>
      <c r="O25" s="3"/>
    </row>
    <row r="26" spans="1:15" x14ac:dyDescent="0.3">
      <c r="A26" s="2">
        <v>13.2</v>
      </c>
      <c r="B26" s="3"/>
      <c r="C26" s="3"/>
      <c r="E26">
        <v>0.8</v>
      </c>
      <c r="F26" s="3"/>
      <c r="G26" s="3"/>
      <c r="I26">
        <v>10.1</v>
      </c>
      <c r="J26" s="3"/>
      <c r="K26" s="3"/>
      <c r="M26" s="2">
        <v>9</v>
      </c>
      <c r="N26" s="3"/>
      <c r="O26" s="3"/>
    </row>
    <row r="27" spans="1:15" x14ac:dyDescent="0.3">
      <c r="A27" s="2">
        <v>12.9</v>
      </c>
      <c r="B27" s="3"/>
      <c r="C27" s="3"/>
      <c r="E27">
        <v>0.5</v>
      </c>
      <c r="F27" s="3"/>
      <c r="G27" s="3"/>
      <c r="I27">
        <v>14.1</v>
      </c>
      <c r="J27" s="3"/>
      <c r="K27" s="3"/>
      <c r="M27" s="2">
        <v>7.6</v>
      </c>
      <c r="N27" s="3"/>
      <c r="O27" s="3"/>
    </row>
    <row r="28" spans="1:15" x14ac:dyDescent="0.3">
      <c r="A28" s="2">
        <v>11</v>
      </c>
      <c r="B28" s="3"/>
      <c r="C28" s="3"/>
      <c r="E28">
        <v>0.5</v>
      </c>
      <c r="F28" s="3"/>
      <c r="G28" s="3"/>
      <c r="I28">
        <v>11.4</v>
      </c>
      <c r="J28" s="3"/>
      <c r="K28" s="3"/>
      <c r="M28" s="2">
        <v>9.9</v>
      </c>
      <c r="N28" s="3"/>
      <c r="O28" s="3"/>
    </row>
    <row r="29" spans="1:15" x14ac:dyDescent="0.3">
      <c r="A29" s="2">
        <v>13.5</v>
      </c>
      <c r="B29" s="3"/>
      <c r="C29" s="3"/>
      <c r="E29">
        <v>0.5</v>
      </c>
      <c r="F29" s="3"/>
      <c r="G29" s="3"/>
      <c r="I29">
        <v>13.1</v>
      </c>
      <c r="J29" s="3"/>
      <c r="K29" s="3"/>
      <c r="M29" s="2">
        <v>9.1999999999999993</v>
      </c>
      <c r="N29" s="3"/>
      <c r="O29" s="3"/>
    </row>
    <row r="30" spans="1:15" x14ac:dyDescent="0.3">
      <c r="A30" s="2">
        <v>15.1</v>
      </c>
      <c r="B30" s="3"/>
      <c r="C30" s="3"/>
      <c r="E30">
        <v>0.5</v>
      </c>
      <c r="F30" s="3"/>
      <c r="G30" s="3"/>
      <c r="I30">
        <v>12.8</v>
      </c>
      <c r="J30" s="3"/>
      <c r="K30" s="3"/>
      <c r="M30" s="2">
        <v>9</v>
      </c>
      <c r="N30" s="3"/>
      <c r="O30" s="3"/>
    </row>
    <row r="31" spans="1:15" x14ac:dyDescent="0.3">
      <c r="A31" s="2">
        <v>14.9</v>
      </c>
      <c r="B31" s="3"/>
      <c r="C31" s="3"/>
      <c r="E31">
        <v>0</v>
      </c>
      <c r="F31" s="3"/>
      <c r="G31" s="3"/>
      <c r="I31">
        <v>11.5</v>
      </c>
      <c r="J31" s="3"/>
      <c r="K31" s="3"/>
      <c r="M31" s="2">
        <v>7.8</v>
      </c>
      <c r="N31" s="3"/>
      <c r="O31" s="3"/>
    </row>
    <row r="32" spans="1:15" x14ac:dyDescent="0.3">
      <c r="A32" s="2">
        <v>17.899999999999999</v>
      </c>
      <c r="B32" s="3"/>
      <c r="C32" s="3"/>
      <c r="E32">
        <v>1.1000000000000001</v>
      </c>
      <c r="F32" s="3"/>
      <c r="G32" s="3"/>
      <c r="I32">
        <v>11.1</v>
      </c>
      <c r="J32" s="3"/>
      <c r="K32" s="3"/>
      <c r="M32" s="2">
        <v>9.1999999999999993</v>
      </c>
      <c r="N32" s="3"/>
      <c r="O32" s="3"/>
    </row>
    <row r="33" spans="1:15" x14ac:dyDescent="0.3">
      <c r="A33" s="2">
        <v>15.7</v>
      </c>
      <c r="B33" s="3"/>
      <c r="C33" s="3"/>
      <c r="E33">
        <v>1.3</v>
      </c>
      <c r="F33" s="3"/>
      <c r="G33" s="3"/>
      <c r="I33">
        <v>12.6</v>
      </c>
      <c r="J33" s="3"/>
      <c r="K33" s="3"/>
      <c r="M33" s="2">
        <v>9.6999999999999993</v>
      </c>
      <c r="N33" s="3"/>
      <c r="O33" s="3"/>
    </row>
    <row r="34" spans="1:15" x14ac:dyDescent="0.3">
      <c r="A34" s="2">
        <v>13.4</v>
      </c>
      <c r="B34" s="3"/>
      <c r="C34" s="3"/>
      <c r="E34">
        <v>1.1000000000000001</v>
      </c>
      <c r="F34" s="3"/>
      <c r="G34" s="3"/>
      <c r="I34">
        <v>12.7</v>
      </c>
      <c r="J34" s="3"/>
      <c r="K34" s="3"/>
      <c r="M34" s="2">
        <v>9.9</v>
      </c>
      <c r="N34" s="3"/>
      <c r="O34" s="3"/>
    </row>
    <row r="35" spans="1:15" x14ac:dyDescent="0.3">
      <c r="A35" s="2">
        <v>14.1</v>
      </c>
      <c r="B35" s="3"/>
      <c r="C35" s="3"/>
      <c r="E35">
        <v>0.5</v>
      </c>
      <c r="F35" s="3"/>
      <c r="G35" s="3"/>
      <c r="I35">
        <v>10.5</v>
      </c>
      <c r="J35" s="3"/>
      <c r="K35" s="3"/>
      <c r="M35" s="2">
        <v>10.1</v>
      </c>
      <c r="N35" s="3"/>
      <c r="O35" s="3"/>
    </row>
    <row r="36" spans="1:15" x14ac:dyDescent="0.3">
      <c r="A36" s="2">
        <v>13</v>
      </c>
      <c r="B36" s="3"/>
      <c r="C36" s="3"/>
      <c r="E36">
        <v>1.8</v>
      </c>
      <c r="F36" s="3"/>
      <c r="G36" s="3"/>
      <c r="I36">
        <v>11.6</v>
      </c>
      <c r="J36" s="3"/>
      <c r="K36" s="3"/>
      <c r="M36" s="2">
        <v>9.1999999999999993</v>
      </c>
      <c r="N36" s="3"/>
      <c r="O36" s="3"/>
    </row>
    <row r="37" spans="1:15" x14ac:dyDescent="0.3">
      <c r="A37" s="2">
        <v>14.4</v>
      </c>
      <c r="B37" s="3"/>
      <c r="C37" s="3"/>
      <c r="E37">
        <v>0.5</v>
      </c>
      <c r="F37" s="3"/>
      <c r="G37" s="3"/>
      <c r="I37">
        <v>9.5</v>
      </c>
      <c r="J37" s="3"/>
      <c r="K37" s="3"/>
      <c r="M37" s="2">
        <v>8.8000000000000007</v>
      </c>
      <c r="N37" s="3"/>
      <c r="O37" s="3"/>
    </row>
    <row r="38" spans="1:15" x14ac:dyDescent="0.3">
      <c r="A38" s="2">
        <v>12.2</v>
      </c>
      <c r="B38" s="3"/>
      <c r="C38" s="3"/>
      <c r="E38">
        <v>0.3</v>
      </c>
      <c r="F38" s="3"/>
      <c r="G38" s="3"/>
      <c r="I38">
        <v>12.5</v>
      </c>
      <c r="J38" s="3"/>
      <c r="K38" s="3"/>
      <c r="M38" s="2">
        <v>9.6999999999999993</v>
      </c>
      <c r="N38" s="3"/>
      <c r="O38" s="3"/>
    </row>
    <row r="39" spans="1:15" x14ac:dyDescent="0.3">
      <c r="A39" s="2">
        <v>10.3</v>
      </c>
      <c r="B39" s="3"/>
      <c r="C39" s="3"/>
      <c r="E39">
        <v>0.8</v>
      </c>
      <c r="F39" s="3"/>
      <c r="G39" s="3"/>
      <c r="I39">
        <v>9.8000000000000007</v>
      </c>
      <c r="J39" s="3"/>
      <c r="K39" s="3"/>
      <c r="M39" s="2">
        <v>10.3</v>
      </c>
      <c r="N39" s="3"/>
      <c r="O39" s="3"/>
    </row>
    <row r="40" spans="1:15" x14ac:dyDescent="0.3">
      <c r="A40" s="2">
        <v>14</v>
      </c>
      <c r="B40" s="3"/>
      <c r="C40" s="3"/>
      <c r="E40">
        <v>0</v>
      </c>
      <c r="F40" s="3"/>
      <c r="G40" s="3"/>
      <c r="I40">
        <v>12.1</v>
      </c>
      <c r="J40" s="3"/>
      <c r="K40" s="3"/>
      <c r="M40" s="2">
        <v>10.8</v>
      </c>
      <c r="N40" s="3"/>
      <c r="O40" s="3"/>
    </row>
    <row r="41" spans="1:15" x14ac:dyDescent="0.3">
      <c r="A41" s="2">
        <v>14.7</v>
      </c>
      <c r="B41" s="3"/>
      <c r="C41" s="3"/>
      <c r="E41">
        <v>0.3</v>
      </c>
      <c r="F41" s="3"/>
      <c r="G41" s="3"/>
      <c r="I41">
        <v>9.8000000000000007</v>
      </c>
      <c r="J41" s="3"/>
      <c r="K41" s="3"/>
      <c r="M41" s="2">
        <v>10.6</v>
      </c>
      <c r="N41" s="3"/>
      <c r="O41" s="3"/>
    </row>
    <row r="42" spans="1:15" x14ac:dyDescent="0.3">
      <c r="A42" s="2">
        <v>13.3</v>
      </c>
      <c r="B42" s="3"/>
      <c r="C42" s="3"/>
      <c r="E42">
        <v>0</v>
      </c>
      <c r="F42" s="3"/>
      <c r="G42" s="3"/>
      <c r="I42">
        <v>9.8000000000000007</v>
      </c>
      <c r="J42" s="3"/>
      <c r="K42" s="3"/>
      <c r="M42" s="2">
        <v>7.7</v>
      </c>
      <c r="N42" s="3"/>
      <c r="O42" s="3"/>
    </row>
    <row r="43" spans="1:15" x14ac:dyDescent="0.3">
      <c r="A43" s="2">
        <v>13.5</v>
      </c>
      <c r="B43" s="3">
        <v>6</v>
      </c>
      <c r="C43" s="3">
        <f t="shared" ref="C43" si="4">AVERAGE(A43:A62)</f>
        <v>13.900000000000002</v>
      </c>
      <c r="E43">
        <v>0.8</v>
      </c>
      <c r="F43" s="3">
        <v>6</v>
      </c>
      <c r="G43" s="3">
        <f t="shared" ref="G43" si="5">AVERAGE(E43:E62)</f>
        <v>0.97000000000000031</v>
      </c>
      <c r="I43">
        <v>12.4</v>
      </c>
      <c r="J43" s="3">
        <v>6</v>
      </c>
      <c r="K43" s="3">
        <f t="shared" ref="K43" si="6">AVERAGE(I43:I62)</f>
        <v>12.215000000000002</v>
      </c>
      <c r="M43" s="2">
        <v>12.8</v>
      </c>
      <c r="N43" s="3">
        <v>6</v>
      </c>
      <c r="O43" s="3">
        <f t="shared" ref="O43" si="7">AVERAGE(M43:M62)</f>
        <v>10.559999999999999</v>
      </c>
    </row>
    <row r="44" spans="1:15" x14ac:dyDescent="0.3">
      <c r="A44" s="2">
        <v>14.8</v>
      </c>
      <c r="B44" s="3"/>
      <c r="C44" s="3"/>
      <c r="E44">
        <v>0.8</v>
      </c>
      <c r="F44" s="3"/>
      <c r="G44" s="3"/>
      <c r="I44">
        <v>13.9</v>
      </c>
      <c r="J44" s="3"/>
      <c r="K44" s="3"/>
      <c r="M44" s="2">
        <v>11.6</v>
      </c>
      <c r="N44" s="3"/>
      <c r="O44" s="3"/>
    </row>
    <row r="45" spans="1:15" x14ac:dyDescent="0.3">
      <c r="A45" s="2">
        <v>13.7</v>
      </c>
      <c r="B45" s="3"/>
      <c r="C45" s="3"/>
      <c r="E45">
        <v>0.8</v>
      </c>
      <c r="F45" s="3"/>
      <c r="G45" s="3"/>
      <c r="I45">
        <v>11.9</v>
      </c>
      <c r="J45" s="3"/>
      <c r="K45" s="3"/>
      <c r="M45" s="2">
        <v>10.7</v>
      </c>
      <c r="N45" s="3"/>
      <c r="O45" s="3"/>
    </row>
    <row r="46" spans="1:15" x14ac:dyDescent="0.3">
      <c r="A46" s="2">
        <v>15</v>
      </c>
      <c r="B46" s="3"/>
      <c r="C46" s="3"/>
      <c r="E46">
        <v>1.9</v>
      </c>
      <c r="F46" s="3"/>
      <c r="G46" s="3"/>
      <c r="I46">
        <v>12.2</v>
      </c>
      <c r="J46" s="3"/>
      <c r="K46" s="3"/>
      <c r="M46" s="2">
        <v>11.3</v>
      </c>
      <c r="N46" s="3"/>
      <c r="O46" s="3"/>
    </row>
    <row r="47" spans="1:15" x14ac:dyDescent="0.3">
      <c r="A47" s="2">
        <v>13.8</v>
      </c>
      <c r="B47" s="3"/>
      <c r="C47" s="3"/>
      <c r="E47">
        <v>0.5</v>
      </c>
      <c r="F47" s="3"/>
      <c r="G47" s="3"/>
      <c r="I47">
        <v>13.1</v>
      </c>
      <c r="J47" s="3"/>
      <c r="K47" s="3"/>
      <c r="M47" s="2">
        <v>11.5</v>
      </c>
      <c r="N47" s="3"/>
      <c r="O47" s="3"/>
    </row>
    <row r="48" spans="1:15" x14ac:dyDescent="0.3">
      <c r="A48" s="2">
        <v>16.2</v>
      </c>
      <c r="B48" s="3"/>
      <c r="C48" s="3"/>
      <c r="E48">
        <v>1.3</v>
      </c>
      <c r="F48" s="3"/>
      <c r="G48" s="3"/>
      <c r="I48">
        <v>12.9</v>
      </c>
      <c r="J48" s="3"/>
      <c r="K48" s="3"/>
      <c r="M48" s="2">
        <v>9.6</v>
      </c>
      <c r="N48" s="3"/>
      <c r="O48" s="3"/>
    </row>
    <row r="49" spans="1:15" x14ac:dyDescent="0.3">
      <c r="A49" s="2">
        <v>15.2</v>
      </c>
      <c r="B49" s="3"/>
      <c r="C49" s="3"/>
      <c r="E49">
        <v>0</v>
      </c>
      <c r="F49" s="3"/>
      <c r="G49" s="3"/>
      <c r="I49">
        <v>12.4</v>
      </c>
      <c r="J49" s="3"/>
      <c r="K49" s="3"/>
      <c r="M49" s="2">
        <v>12.8</v>
      </c>
      <c r="N49" s="3"/>
      <c r="O49" s="3"/>
    </row>
    <row r="50" spans="1:15" x14ac:dyDescent="0.3">
      <c r="A50" s="2">
        <v>16.2</v>
      </c>
      <c r="B50" s="3"/>
      <c r="C50" s="3"/>
      <c r="E50">
        <v>1.6</v>
      </c>
      <c r="F50" s="3"/>
      <c r="G50" s="3"/>
      <c r="I50">
        <v>11.3</v>
      </c>
      <c r="J50" s="3"/>
      <c r="K50" s="3"/>
      <c r="M50" s="2">
        <v>11.9</v>
      </c>
      <c r="N50" s="3"/>
      <c r="O50" s="3"/>
    </row>
    <row r="51" spans="1:15" x14ac:dyDescent="0.3">
      <c r="A51" s="2">
        <v>15.8</v>
      </c>
      <c r="B51" s="3"/>
      <c r="C51" s="3"/>
      <c r="E51">
        <v>0</v>
      </c>
      <c r="F51" s="3"/>
      <c r="G51" s="3"/>
      <c r="I51">
        <v>11.9</v>
      </c>
      <c r="J51" s="3"/>
      <c r="K51" s="3"/>
      <c r="M51" s="2">
        <v>11.8</v>
      </c>
      <c r="N51" s="3"/>
      <c r="O51" s="3"/>
    </row>
    <row r="52" spans="1:15" x14ac:dyDescent="0.3">
      <c r="A52" s="2">
        <v>14.2</v>
      </c>
      <c r="B52" s="3"/>
      <c r="C52" s="3"/>
      <c r="E52">
        <v>0.5</v>
      </c>
      <c r="F52" s="3"/>
      <c r="G52" s="3"/>
      <c r="I52">
        <v>10.8</v>
      </c>
      <c r="J52" s="3"/>
      <c r="K52" s="3"/>
      <c r="M52" s="2">
        <v>9.8000000000000007</v>
      </c>
      <c r="N52" s="3"/>
      <c r="O52" s="3"/>
    </row>
    <row r="53" spans="1:15" x14ac:dyDescent="0.3">
      <c r="A53" s="2">
        <v>14.3</v>
      </c>
      <c r="B53" s="3"/>
      <c r="C53" s="3"/>
      <c r="E53">
        <v>0.8</v>
      </c>
      <c r="F53" s="3"/>
      <c r="G53" s="3"/>
      <c r="I53">
        <v>12.5</v>
      </c>
      <c r="J53" s="3"/>
      <c r="K53" s="3"/>
      <c r="M53" s="2">
        <v>11.5</v>
      </c>
      <c r="N53" s="3"/>
      <c r="O53" s="3"/>
    </row>
    <row r="54" spans="1:15" x14ac:dyDescent="0.3">
      <c r="A54" s="2">
        <v>12.9</v>
      </c>
      <c r="B54" s="3"/>
      <c r="C54" s="3"/>
      <c r="E54">
        <v>0.8</v>
      </c>
      <c r="F54" s="3"/>
      <c r="G54" s="3"/>
      <c r="I54">
        <v>14</v>
      </c>
      <c r="J54" s="3"/>
      <c r="K54" s="3"/>
      <c r="M54" s="2">
        <v>10.1</v>
      </c>
      <c r="N54" s="3"/>
      <c r="O54" s="3"/>
    </row>
    <row r="55" spans="1:15" x14ac:dyDescent="0.3">
      <c r="A55" s="2">
        <v>14.6</v>
      </c>
      <c r="B55" s="3"/>
      <c r="C55" s="3"/>
      <c r="E55">
        <v>0.8</v>
      </c>
      <c r="F55" s="3"/>
      <c r="G55" s="3"/>
      <c r="I55">
        <v>12</v>
      </c>
      <c r="J55" s="3"/>
      <c r="K55" s="3"/>
      <c r="M55" s="2">
        <v>10.3</v>
      </c>
      <c r="N55" s="3"/>
      <c r="O55" s="3"/>
    </row>
    <row r="56" spans="1:15" x14ac:dyDescent="0.3">
      <c r="A56" s="2">
        <v>14.6</v>
      </c>
      <c r="B56" s="3"/>
      <c r="C56" s="3"/>
      <c r="E56">
        <v>0</v>
      </c>
      <c r="F56" s="3"/>
      <c r="G56" s="3"/>
      <c r="I56">
        <v>13.6</v>
      </c>
      <c r="J56" s="3"/>
      <c r="K56" s="3"/>
      <c r="M56" s="2">
        <v>9.6999999999999993</v>
      </c>
      <c r="N56" s="3"/>
      <c r="O56" s="3"/>
    </row>
    <row r="57" spans="1:15" x14ac:dyDescent="0.3">
      <c r="A57" s="2">
        <v>12.4</v>
      </c>
      <c r="B57" s="3"/>
      <c r="C57" s="3"/>
      <c r="E57">
        <v>1.3</v>
      </c>
      <c r="F57" s="3"/>
      <c r="G57" s="3"/>
      <c r="I57">
        <v>12.8</v>
      </c>
      <c r="J57" s="3"/>
      <c r="K57" s="3"/>
      <c r="M57" s="2">
        <v>6.9</v>
      </c>
      <c r="N57" s="3"/>
      <c r="O57" s="3"/>
    </row>
    <row r="58" spans="1:15" x14ac:dyDescent="0.3">
      <c r="A58" s="2">
        <v>0.3</v>
      </c>
      <c r="B58" s="3"/>
      <c r="C58" s="3"/>
      <c r="E58">
        <v>0.8</v>
      </c>
      <c r="F58" s="3"/>
      <c r="G58" s="3"/>
      <c r="I58">
        <v>2.8</v>
      </c>
      <c r="J58" s="3"/>
      <c r="K58" s="3"/>
      <c r="M58" s="2">
        <v>11</v>
      </c>
      <c r="N58" s="3"/>
      <c r="O58" s="3"/>
    </row>
    <row r="59" spans="1:15" x14ac:dyDescent="0.3">
      <c r="A59" s="2">
        <v>18</v>
      </c>
      <c r="B59" s="3"/>
      <c r="C59" s="3"/>
      <c r="E59">
        <v>0.5</v>
      </c>
      <c r="F59" s="3"/>
      <c r="G59" s="3"/>
      <c r="I59">
        <v>15.1</v>
      </c>
      <c r="J59" s="3"/>
      <c r="K59" s="3"/>
      <c r="M59" s="2">
        <v>11.7</v>
      </c>
      <c r="N59" s="3"/>
      <c r="O59" s="3"/>
    </row>
    <row r="60" spans="1:15" x14ac:dyDescent="0.3">
      <c r="A60" s="2">
        <v>13.6</v>
      </c>
      <c r="B60" s="3"/>
      <c r="C60" s="3"/>
      <c r="E60">
        <v>5.4</v>
      </c>
      <c r="F60" s="3"/>
      <c r="G60" s="3"/>
      <c r="I60">
        <v>13.9</v>
      </c>
      <c r="J60" s="3"/>
      <c r="K60" s="3"/>
      <c r="M60" s="2">
        <v>11.1</v>
      </c>
      <c r="N60" s="3"/>
      <c r="O60" s="3"/>
    </row>
    <row r="61" spans="1:15" x14ac:dyDescent="0.3">
      <c r="A61" s="2">
        <v>14.1</v>
      </c>
      <c r="B61" s="3"/>
      <c r="C61" s="3"/>
      <c r="E61">
        <v>0.3</v>
      </c>
      <c r="F61" s="3"/>
      <c r="G61" s="3"/>
      <c r="I61">
        <v>14.4</v>
      </c>
      <c r="J61" s="3"/>
      <c r="K61" s="3"/>
      <c r="M61" s="2">
        <v>6.4</v>
      </c>
      <c r="N61" s="3"/>
      <c r="O61" s="3"/>
    </row>
    <row r="62" spans="1:15" x14ac:dyDescent="0.3">
      <c r="A62" s="2">
        <v>14.8</v>
      </c>
      <c r="B62" s="3"/>
      <c r="C62" s="3"/>
      <c r="E62">
        <v>0.5</v>
      </c>
      <c r="F62" s="3"/>
      <c r="G62" s="3"/>
      <c r="I62">
        <v>10.4</v>
      </c>
      <c r="J62" s="3"/>
      <c r="K62" s="3"/>
      <c r="M62" s="2">
        <v>8.6999999999999993</v>
      </c>
      <c r="N62" s="3"/>
      <c r="O62" s="3"/>
    </row>
    <row r="63" spans="1:15" x14ac:dyDescent="0.3">
      <c r="A63" s="2">
        <v>18.3</v>
      </c>
      <c r="B63" s="3">
        <v>8</v>
      </c>
      <c r="C63" s="3">
        <f t="shared" ref="C63" si="8">AVERAGE(A63:A82)</f>
        <v>17.689999999999998</v>
      </c>
      <c r="E63">
        <v>1</v>
      </c>
      <c r="F63" s="3">
        <v>8</v>
      </c>
      <c r="G63" s="3">
        <f t="shared" ref="G63" si="9">AVERAGE(E63:E82)</f>
        <v>0.69000000000000017</v>
      </c>
      <c r="I63">
        <v>16.600000000000001</v>
      </c>
      <c r="J63" s="3">
        <v>8</v>
      </c>
      <c r="K63" s="3">
        <f t="shared" ref="K63" si="10">AVERAGE(I63:I82)</f>
        <v>15.455000000000002</v>
      </c>
      <c r="M63" s="2">
        <v>15.8</v>
      </c>
      <c r="N63" s="3">
        <v>8</v>
      </c>
      <c r="O63" s="3">
        <f t="shared" ref="O63" si="11">AVERAGE(M63:M82)</f>
        <v>15.240000000000004</v>
      </c>
    </row>
    <row r="64" spans="1:15" x14ac:dyDescent="0.3">
      <c r="A64" s="2">
        <v>16.600000000000001</v>
      </c>
      <c r="B64" s="3"/>
      <c r="C64" s="3"/>
      <c r="E64">
        <v>1.3</v>
      </c>
      <c r="F64" s="3"/>
      <c r="G64" s="3"/>
      <c r="I64">
        <v>16.899999999999999</v>
      </c>
      <c r="J64" s="3"/>
      <c r="K64" s="3"/>
      <c r="M64" s="2">
        <v>15.3</v>
      </c>
      <c r="N64" s="3"/>
      <c r="O64" s="3"/>
    </row>
    <row r="65" spans="1:15" x14ac:dyDescent="0.3">
      <c r="A65" s="2">
        <v>16.7</v>
      </c>
      <c r="B65" s="3"/>
      <c r="C65" s="3"/>
      <c r="E65">
        <v>0</v>
      </c>
      <c r="F65" s="3"/>
      <c r="G65" s="3"/>
      <c r="I65">
        <v>16.399999999999999</v>
      </c>
      <c r="J65" s="3"/>
      <c r="K65" s="3"/>
      <c r="M65" s="2">
        <v>13.7</v>
      </c>
      <c r="N65" s="3"/>
      <c r="O65" s="3"/>
    </row>
    <row r="66" spans="1:15" x14ac:dyDescent="0.3">
      <c r="A66" s="2">
        <v>18.7</v>
      </c>
      <c r="B66" s="3"/>
      <c r="C66" s="3"/>
      <c r="E66">
        <v>0.5</v>
      </c>
      <c r="F66" s="3"/>
      <c r="G66" s="3"/>
      <c r="I66">
        <v>15.1</v>
      </c>
      <c r="J66" s="3"/>
      <c r="K66" s="3"/>
      <c r="M66" s="2">
        <v>14.9</v>
      </c>
      <c r="N66" s="3"/>
      <c r="O66" s="3"/>
    </row>
    <row r="67" spans="1:15" x14ac:dyDescent="0.3">
      <c r="A67" s="2">
        <v>17.8</v>
      </c>
      <c r="B67" s="3"/>
      <c r="C67" s="3"/>
      <c r="E67">
        <v>0.5</v>
      </c>
      <c r="F67" s="3"/>
      <c r="G67" s="3"/>
      <c r="I67">
        <v>14.8</v>
      </c>
      <c r="J67" s="3"/>
      <c r="K67" s="3"/>
      <c r="M67" s="2">
        <v>15.5</v>
      </c>
      <c r="N67" s="3"/>
      <c r="O67" s="3"/>
    </row>
    <row r="68" spans="1:15" x14ac:dyDescent="0.3">
      <c r="A68" s="2">
        <v>17.899999999999999</v>
      </c>
      <c r="B68" s="3"/>
      <c r="C68" s="3"/>
      <c r="E68">
        <v>1.1000000000000001</v>
      </c>
      <c r="F68" s="3"/>
      <c r="G68" s="3"/>
      <c r="I68">
        <v>14.6</v>
      </c>
      <c r="J68" s="3"/>
      <c r="K68" s="3"/>
      <c r="M68" s="2">
        <v>16</v>
      </c>
      <c r="N68" s="3"/>
      <c r="O68" s="3"/>
    </row>
    <row r="69" spans="1:15" x14ac:dyDescent="0.3">
      <c r="A69" s="2">
        <v>16.399999999999999</v>
      </c>
      <c r="B69" s="3"/>
      <c r="C69" s="3"/>
      <c r="E69">
        <v>1.1000000000000001</v>
      </c>
      <c r="F69" s="3"/>
      <c r="G69" s="3"/>
      <c r="I69">
        <v>17.2</v>
      </c>
      <c r="J69" s="3"/>
      <c r="K69" s="3"/>
      <c r="M69" s="2">
        <v>16.3</v>
      </c>
      <c r="N69" s="3"/>
      <c r="O69" s="3"/>
    </row>
    <row r="70" spans="1:15" x14ac:dyDescent="0.3">
      <c r="A70" s="2">
        <v>17.2</v>
      </c>
      <c r="B70" s="3"/>
      <c r="C70" s="3"/>
      <c r="E70">
        <v>0.8</v>
      </c>
      <c r="F70" s="3"/>
      <c r="G70" s="3"/>
      <c r="I70">
        <v>16.7</v>
      </c>
      <c r="J70" s="3"/>
      <c r="K70" s="3"/>
      <c r="M70" s="2">
        <v>15.7</v>
      </c>
      <c r="N70" s="3"/>
      <c r="O70" s="3"/>
    </row>
    <row r="71" spans="1:15" x14ac:dyDescent="0.3">
      <c r="A71" s="2">
        <v>17.899999999999999</v>
      </c>
      <c r="B71" s="3"/>
      <c r="C71" s="3"/>
      <c r="E71">
        <v>0.8</v>
      </c>
      <c r="F71" s="3"/>
      <c r="G71" s="3"/>
      <c r="I71">
        <v>14.3</v>
      </c>
      <c r="J71" s="3"/>
      <c r="K71" s="3"/>
      <c r="M71" s="2">
        <v>15.8</v>
      </c>
      <c r="N71" s="3"/>
      <c r="O71" s="3"/>
    </row>
    <row r="72" spans="1:15" x14ac:dyDescent="0.3">
      <c r="A72" s="2">
        <v>18.8</v>
      </c>
      <c r="B72" s="3"/>
      <c r="C72" s="3"/>
      <c r="E72">
        <v>0.8</v>
      </c>
      <c r="F72" s="3"/>
      <c r="G72" s="3"/>
      <c r="I72">
        <v>16.100000000000001</v>
      </c>
      <c r="J72" s="3"/>
      <c r="K72" s="3"/>
      <c r="M72" s="2">
        <v>14.9</v>
      </c>
      <c r="N72" s="3"/>
      <c r="O72" s="3"/>
    </row>
    <row r="73" spans="1:15" x14ac:dyDescent="0.3">
      <c r="A73" s="2">
        <v>16.7</v>
      </c>
      <c r="B73" s="3"/>
      <c r="C73" s="3"/>
      <c r="E73">
        <v>0.3</v>
      </c>
      <c r="F73" s="3"/>
      <c r="G73" s="3"/>
      <c r="I73">
        <v>15</v>
      </c>
      <c r="J73" s="3"/>
      <c r="K73" s="3"/>
      <c r="M73" s="2">
        <v>16.8</v>
      </c>
      <c r="N73" s="3"/>
      <c r="O73" s="3"/>
    </row>
    <row r="74" spans="1:15" x14ac:dyDescent="0.3">
      <c r="A74" s="2">
        <v>17.100000000000001</v>
      </c>
      <c r="B74" s="3"/>
      <c r="C74" s="3"/>
      <c r="E74">
        <v>0.5</v>
      </c>
      <c r="F74" s="3"/>
      <c r="G74" s="3"/>
      <c r="I74">
        <v>16.5</v>
      </c>
      <c r="J74" s="3"/>
      <c r="K74" s="3"/>
      <c r="M74" s="2">
        <v>15.3</v>
      </c>
      <c r="N74" s="3"/>
      <c r="O74" s="3"/>
    </row>
    <row r="75" spans="1:15" x14ac:dyDescent="0.3">
      <c r="A75" s="2">
        <v>18.600000000000001</v>
      </c>
      <c r="B75" s="3"/>
      <c r="C75" s="3"/>
      <c r="E75">
        <v>0.3</v>
      </c>
      <c r="F75" s="3"/>
      <c r="G75" s="3"/>
      <c r="I75">
        <v>15.8</v>
      </c>
      <c r="J75" s="3"/>
      <c r="K75" s="3"/>
      <c r="M75" s="2">
        <v>15.4</v>
      </c>
      <c r="N75" s="3"/>
      <c r="O75" s="3"/>
    </row>
    <row r="76" spans="1:15" x14ac:dyDescent="0.3">
      <c r="A76" s="2">
        <v>18.2</v>
      </c>
      <c r="B76" s="3"/>
      <c r="C76" s="3"/>
      <c r="E76">
        <v>0.8</v>
      </c>
      <c r="F76" s="3"/>
      <c r="G76" s="3"/>
      <c r="I76">
        <v>15.7</v>
      </c>
      <c r="J76" s="3"/>
      <c r="K76" s="3"/>
      <c r="M76" s="2">
        <v>14.4</v>
      </c>
      <c r="N76" s="3"/>
      <c r="O76" s="3"/>
    </row>
    <row r="77" spans="1:15" x14ac:dyDescent="0.3">
      <c r="A77" s="2">
        <v>17.600000000000001</v>
      </c>
      <c r="B77" s="3"/>
      <c r="C77" s="3"/>
      <c r="E77">
        <v>1.3</v>
      </c>
      <c r="F77" s="3"/>
      <c r="G77" s="3"/>
      <c r="I77">
        <v>13.9</v>
      </c>
      <c r="J77" s="3"/>
      <c r="K77" s="3"/>
      <c r="M77" s="2">
        <v>15.8</v>
      </c>
      <c r="N77" s="3"/>
      <c r="O77" s="3"/>
    </row>
    <row r="78" spans="1:15" x14ac:dyDescent="0.3">
      <c r="A78" s="2">
        <v>15.9</v>
      </c>
      <c r="B78" s="3"/>
      <c r="C78" s="3"/>
      <c r="E78">
        <v>0.3</v>
      </c>
      <c r="F78" s="3"/>
      <c r="G78" s="3"/>
      <c r="I78">
        <v>14.2</v>
      </c>
      <c r="J78" s="3"/>
      <c r="K78" s="3"/>
      <c r="M78" s="2">
        <v>15.5</v>
      </c>
      <c r="N78" s="3"/>
      <c r="O78" s="3"/>
    </row>
    <row r="79" spans="1:15" x14ac:dyDescent="0.3">
      <c r="A79" s="2">
        <v>17.399999999999999</v>
      </c>
      <c r="B79" s="3"/>
      <c r="C79" s="3"/>
      <c r="E79">
        <v>0.3</v>
      </c>
      <c r="F79" s="3"/>
      <c r="G79" s="3"/>
      <c r="I79">
        <v>13.7</v>
      </c>
      <c r="J79" s="3"/>
      <c r="K79" s="3"/>
      <c r="M79" s="2">
        <v>16</v>
      </c>
      <c r="N79" s="3"/>
      <c r="O79" s="3"/>
    </row>
    <row r="80" spans="1:15" x14ac:dyDescent="0.3">
      <c r="A80" s="2">
        <v>19.3</v>
      </c>
      <c r="B80" s="3"/>
      <c r="C80" s="3"/>
      <c r="E80">
        <v>0.5</v>
      </c>
      <c r="F80" s="3"/>
      <c r="G80" s="3"/>
      <c r="I80">
        <v>14.8</v>
      </c>
      <c r="J80" s="3"/>
      <c r="K80" s="3"/>
      <c r="M80" s="2">
        <v>13.6</v>
      </c>
      <c r="N80" s="3"/>
      <c r="O80" s="3"/>
    </row>
    <row r="81" spans="1:15" x14ac:dyDescent="0.3">
      <c r="A81" s="2">
        <v>18.3</v>
      </c>
      <c r="B81" s="3"/>
      <c r="C81" s="3"/>
      <c r="E81">
        <v>1.1000000000000001</v>
      </c>
      <c r="F81" s="3"/>
      <c r="G81" s="3"/>
      <c r="I81">
        <v>16.100000000000001</v>
      </c>
      <c r="J81" s="3"/>
      <c r="K81" s="3"/>
      <c r="M81" s="2">
        <v>13.8</v>
      </c>
      <c r="N81" s="3"/>
      <c r="O81" s="3"/>
    </row>
    <row r="82" spans="1:15" x14ac:dyDescent="0.3">
      <c r="A82" s="2">
        <v>18.399999999999999</v>
      </c>
      <c r="B82" s="3"/>
      <c r="C82" s="3"/>
      <c r="E82">
        <v>0.5</v>
      </c>
      <c r="F82" s="3"/>
      <c r="G82" s="3"/>
      <c r="I82">
        <v>14.7</v>
      </c>
      <c r="J82" s="3"/>
      <c r="K82" s="3"/>
      <c r="M82" s="2">
        <v>14.3</v>
      </c>
      <c r="N82" s="3"/>
      <c r="O82" s="3"/>
    </row>
    <row r="83" spans="1:15" x14ac:dyDescent="0.3">
      <c r="A83" s="2">
        <v>21.1</v>
      </c>
      <c r="B83" s="3">
        <v>10</v>
      </c>
      <c r="C83" s="3">
        <f t="shared" ref="C83" si="12">AVERAGE(A83:A102)</f>
        <v>20.65</v>
      </c>
      <c r="E83">
        <v>0.8</v>
      </c>
      <c r="F83" s="3">
        <v>10</v>
      </c>
      <c r="G83" s="3">
        <f t="shared" ref="G83" si="13">AVERAGE(E83:E102)</f>
        <v>0.66500000000000004</v>
      </c>
      <c r="I83">
        <v>18.8</v>
      </c>
      <c r="J83" s="3">
        <v>10</v>
      </c>
      <c r="K83" s="3">
        <f t="shared" ref="K83" si="14">AVERAGE(I83:I102)</f>
        <v>17.435000000000002</v>
      </c>
      <c r="M83" s="2">
        <v>15.4</v>
      </c>
      <c r="N83" s="3">
        <v>10</v>
      </c>
      <c r="O83" s="3">
        <f t="shared" ref="O83" si="15">AVERAGE(M83:M102)</f>
        <v>15.155000000000001</v>
      </c>
    </row>
    <row r="84" spans="1:15" x14ac:dyDescent="0.3">
      <c r="A84" s="2">
        <v>19.899999999999999</v>
      </c>
      <c r="B84" s="3"/>
      <c r="C84" s="3"/>
      <c r="E84">
        <v>0.5</v>
      </c>
      <c r="F84" s="3"/>
      <c r="G84" s="3"/>
      <c r="I84">
        <v>17.5</v>
      </c>
      <c r="J84" s="3"/>
      <c r="K84" s="3"/>
      <c r="M84" s="2">
        <v>14.2</v>
      </c>
      <c r="N84" s="3"/>
      <c r="O84" s="3"/>
    </row>
    <row r="85" spans="1:15" x14ac:dyDescent="0.3">
      <c r="A85" s="2">
        <v>20.100000000000001</v>
      </c>
      <c r="B85" s="3"/>
      <c r="C85" s="3"/>
      <c r="E85">
        <v>1.1000000000000001</v>
      </c>
      <c r="F85" s="3"/>
      <c r="G85" s="3"/>
      <c r="I85">
        <v>17.8</v>
      </c>
      <c r="J85" s="3"/>
      <c r="K85" s="3"/>
      <c r="M85" s="2">
        <v>14.1</v>
      </c>
      <c r="N85" s="3"/>
      <c r="O85" s="3"/>
    </row>
    <row r="86" spans="1:15" x14ac:dyDescent="0.3">
      <c r="A86" s="2">
        <v>22.2</v>
      </c>
      <c r="B86" s="3"/>
      <c r="C86" s="3"/>
      <c r="E86">
        <v>0.3</v>
      </c>
      <c r="F86" s="3"/>
      <c r="G86" s="3"/>
      <c r="I86">
        <v>19.399999999999999</v>
      </c>
      <c r="J86" s="3"/>
      <c r="K86" s="3"/>
      <c r="M86" s="2">
        <v>13.2</v>
      </c>
      <c r="N86" s="3"/>
      <c r="O86" s="3"/>
    </row>
    <row r="87" spans="1:15" x14ac:dyDescent="0.3">
      <c r="A87" s="2">
        <v>19.100000000000001</v>
      </c>
      <c r="B87" s="3"/>
      <c r="C87" s="3"/>
      <c r="E87">
        <v>1.1000000000000001</v>
      </c>
      <c r="F87" s="3"/>
      <c r="G87" s="3"/>
      <c r="I87">
        <v>19.8</v>
      </c>
      <c r="J87" s="3"/>
      <c r="K87" s="3"/>
      <c r="M87" s="2">
        <v>12.3</v>
      </c>
      <c r="N87" s="3"/>
      <c r="O87" s="3"/>
    </row>
    <row r="88" spans="1:15" x14ac:dyDescent="0.3">
      <c r="A88" s="2">
        <v>21.9</v>
      </c>
      <c r="B88" s="3"/>
      <c r="C88" s="3"/>
      <c r="E88">
        <v>0.5</v>
      </c>
      <c r="F88" s="3"/>
      <c r="G88" s="3"/>
      <c r="I88">
        <v>18.600000000000001</v>
      </c>
      <c r="J88" s="3"/>
      <c r="K88" s="3"/>
      <c r="M88" s="2">
        <v>14.9</v>
      </c>
      <c r="N88" s="3"/>
      <c r="O88" s="3"/>
    </row>
    <row r="89" spans="1:15" x14ac:dyDescent="0.3">
      <c r="A89" s="2">
        <v>22.6</v>
      </c>
      <c r="B89" s="3"/>
      <c r="C89" s="3"/>
      <c r="E89">
        <v>0.3</v>
      </c>
      <c r="F89" s="3"/>
      <c r="G89" s="3"/>
      <c r="I89">
        <v>18</v>
      </c>
      <c r="J89" s="3"/>
      <c r="K89" s="3"/>
      <c r="M89" s="2">
        <v>14.6</v>
      </c>
      <c r="N89" s="3"/>
      <c r="O89" s="3"/>
    </row>
    <row r="90" spans="1:15" x14ac:dyDescent="0.3">
      <c r="A90" s="2">
        <v>18.7</v>
      </c>
      <c r="B90" s="3"/>
      <c r="C90" s="3"/>
      <c r="E90">
        <v>0.3</v>
      </c>
      <c r="F90" s="3"/>
      <c r="G90" s="3"/>
      <c r="I90">
        <v>15.8</v>
      </c>
      <c r="J90" s="3"/>
      <c r="K90" s="3"/>
      <c r="M90" s="2">
        <v>15.4</v>
      </c>
      <c r="N90" s="3"/>
      <c r="O90" s="3"/>
    </row>
    <row r="91" spans="1:15" x14ac:dyDescent="0.3">
      <c r="A91" s="2">
        <v>22.9</v>
      </c>
      <c r="B91" s="3"/>
      <c r="C91" s="3"/>
      <c r="E91">
        <v>0.3</v>
      </c>
      <c r="F91" s="3"/>
      <c r="G91" s="3"/>
      <c r="I91">
        <v>16.8</v>
      </c>
      <c r="J91" s="3"/>
      <c r="K91" s="3"/>
      <c r="M91" s="2">
        <v>15.7</v>
      </c>
      <c r="N91" s="3"/>
      <c r="O91" s="3"/>
    </row>
    <row r="92" spans="1:15" x14ac:dyDescent="0.3">
      <c r="A92" s="2">
        <v>21.1</v>
      </c>
      <c r="B92" s="3"/>
      <c r="C92" s="3"/>
      <c r="E92">
        <v>0.5</v>
      </c>
      <c r="F92" s="3"/>
      <c r="G92" s="3"/>
      <c r="I92">
        <v>17.399999999999999</v>
      </c>
      <c r="J92" s="3"/>
      <c r="K92" s="3"/>
      <c r="M92" s="2">
        <v>15.8</v>
      </c>
      <c r="N92" s="3"/>
      <c r="O92" s="3"/>
    </row>
    <row r="93" spans="1:15" x14ac:dyDescent="0.3">
      <c r="A93" s="2">
        <v>19.600000000000001</v>
      </c>
      <c r="B93" s="3"/>
      <c r="C93" s="3"/>
      <c r="E93">
        <v>1.1000000000000001</v>
      </c>
      <c r="F93" s="3"/>
      <c r="G93" s="3"/>
      <c r="I93">
        <v>16</v>
      </c>
      <c r="J93" s="3"/>
      <c r="K93" s="3"/>
      <c r="M93" s="2">
        <v>12.1</v>
      </c>
      <c r="N93" s="3"/>
      <c r="O93" s="3"/>
    </row>
    <row r="94" spans="1:15" x14ac:dyDescent="0.3">
      <c r="A94" s="2">
        <v>19.7</v>
      </c>
      <c r="B94" s="3"/>
      <c r="C94" s="3"/>
      <c r="E94">
        <v>0.3</v>
      </c>
      <c r="F94" s="3"/>
      <c r="G94" s="3"/>
      <c r="I94">
        <v>16.8</v>
      </c>
      <c r="J94" s="3"/>
      <c r="K94" s="3"/>
      <c r="M94" s="2">
        <v>18.100000000000001</v>
      </c>
      <c r="N94" s="3"/>
      <c r="O94" s="3"/>
    </row>
    <row r="95" spans="1:15" x14ac:dyDescent="0.3">
      <c r="A95" s="2">
        <v>22.1</v>
      </c>
      <c r="B95" s="3"/>
      <c r="C95" s="3"/>
      <c r="E95">
        <v>1.1000000000000001</v>
      </c>
      <c r="F95" s="3"/>
      <c r="G95" s="3"/>
      <c r="I95">
        <v>17.8</v>
      </c>
      <c r="J95" s="3"/>
      <c r="K95" s="3"/>
      <c r="M95" s="2">
        <v>15.7</v>
      </c>
      <c r="N95" s="3"/>
      <c r="O95" s="3"/>
    </row>
    <row r="96" spans="1:15" x14ac:dyDescent="0.3">
      <c r="A96" s="2">
        <v>20.399999999999999</v>
      </c>
      <c r="B96" s="3"/>
      <c r="C96" s="3"/>
      <c r="E96">
        <v>0</v>
      </c>
      <c r="F96" s="3"/>
      <c r="G96" s="3"/>
      <c r="I96">
        <v>17.3</v>
      </c>
      <c r="J96" s="3"/>
      <c r="K96" s="3"/>
      <c r="M96" s="2">
        <v>14.3</v>
      </c>
      <c r="N96" s="3"/>
      <c r="O96" s="3"/>
    </row>
    <row r="97" spans="1:15" x14ac:dyDescent="0.3">
      <c r="A97" s="2">
        <v>22.6</v>
      </c>
      <c r="B97" s="3"/>
      <c r="C97" s="3"/>
      <c r="E97">
        <v>1.1000000000000001</v>
      </c>
      <c r="F97" s="3"/>
      <c r="G97" s="3"/>
      <c r="I97">
        <v>17.7</v>
      </c>
      <c r="J97" s="3"/>
      <c r="K97" s="3"/>
      <c r="M97" s="2">
        <v>17.899999999999999</v>
      </c>
      <c r="N97" s="3"/>
      <c r="O97" s="3"/>
    </row>
    <row r="98" spans="1:15" x14ac:dyDescent="0.3">
      <c r="A98" s="2">
        <v>20.2</v>
      </c>
      <c r="B98" s="3"/>
      <c r="C98" s="3"/>
      <c r="E98">
        <v>0.5</v>
      </c>
      <c r="F98" s="3"/>
      <c r="G98" s="3"/>
      <c r="I98">
        <v>15.8</v>
      </c>
      <c r="J98" s="3"/>
      <c r="K98" s="3"/>
      <c r="M98" s="2">
        <v>16.7</v>
      </c>
      <c r="N98" s="3"/>
      <c r="O98" s="3"/>
    </row>
    <row r="99" spans="1:15" x14ac:dyDescent="0.3">
      <c r="A99" s="2">
        <v>19.600000000000001</v>
      </c>
      <c r="B99" s="3"/>
      <c r="C99" s="3"/>
      <c r="E99">
        <v>1.4</v>
      </c>
      <c r="F99" s="3"/>
      <c r="G99" s="3"/>
      <c r="I99">
        <v>17.399999999999999</v>
      </c>
      <c r="J99" s="3"/>
      <c r="K99" s="3"/>
      <c r="M99" s="2">
        <v>15.5</v>
      </c>
      <c r="N99" s="3"/>
      <c r="O99" s="3"/>
    </row>
    <row r="100" spans="1:15" x14ac:dyDescent="0.3">
      <c r="A100" s="2">
        <v>19.899999999999999</v>
      </c>
      <c r="B100" s="3"/>
      <c r="C100" s="3"/>
      <c r="E100">
        <v>1.1000000000000001</v>
      </c>
      <c r="F100" s="3"/>
      <c r="G100" s="3"/>
      <c r="I100">
        <v>18.7</v>
      </c>
      <c r="J100" s="3"/>
      <c r="K100" s="3"/>
      <c r="M100" s="2">
        <v>15.7</v>
      </c>
      <c r="N100" s="3"/>
      <c r="O100" s="3"/>
    </row>
    <row r="101" spans="1:15" x14ac:dyDescent="0.3">
      <c r="A101" s="2">
        <v>18.100000000000001</v>
      </c>
      <c r="B101" s="3"/>
      <c r="C101" s="3"/>
      <c r="E101">
        <v>0.5</v>
      </c>
      <c r="F101" s="3"/>
      <c r="G101" s="3"/>
      <c r="I101">
        <v>15.8</v>
      </c>
      <c r="J101" s="3"/>
      <c r="K101" s="3"/>
      <c r="M101" s="2">
        <v>15.3</v>
      </c>
      <c r="N101" s="3"/>
      <c r="O101" s="3"/>
    </row>
    <row r="102" spans="1:15" x14ac:dyDescent="0.3">
      <c r="A102" s="2">
        <v>21.2</v>
      </c>
      <c r="B102" s="3"/>
      <c r="C102" s="3"/>
      <c r="E102">
        <v>0.5</v>
      </c>
      <c r="F102" s="3"/>
      <c r="G102" s="3"/>
      <c r="I102">
        <v>15.5</v>
      </c>
      <c r="J102" s="3"/>
      <c r="K102" s="3"/>
      <c r="M102" s="2">
        <v>16.2</v>
      </c>
      <c r="N102" s="3"/>
      <c r="O102" s="3"/>
    </row>
    <row r="103" spans="1:15" x14ac:dyDescent="0.3">
      <c r="A103" s="2">
        <v>21.5</v>
      </c>
      <c r="B103" s="3">
        <v>12</v>
      </c>
      <c r="C103" s="3">
        <f t="shared" ref="C103" si="16">AVERAGE(A103:A122)</f>
        <v>20.824999999999996</v>
      </c>
      <c r="E103">
        <v>1.8</v>
      </c>
      <c r="F103" s="3">
        <v>12</v>
      </c>
      <c r="G103" s="3">
        <f t="shared" ref="G103" si="17">AVERAGE(E103:E122)</f>
        <v>3.6900000000000004</v>
      </c>
      <c r="I103">
        <v>17.399999999999999</v>
      </c>
      <c r="J103" s="3">
        <v>12</v>
      </c>
      <c r="K103" s="3">
        <f t="shared" ref="K103" si="18">AVERAGE(I103:I122)</f>
        <v>18.065000000000001</v>
      </c>
      <c r="M103" s="2">
        <v>16.600000000000001</v>
      </c>
      <c r="N103" s="3">
        <v>12</v>
      </c>
      <c r="O103" s="3">
        <f t="shared" ref="O103" si="19">AVERAGE(M103:M122)</f>
        <v>16.785</v>
      </c>
    </row>
    <row r="104" spans="1:15" x14ac:dyDescent="0.3">
      <c r="A104" s="2">
        <v>19.3</v>
      </c>
      <c r="B104" s="3"/>
      <c r="C104" s="3"/>
      <c r="E104">
        <v>3.4</v>
      </c>
      <c r="F104" s="3"/>
      <c r="G104" s="3"/>
      <c r="I104">
        <v>17.5</v>
      </c>
      <c r="J104" s="3"/>
      <c r="K104" s="3"/>
      <c r="M104" s="2">
        <v>15.8</v>
      </c>
      <c r="N104" s="3"/>
      <c r="O104" s="3"/>
    </row>
    <row r="105" spans="1:15" x14ac:dyDescent="0.3">
      <c r="A105" s="2">
        <v>23.8</v>
      </c>
      <c r="B105" s="3"/>
      <c r="C105" s="3"/>
      <c r="E105">
        <v>3.6</v>
      </c>
      <c r="F105" s="3"/>
      <c r="G105" s="3"/>
      <c r="I105">
        <v>17.399999999999999</v>
      </c>
      <c r="J105" s="3"/>
      <c r="K105" s="3"/>
      <c r="M105" s="2">
        <v>14.5</v>
      </c>
      <c r="N105" s="3"/>
      <c r="O105" s="3"/>
    </row>
    <row r="106" spans="1:15" x14ac:dyDescent="0.3">
      <c r="A106" s="2">
        <v>20.100000000000001</v>
      </c>
      <c r="B106" s="3"/>
      <c r="C106" s="3"/>
      <c r="E106">
        <v>4.9000000000000004</v>
      </c>
      <c r="F106" s="3"/>
      <c r="G106" s="3"/>
      <c r="I106">
        <v>17.899999999999999</v>
      </c>
      <c r="J106" s="3"/>
      <c r="K106" s="3"/>
      <c r="M106" s="2">
        <v>17.3</v>
      </c>
      <c r="N106" s="3"/>
      <c r="O106" s="3"/>
    </row>
    <row r="107" spans="1:15" x14ac:dyDescent="0.3">
      <c r="A107" s="2">
        <v>19.3</v>
      </c>
      <c r="B107" s="3"/>
      <c r="C107" s="3"/>
      <c r="E107">
        <v>4.5999999999999996</v>
      </c>
      <c r="F107" s="3"/>
      <c r="G107" s="3"/>
      <c r="I107">
        <v>20.8</v>
      </c>
      <c r="J107" s="3"/>
      <c r="K107" s="3"/>
      <c r="M107" s="2">
        <v>16</v>
      </c>
      <c r="N107" s="3"/>
      <c r="O107" s="3"/>
    </row>
    <row r="108" spans="1:15" x14ac:dyDescent="0.3">
      <c r="A108" s="2">
        <v>18.899999999999999</v>
      </c>
      <c r="B108" s="3"/>
      <c r="C108" s="3"/>
      <c r="E108">
        <v>4.2</v>
      </c>
      <c r="F108" s="3"/>
      <c r="G108" s="3"/>
      <c r="I108">
        <v>16.8</v>
      </c>
      <c r="J108" s="3"/>
      <c r="K108" s="3"/>
      <c r="M108" s="2">
        <v>16.2</v>
      </c>
      <c r="N108" s="3"/>
      <c r="O108" s="3"/>
    </row>
    <row r="109" spans="1:15" x14ac:dyDescent="0.3">
      <c r="A109" s="2">
        <v>22.6</v>
      </c>
      <c r="B109" s="3"/>
      <c r="C109" s="3"/>
      <c r="E109">
        <v>2.4</v>
      </c>
      <c r="F109" s="3"/>
      <c r="G109" s="3"/>
      <c r="I109">
        <v>18.8</v>
      </c>
      <c r="J109" s="3"/>
      <c r="K109" s="3"/>
      <c r="M109" s="2">
        <v>15.6</v>
      </c>
      <c r="N109" s="3"/>
      <c r="O109" s="3"/>
    </row>
    <row r="110" spans="1:15" x14ac:dyDescent="0.3">
      <c r="A110" s="2">
        <v>21.2</v>
      </c>
      <c r="B110" s="3"/>
      <c r="C110" s="3"/>
      <c r="E110">
        <v>2.9</v>
      </c>
      <c r="F110" s="3"/>
      <c r="G110" s="3"/>
      <c r="I110">
        <v>19.600000000000001</v>
      </c>
      <c r="J110" s="3"/>
      <c r="K110" s="3"/>
      <c r="M110" s="2">
        <v>16</v>
      </c>
      <c r="N110" s="3"/>
      <c r="O110" s="3"/>
    </row>
    <row r="111" spans="1:15" x14ac:dyDescent="0.3">
      <c r="A111" s="2">
        <v>21.7</v>
      </c>
      <c r="B111" s="3"/>
      <c r="C111" s="3"/>
      <c r="E111">
        <v>4.4000000000000004</v>
      </c>
      <c r="F111" s="3"/>
      <c r="G111" s="3"/>
      <c r="I111">
        <v>17.7</v>
      </c>
      <c r="J111" s="3"/>
      <c r="K111" s="3"/>
      <c r="M111" s="2">
        <v>18.5</v>
      </c>
      <c r="N111" s="3"/>
      <c r="O111" s="3"/>
    </row>
    <row r="112" spans="1:15" x14ac:dyDescent="0.3">
      <c r="A112" s="2">
        <v>21.3</v>
      </c>
      <c r="B112" s="3"/>
      <c r="C112" s="3"/>
      <c r="E112">
        <v>3.4</v>
      </c>
      <c r="F112" s="3"/>
      <c r="G112" s="3"/>
      <c r="I112">
        <v>17.8</v>
      </c>
      <c r="J112" s="3"/>
      <c r="K112" s="3"/>
      <c r="M112" s="2">
        <v>16.100000000000001</v>
      </c>
      <c r="N112" s="3"/>
      <c r="O112" s="3"/>
    </row>
    <row r="113" spans="1:15" x14ac:dyDescent="0.3">
      <c r="A113" s="2">
        <v>20.6</v>
      </c>
      <c r="B113" s="3"/>
      <c r="C113" s="3"/>
      <c r="E113">
        <v>4.0999999999999996</v>
      </c>
      <c r="F113" s="3"/>
      <c r="G113" s="3"/>
      <c r="I113">
        <v>19</v>
      </c>
      <c r="J113" s="3"/>
      <c r="K113" s="3"/>
      <c r="M113" s="2">
        <v>18.7</v>
      </c>
      <c r="N113" s="3"/>
      <c r="O113" s="3"/>
    </row>
    <row r="114" spans="1:15" x14ac:dyDescent="0.3">
      <c r="A114" s="2">
        <v>20.7</v>
      </c>
      <c r="B114" s="3"/>
      <c r="C114" s="3"/>
      <c r="E114">
        <v>3.9</v>
      </c>
      <c r="F114" s="3"/>
      <c r="G114" s="3"/>
      <c r="I114">
        <v>15.8</v>
      </c>
      <c r="J114" s="3"/>
      <c r="K114" s="3"/>
      <c r="M114" s="2">
        <v>16.7</v>
      </c>
      <c r="N114" s="3"/>
      <c r="O114" s="3"/>
    </row>
    <row r="115" spans="1:15" x14ac:dyDescent="0.3">
      <c r="A115" s="2">
        <v>20.3</v>
      </c>
      <c r="B115" s="3"/>
      <c r="C115" s="3"/>
      <c r="E115">
        <v>4.9000000000000004</v>
      </c>
      <c r="F115" s="3"/>
      <c r="G115" s="3"/>
      <c r="I115">
        <v>19</v>
      </c>
      <c r="J115" s="3"/>
      <c r="K115" s="3"/>
      <c r="M115" s="2">
        <v>16.8</v>
      </c>
      <c r="N115" s="3"/>
      <c r="O115" s="3"/>
    </row>
    <row r="116" spans="1:15" x14ac:dyDescent="0.3">
      <c r="A116" s="2">
        <v>21.4</v>
      </c>
      <c r="B116" s="3"/>
      <c r="C116" s="3"/>
      <c r="E116">
        <v>4.4000000000000004</v>
      </c>
      <c r="F116" s="3"/>
      <c r="G116" s="3"/>
      <c r="I116">
        <v>19.100000000000001</v>
      </c>
      <c r="J116" s="3"/>
      <c r="K116" s="3"/>
      <c r="M116" s="2">
        <v>18.8</v>
      </c>
      <c r="N116" s="3"/>
      <c r="O116" s="3"/>
    </row>
    <row r="117" spans="1:15" x14ac:dyDescent="0.3">
      <c r="A117" s="2">
        <v>21.9</v>
      </c>
      <c r="B117" s="3"/>
      <c r="C117" s="3"/>
      <c r="E117">
        <v>2.4</v>
      </c>
      <c r="F117" s="3"/>
      <c r="G117" s="3"/>
      <c r="I117">
        <v>18.2</v>
      </c>
      <c r="J117" s="3"/>
      <c r="K117" s="3"/>
      <c r="M117" s="2">
        <v>16.100000000000001</v>
      </c>
      <c r="N117" s="3"/>
      <c r="O117" s="3"/>
    </row>
    <row r="118" spans="1:15" x14ac:dyDescent="0.3">
      <c r="A118" s="2">
        <v>21.2</v>
      </c>
      <c r="B118" s="3"/>
      <c r="C118" s="3"/>
      <c r="E118">
        <v>3.1</v>
      </c>
      <c r="F118" s="3"/>
      <c r="G118" s="3"/>
      <c r="I118">
        <v>20.100000000000001</v>
      </c>
      <c r="J118" s="3"/>
      <c r="K118" s="3"/>
      <c r="M118" s="2">
        <v>16.100000000000001</v>
      </c>
      <c r="N118" s="3"/>
      <c r="O118" s="3"/>
    </row>
    <row r="119" spans="1:15" x14ac:dyDescent="0.3">
      <c r="A119" s="2">
        <v>19.8</v>
      </c>
      <c r="B119" s="3"/>
      <c r="C119" s="3"/>
      <c r="E119">
        <v>3.7</v>
      </c>
      <c r="F119" s="3"/>
      <c r="G119" s="3"/>
      <c r="I119">
        <v>14.5</v>
      </c>
      <c r="J119" s="3"/>
      <c r="K119" s="3"/>
      <c r="M119" s="2">
        <v>17</v>
      </c>
      <c r="N119" s="3"/>
      <c r="O119" s="3"/>
    </row>
    <row r="120" spans="1:15" x14ac:dyDescent="0.3">
      <c r="A120" s="2">
        <v>19.600000000000001</v>
      </c>
      <c r="B120" s="3"/>
      <c r="C120" s="3"/>
      <c r="E120">
        <v>4.9000000000000004</v>
      </c>
      <c r="F120" s="3"/>
      <c r="G120" s="3"/>
      <c r="I120">
        <v>18.8</v>
      </c>
      <c r="J120" s="3"/>
      <c r="K120" s="3"/>
      <c r="M120" s="2">
        <v>19.2</v>
      </c>
      <c r="N120" s="3"/>
      <c r="O120" s="3"/>
    </row>
    <row r="121" spans="1:15" x14ac:dyDescent="0.3">
      <c r="A121" s="2">
        <v>21.9</v>
      </c>
      <c r="B121" s="3"/>
      <c r="C121" s="3"/>
      <c r="E121">
        <v>2.9</v>
      </c>
      <c r="F121" s="3"/>
      <c r="G121" s="3"/>
      <c r="I121">
        <v>16.399999999999999</v>
      </c>
      <c r="J121" s="3"/>
      <c r="K121" s="3"/>
      <c r="M121" s="2">
        <v>18.2</v>
      </c>
      <c r="N121" s="3"/>
      <c r="O121" s="3"/>
    </row>
    <row r="122" spans="1:15" x14ac:dyDescent="0.3">
      <c r="A122" s="2">
        <v>19.399999999999999</v>
      </c>
      <c r="B122" s="3"/>
      <c r="C122" s="3"/>
      <c r="E122">
        <v>3.9</v>
      </c>
      <c r="F122" s="3"/>
      <c r="G122" s="3"/>
      <c r="I122">
        <v>18.7</v>
      </c>
      <c r="J122" s="3"/>
      <c r="K122" s="3"/>
      <c r="M122" s="2">
        <v>15.5</v>
      </c>
      <c r="N122" s="3"/>
      <c r="O122" s="3"/>
    </row>
    <row r="123" spans="1:15" x14ac:dyDescent="0.3">
      <c r="A123" s="2">
        <v>20.399999999999999</v>
      </c>
      <c r="B123" s="3">
        <v>14</v>
      </c>
      <c r="C123" s="3">
        <f t="shared" ref="C123" si="20">AVERAGE(A123:A142)</f>
        <v>19.654999999999998</v>
      </c>
      <c r="E123">
        <v>5.4</v>
      </c>
      <c r="F123" s="3">
        <v>14</v>
      </c>
      <c r="G123" s="3">
        <f t="shared" ref="G123" si="21">AVERAGE(E123:E142)</f>
        <v>3.94</v>
      </c>
      <c r="I123">
        <v>15.6</v>
      </c>
      <c r="J123" s="3">
        <v>14</v>
      </c>
      <c r="K123" s="3">
        <f t="shared" ref="K123" si="22">AVERAGE(I123:I142)</f>
        <v>16.725000000000001</v>
      </c>
      <c r="M123" s="2">
        <v>18.899999999999999</v>
      </c>
      <c r="N123" s="3">
        <v>14</v>
      </c>
      <c r="O123" s="3">
        <f t="shared" ref="O123" si="23">AVERAGE(M123:M142)</f>
        <v>19.835000000000001</v>
      </c>
    </row>
    <row r="124" spans="1:15" x14ac:dyDescent="0.3">
      <c r="A124" s="2">
        <v>20.100000000000001</v>
      </c>
      <c r="B124" s="3"/>
      <c r="C124" s="3"/>
      <c r="E124">
        <v>3.1</v>
      </c>
      <c r="F124" s="3"/>
      <c r="G124" s="3"/>
      <c r="I124">
        <v>16.5</v>
      </c>
      <c r="J124" s="3"/>
      <c r="K124" s="3"/>
      <c r="M124" s="2">
        <v>18.7</v>
      </c>
      <c r="N124" s="3"/>
      <c r="O124" s="3"/>
    </row>
    <row r="125" spans="1:15" x14ac:dyDescent="0.3">
      <c r="A125" s="2">
        <v>18.899999999999999</v>
      </c>
      <c r="B125" s="3"/>
      <c r="C125" s="3"/>
      <c r="E125">
        <v>4.0999999999999996</v>
      </c>
      <c r="F125" s="3"/>
      <c r="G125" s="3"/>
      <c r="I125">
        <v>16.7</v>
      </c>
      <c r="J125" s="3"/>
      <c r="K125" s="3"/>
      <c r="M125" s="2">
        <v>18.2</v>
      </c>
      <c r="N125" s="3"/>
      <c r="O125" s="3"/>
    </row>
    <row r="126" spans="1:15" x14ac:dyDescent="0.3">
      <c r="A126" s="2">
        <v>21.1</v>
      </c>
      <c r="B126" s="3"/>
      <c r="C126" s="3"/>
      <c r="E126">
        <v>2.9</v>
      </c>
      <c r="F126" s="3"/>
      <c r="G126" s="3"/>
      <c r="I126">
        <v>17.100000000000001</v>
      </c>
      <c r="J126" s="3"/>
      <c r="K126" s="3"/>
      <c r="M126" s="2">
        <v>19</v>
      </c>
      <c r="N126" s="3"/>
      <c r="O126" s="3"/>
    </row>
    <row r="127" spans="1:15" x14ac:dyDescent="0.3">
      <c r="A127" s="2">
        <v>19.3</v>
      </c>
      <c r="B127" s="3"/>
      <c r="C127" s="3"/>
      <c r="E127">
        <v>4.4000000000000004</v>
      </c>
      <c r="F127" s="3"/>
      <c r="G127" s="3"/>
      <c r="I127">
        <v>18.399999999999999</v>
      </c>
      <c r="J127" s="3"/>
      <c r="K127" s="3"/>
      <c r="M127" s="2">
        <v>20.6</v>
      </c>
      <c r="N127" s="3"/>
      <c r="O127" s="3"/>
    </row>
    <row r="128" spans="1:15" x14ac:dyDescent="0.3">
      <c r="A128" s="2">
        <v>21.7</v>
      </c>
      <c r="B128" s="3"/>
      <c r="C128" s="3"/>
      <c r="E128">
        <v>4.8</v>
      </c>
      <c r="F128" s="3"/>
      <c r="G128" s="3"/>
      <c r="I128">
        <v>15.1</v>
      </c>
      <c r="J128" s="3"/>
      <c r="K128" s="3"/>
      <c r="M128" s="2">
        <v>19.7</v>
      </c>
      <c r="N128" s="3"/>
      <c r="O128" s="3"/>
    </row>
    <row r="129" spans="1:15" x14ac:dyDescent="0.3">
      <c r="A129" s="2">
        <v>15.5</v>
      </c>
      <c r="B129" s="3"/>
      <c r="C129" s="3"/>
      <c r="E129">
        <v>4.4000000000000004</v>
      </c>
      <c r="F129" s="3"/>
      <c r="G129" s="3"/>
      <c r="I129">
        <v>15.6</v>
      </c>
      <c r="J129" s="3"/>
      <c r="K129" s="3"/>
      <c r="M129" s="2">
        <v>19.399999999999999</v>
      </c>
      <c r="N129" s="3"/>
      <c r="O129" s="3"/>
    </row>
    <row r="130" spans="1:15" x14ac:dyDescent="0.3">
      <c r="A130" s="2">
        <v>19.7</v>
      </c>
      <c r="B130" s="3"/>
      <c r="C130" s="3"/>
      <c r="E130">
        <v>2.1</v>
      </c>
      <c r="F130" s="3"/>
      <c r="G130" s="3"/>
      <c r="I130">
        <v>15.3</v>
      </c>
      <c r="J130" s="3"/>
      <c r="K130" s="3"/>
      <c r="M130" s="2">
        <v>20.2</v>
      </c>
      <c r="N130" s="3"/>
      <c r="O130" s="3"/>
    </row>
    <row r="131" spans="1:15" x14ac:dyDescent="0.3">
      <c r="A131" s="2">
        <v>20.2</v>
      </c>
      <c r="B131" s="3"/>
      <c r="C131" s="3"/>
      <c r="E131">
        <v>6.3</v>
      </c>
      <c r="F131" s="3"/>
      <c r="G131" s="3"/>
      <c r="I131">
        <v>18.3</v>
      </c>
      <c r="J131" s="3"/>
      <c r="K131" s="3"/>
      <c r="M131" s="2">
        <v>19.8</v>
      </c>
      <c r="N131" s="3"/>
      <c r="O131" s="3"/>
    </row>
    <row r="132" spans="1:15" x14ac:dyDescent="0.3">
      <c r="A132" s="2">
        <v>19.899999999999999</v>
      </c>
      <c r="B132" s="3"/>
      <c r="C132" s="3"/>
      <c r="E132">
        <v>3.6</v>
      </c>
      <c r="F132" s="3"/>
      <c r="G132" s="3"/>
      <c r="I132">
        <v>16.399999999999999</v>
      </c>
      <c r="J132" s="3"/>
      <c r="K132" s="3"/>
      <c r="M132" s="2">
        <v>21.3</v>
      </c>
      <c r="N132" s="3"/>
      <c r="O132" s="3"/>
    </row>
    <row r="133" spans="1:15" x14ac:dyDescent="0.3">
      <c r="A133" s="2">
        <v>16.899999999999999</v>
      </c>
      <c r="B133" s="3"/>
      <c r="C133" s="3"/>
      <c r="E133">
        <v>5.3</v>
      </c>
      <c r="F133" s="3"/>
      <c r="G133" s="3"/>
      <c r="I133">
        <v>17</v>
      </c>
      <c r="J133" s="3"/>
      <c r="K133" s="3"/>
      <c r="M133" s="2">
        <v>18</v>
      </c>
      <c r="N133" s="3"/>
      <c r="O133" s="3"/>
    </row>
    <row r="134" spans="1:15" x14ac:dyDescent="0.3">
      <c r="A134" s="2">
        <v>19.8</v>
      </c>
      <c r="B134" s="3"/>
      <c r="C134" s="3"/>
      <c r="E134">
        <v>6.1</v>
      </c>
      <c r="F134" s="3"/>
      <c r="G134" s="3"/>
      <c r="I134">
        <v>18</v>
      </c>
      <c r="J134" s="3"/>
      <c r="K134" s="3"/>
      <c r="M134" s="2">
        <v>20.8</v>
      </c>
      <c r="N134" s="3"/>
      <c r="O134" s="3"/>
    </row>
    <row r="135" spans="1:15" x14ac:dyDescent="0.3">
      <c r="A135" s="2">
        <v>20.7</v>
      </c>
      <c r="B135" s="3"/>
      <c r="C135" s="3"/>
      <c r="E135">
        <v>3.9</v>
      </c>
      <c r="F135" s="3"/>
      <c r="G135" s="3"/>
      <c r="I135">
        <v>17</v>
      </c>
      <c r="J135" s="3"/>
      <c r="K135" s="3"/>
      <c r="M135" s="2">
        <v>22.3</v>
      </c>
      <c r="N135" s="3"/>
      <c r="O135" s="3"/>
    </row>
    <row r="136" spans="1:15" x14ac:dyDescent="0.3">
      <c r="A136" s="2">
        <v>20.2</v>
      </c>
      <c r="B136" s="3"/>
      <c r="C136" s="3"/>
      <c r="E136">
        <v>2.4</v>
      </c>
      <c r="F136" s="3"/>
      <c r="G136" s="3"/>
      <c r="I136">
        <v>15.1</v>
      </c>
      <c r="J136" s="3"/>
      <c r="K136" s="3"/>
      <c r="M136" s="2">
        <v>20.100000000000001</v>
      </c>
      <c r="N136" s="3"/>
      <c r="O136" s="3"/>
    </row>
    <row r="137" spans="1:15" x14ac:dyDescent="0.3">
      <c r="A137" s="2">
        <v>18.2</v>
      </c>
      <c r="B137" s="3"/>
      <c r="C137" s="3"/>
      <c r="E137">
        <v>4.9000000000000004</v>
      </c>
      <c r="F137" s="3"/>
      <c r="G137" s="3"/>
      <c r="I137">
        <v>17.899999999999999</v>
      </c>
      <c r="J137" s="3"/>
      <c r="K137" s="3"/>
      <c r="M137" s="2">
        <v>18.899999999999999</v>
      </c>
      <c r="N137" s="3"/>
      <c r="O137" s="3"/>
    </row>
    <row r="138" spans="1:15" x14ac:dyDescent="0.3">
      <c r="A138" s="2">
        <v>20.8</v>
      </c>
      <c r="B138" s="3"/>
      <c r="C138" s="3"/>
      <c r="E138">
        <v>2.6</v>
      </c>
      <c r="F138" s="3"/>
      <c r="G138" s="3"/>
      <c r="I138">
        <v>18.7</v>
      </c>
      <c r="J138" s="3"/>
      <c r="K138" s="3"/>
      <c r="M138" s="2">
        <v>20.100000000000001</v>
      </c>
      <c r="N138" s="3"/>
      <c r="O138" s="3"/>
    </row>
    <row r="139" spans="1:15" x14ac:dyDescent="0.3">
      <c r="A139" s="2">
        <v>21.9</v>
      </c>
      <c r="B139" s="3"/>
      <c r="C139" s="3"/>
      <c r="E139">
        <v>2.4</v>
      </c>
      <c r="F139" s="3"/>
      <c r="G139" s="3"/>
      <c r="I139">
        <v>16.8</v>
      </c>
      <c r="J139" s="3"/>
      <c r="K139" s="3"/>
      <c r="M139" s="2">
        <v>21.1</v>
      </c>
      <c r="N139" s="3"/>
      <c r="O139" s="3"/>
    </row>
    <row r="140" spans="1:15" x14ac:dyDescent="0.3">
      <c r="A140" s="2">
        <v>20</v>
      </c>
      <c r="B140" s="3"/>
      <c r="C140" s="3"/>
      <c r="E140">
        <v>2.9</v>
      </c>
      <c r="F140" s="3"/>
      <c r="G140" s="3"/>
      <c r="I140">
        <v>15.4</v>
      </c>
      <c r="J140" s="3"/>
      <c r="K140" s="3"/>
      <c r="M140" s="2">
        <v>20.2</v>
      </c>
      <c r="N140" s="3"/>
      <c r="O140" s="3"/>
    </row>
    <row r="141" spans="1:15" x14ac:dyDescent="0.3">
      <c r="A141" s="2">
        <v>19.2</v>
      </c>
      <c r="B141" s="3"/>
      <c r="C141" s="3"/>
      <c r="E141">
        <v>3.6</v>
      </c>
      <c r="F141" s="3"/>
      <c r="G141" s="3"/>
      <c r="I141">
        <v>17.5</v>
      </c>
      <c r="J141" s="3"/>
      <c r="K141" s="3"/>
      <c r="M141" s="2">
        <v>20.9</v>
      </c>
      <c r="N141" s="3"/>
      <c r="O141" s="3"/>
    </row>
    <row r="142" spans="1:15" x14ac:dyDescent="0.3">
      <c r="A142" s="2">
        <v>18.600000000000001</v>
      </c>
      <c r="B142" s="3"/>
      <c r="C142" s="3"/>
      <c r="E142">
        <v>3.6</v>
      </c>
      <c r="F142" s="3"/>
      <c r="G142" s="3"/>
      <c r="I142">
        <v>16.100000000000001</v>
      </c>
      <c r="J142" s="3"/>
      <c r="K142" s="3"/>
      <c r="M142" s="2">
        <v>18.5</v>
      </c>
      <c r="N142" s="3"/>
      <c r="O142" s="3"/>
    </row>
    <row r="143" spans="1:15" x14ac:dyDescent="0.3">
      <c r="A143" s="2">
        <v>18.8</v>
      </c>
      <c r="B143" s="3">
        <v>16</v>
      </c>
      <c r="C143" s="3">
        <f t="shared" ref="C143" si="24">AVERAGE(A143:A162)</f>
        <v>19.074999999999996</v>
      </c>
      <c r="E143">
        <v>3.6</v>
      </c>
      <c r="F143" s="3">
        <v>16</v>
      </c>
      <c r="G143" s="3">
        <f t="shared" ref="G143" si="25">AVERAGE(E143:E162)</f>
        <v>3.6800000000000006</v>
      </c>
      <c r="I143">
        <v>16.899999999999999</v>
      </c>
      <c r="J143" s="3">
        <v>16</v>
      </c>
      <c r="K143" s="3">
        <f t="shared" ref="K143" si="26">AVERAGE(I143:I162)</f>
        <v>15.64</v>
      </c>
      <c r="M143" s="2">
        <v>23.6</v>
      </c>
      <c r="N143" s="3">
        <v>16</v>
      </c>
      <c r="O143" s="3">
        <f t="shared" ref="O143" si="27">AVERAGE(M143:M162)</f>
        <v>24.284999999999997</v>
      </c>
    </row>
    <row r="144" spans="1:15" x14ac:dyDescent="0.3">
      <c r="A144" s="2">
        <v>16.899999999999999</v>
      </c>
      <c r="B144" s="3"/>
      <c r="C144" s="3"/>
      <c r="E144">
        <v>3.4</v>
      </c>
      <c r="F144" s="3"/>
      <c r="G144" s="3"/>
      <c r="I144">
        <v>14.7</v>
      </c>
      <c r="J144" s="3"/>
      <c r="K144" s="3"/>
      <c r="M144" s="2">
        <v>23.2</v>
      </c>
      <c r="N144" s="3"/>
      <c r="O144" s="3"/>
    </row>
    <row r="145" spans="1:15" x14ac:dyDescent="0.3">
      <c r="A145" s="2">
        <v>18.399999999999999</v>
      </c>
      <c r="B145" s="3"/>
      <c r="C145" s="3"/>
      <c r="E145">
        <v>4.4000000000000004</v>
      </c>
      <c r="F145" s="3"/>
      <c r="G145" s="3"/>
      <c r="I145">
        <v>14.5</v>
      </c>
      <c r="J145" s="3"/>
      <c r="K145" s="3"/>
      <c r="M145" s="2">
        <v>23.5</v>
      </c>
      <c r="N145" s="3"/>
      <c r="O145" s="3"/>
    </row>
    <row r="146" spans="1:15" x14ac:dyDescent="0.3">
      <c r="A146" s="2">
        <v>18.5</v>
      </c>
      <c r="B146" s="3"/>
      <c r="C146" s="3"/>
      <c r="E146">
        <v>3.6</v>
      </c>
      <c r="F146" s="3"/>
      <c r="G146" s="3"/>
      <c r="I146">
        <v>15.8</v>
      </c>
      <c r="J146" s="3"/>
      <c r="K146" s="3"/>
      <c r="M146" s="2">
        <v>23.4</v>
      </c>
      <c r="N146" s="3"/>
      <c r="O146" s="3"/>
    </row>
    <row r="147" spans="1:15" x14ac:dyDescent="0.3">
      <c r="A147" s="2">
        <v>20.7</v>
      </c>
      <c r="B147" s="3"/>
      <c r="C147" s="3"/>
      <c r="E147">
        <v>2.2999999999999998</v>
      </c>
      <c r="F147" s="3"/>
      <c r="G147" s="3"/>
      <c r="I147">
        <v>16.3</v>
      </c>
      <c r="J147" s="3"/>
      <c r="K147" s="3"/>
      <c r="M147" s="2">
        <v>24.4</v>
      </c>
      <c r="N147" s="3"/>
      <c r="O147" s="3"/>
    </row>
    <row r="148" spans="1:15" x14ac:dyDescent="0.3">
      <c r="A148" s="2">
        <v>21.9</v>
      </c>
      <c r="B148" s="3"/>
      <c r="C148" s="3"/>
      <c r="E148">
        <v>2.6</v>
      </c>
      <c r="F148" s="3"/>
      <c r="G148" s="3"/>
      <c r="I148">
        <v>16</v>
      </c>
      <c r="J148" s="3"/>
      <c r="K148" s="3"/>
      <c r="M148" s="2">
        <v>23.7</v>
      </c>
      <c r="N148" s="3"/>
      <c r="O148" s="3"/>
    </row>
    <row r="149" spans="1:15" x14ac:dyDescent="0.3">
      <c r="A149" s="2">
        <v>20.9</v>
      </c>
      <c r="B149" s="3"/>
      <c r="C149" s="3"/>
      <c r="E149">
        <v>3.4</v>
      </c>
      <c r="F149" s="3"/>
      <c r="G149" s="3"/>
      <c r="I149">
        <v>15.7</v>
      </c>
      <c r="J149" s="3"/>
      <c r="K149" s="3"/>
      <c r="M149" s="2">
        <v>23.2</v>
      </c>
      <c r="N149" s="3"/>
      <c r="O149" s="3"/>
    </row>
    <row r="150" spans="1:15" x14ac:dyDescent="0.3">
      <c r="A150" s="2">
        <v>19.5</v>
      </c>
      <c r="B150" s="3"/>
      <c r="C150" s="3"/>
      <c r="E150">
        <v>5.0999999999999996</v>
      </c>
      <c r="F150" s="3"/>
      <c r="G150" s="3"/>
      <c r="I150">
        <v>14.7</v>
      </c>
      <c r="J150" s="3"/>
      <c r="K150" s="3"/>
      <c r="M150" s="2">
        <v>25.1</v>
      </c>
      <c r="N150" s="3"/>
      <c r="O150" s="3"/>
    </row>
    <row r="151" spans="1:15" x14ac:dyDescent="0.3">
      <c r="A151" s="2">
        <v>22.1</v>
      </c>
      <c r="B151" s="3"/>
      <c r="C151" s="3"/>
      <c r="E151">
        <v>4.0999999999999996</v>
      </c>
      <c r="F151" s="3"/>
      <c r="G151" s="3"/>
      <c r="I151">
        <v>16.3</v>
      </c>
      <c r="J151" s="3"/>
      <c r="K151" s="3"/>
      <c r="M151" s="2">
        <v>23.2</v>
      </c>
      <c r="N151" s="3"/>
      <c r="O151" s="3"/>
    </row>
    <row r="152" spans="1:15" x14ac:dyDescent="0.3">
      <c r="A152" s="2">
        <v>18.7</v>
      </c>
      <c r="B152" s="3"/>
      <c r="C152" s="3"/>
      <c r="E152">
        <v>2.9</v>
      </c>
      <c r="F152" s="3"/>
      <c r="G152" s="3"/>
      <c r="I152">
        <v>15.1</v>
      </c>
      <c r="J152" s="3"/>
      <c r="K152" s="3"/>
      <c r="M152" s="2">
        <v>25.4</v>
      </c>
      <c r="N152" s="3"/>
      <c r="O152" s="3"/>
    </row>
    <row r="153" spans="1:15" x14ac:dyDescent="0.3">
      <c r="A153" s="2">
        <v>19.600000000000001</v>
      </c>
      <c r="B153" s="3"/>
      <c r="C153" s="3"/>
      <c r="E153">
        <v>3.6</v>
      </c>
      <c r="F153" s="3"/>
      <c r="G153" s="3"/>
      <c r="I153">
        <v>14.9</v>
      </c>
      <c r="J153" s="3"/>
      <c r="K153" s="3"/>
      <c r="M153" s="2">
        <v>26</v>
      </c>
      <c r="N153" s="3"/>
      <c r="O153" s="3"/>
    </row>
    <row r="154" spans="1:15" x14ac:dyDescent="0.3">
      <c r="A154" s="2">
        <v>18.899999999999999</v>
      </c>
      <c r="B154" s="3"/>
      <c r="C154" s="3"/>
      <c r="E154">
        <v>2.9</v>
      </c>
      <c r="F154" s="3"/>
      <c r="G154" s="3"/>
      <c r="I154">
        <v>16.399999999999999</v>
      </c>
      <c r="J154" s="3"/>
      <c r="K154" s="3"/>
      <c r="M154" s="2">
        <v>25.7</v>
      </c>
      <c r="N154" s="3"/>
      <c r="O154" s="3"/>
    </row>
    <row r="155" spans="1:15" x14ac:dyDescent="0.3">
      <c r="A155" s="2">
        <v>17.2</v>
      </c>
      <c r="B155" s="3"/>
      <c r="C155" s="3"/>
      <c r="E155">
        <v>2.9</v>
      </c>
      <c r="F155" s="3"/>
      <c r="G155" s="3"/>
      <c r="I155">
        <v>15.6</v>
      </c>
      <c r="J155" s="3"/>
      <c r="K155" s="3"/>
      <c r="M155" s="2">
        <v>23.8</v>
      </c>
      <c r="N155" s="3"/>
      <c r="O155" s="3"/>
    </row>
    <row r="156" spans="1:15" x14ac:dyDescent="0.3">
      <c r="A156" s="2">
        <v>17.5</v>
      </c>
      <c r="B156" s="3"/>
      <c r="C156" s="3"/>
      <c r="E156">
        <v>5.6</v>
      </c>
      <c r="F156" s="3"/>
      <c r="G156" s="3"/>
      <c r="I156">
        <v>16.3</v>
      </c>
      <c r="J156" s="3"/>
      <c r="K156" s="3"/>
      <c r="M156" s="2">
        <v>24.6</v>
      </c>
      <c r="N156" s="3"/>
      <c r="O156" s="3"/>
    </row>
    <row r="157" spans="1:15" x14ac:dyDescent="0.3">
      <c r="A157" s="2">
        <v>18.8</v>
      </c>
      <c r="B157" s="3"/>
      <c r="C157" s="3"/>
      <c r="E157">
        <v>3.6</v>
      </c>
      <c r="F157" s="3"/>
      <c r="G157" s="3"/>
      <c r="I157">
        <v>13.3</v>
      </c>
      <c r="J157" s="3"/>
      <c r="K157" s="3"/>
      <c r="M157" s="2">
        <v>25.8</v>
      </c>
      <c r="N157" s="3"/>
      <c r="O157" s="3"/>
    </row>
    <row r="158" spans="1:15" x14ac:dyDescent="0.3">
      <c r="A158" s="2">
        <v>18.7</v>
      </c>
      <c r="B158" s="3"/>
      <c r="C158" s="3"/>
      <c r="E158">
        <v>4.5999999999999996</v>
      </c>
      <c r="F158" s="3"/>
      <c r="G158" s="3"/>
      <c r="I158">
        <v>17.2</v>
      </c>
      <c r="J158" s="3"/>
      <c r="K158" s="3"/>
      <c r="M158" s="2">
        <v>24.4</v>
      </c>
      <c r="N158" s="3"/>
      <c r="O158" s="3"/>
    </row>
    <row r="159" spans="1:15" x14ac:dyDescent="0.3">
      <c r="A159" s="2">
        <v>19.399999999999999</v>
      </c>
      <c r="B159" s="3"/>
      <c r="C159" s="3"/>
      <c r="E159">
        <v>6.1</v>
      </c>
      <c r="F159" s="3"/>
      <c r="G159" s="3"/>
      <c r="I159">
        <v>15.1</v>
      </c>
      <c r="J159" s="3"/>
      <c r="K159" s="3"/>
      <c r="M159" s="2">
        <v>25.7</v>
      </c>
      <c r="N159" s="3"/>
      <c r="O159" s="3"/>
    </row>
    <row r="160" spans="1:15" x14ac:dyDescent="0.3">
      <c r="A160" s="2">
        <v>16.8</v>
      </c>
      <c r="B160" s="3"/>
      <c r="C160" s="3"/>
      <c r="E160">
        <v>3.4</v>
      </c>
      <c r="F160" s="3"/>
      <c r="G160" s="3"/>
      <c r="I160">
        <v>16</v>
      </c>
      <c r="J160" s="3"/>
      <c r="K160" s="3"/>
      <c r="M160" s="2">
        <v>24</v>
      </c>
      <c r="N160" s="3"/>
      <c r="O160" s="3"/>
    </row>
    <row r="161" spans="1:15" x14ac:dyDescent="0.3">
      <c r="A161" s="2">
        <v>19</v>
      </c>
      <c r="B161" s="3"/>
      <c r="C161" s="3"/>
      <c r="E161">
        <v>1.6</v>
      </c>
      <c r="F161" s="3"/>
      <c r="G161" s="3"/>
      <c r="I161">
        <v>15.6</v>
      </c>
      <c r="J161" s="3"/>
      <c r="K161" s="3"/>
      <c r="M161" s="2">
        <v>23.7</v>
      </c>
      <c r="N161" s="3"/>
      <c r="O161" s="3"/>
    </row>
    <row r="162" spans="1:15" x14ac:dyDescent="0.3">
      <c r="A162" s="2">
        <v>19.2</v>
      </c>
      <c r="B162" s="3"/>
      <c r="C162" s="3"/>
      <c r="E162">
        <v>3.9</v>
      </c>
      <c r="F162" s="3"/>
      <c r="G162" s="3"/>
      <c r="I162">
        <v>16.399999999999999</v>
      </c>
      <c r="J162" s="3"/>
      <c r="K162" s="3"/>
      <c r="M162" s="2">
        <v>23.3</v>
      </c>
      <c r="N162" s="3"/>
      <c r="O162" s="3"/>
    </row>
    <row r="163" spans="1:15" x14ac:dyDescent="0.3">
      <c r="A163" s="2">
        <v>16.2</v>
      </c>
      <c r="B163" s="3">
        <v>18</v>
      </c>
      <c r="C163" s="3">
        <f t="shared" ref="C163" si="28">AVERAGE(A163:A182)</f>
        <v>17.390000000000004</v>
      </c>
      <c r="E163">
        <v>3.1</v>
      </c>
      <c r="F163" s="3">
        <v>18</v>
      </c>
      <c r="G163" s="3">
        <f t="shared" ref="G163" si="29">AVERAGE(E163:E182)</f>
        <v>3.16</v>
      </c>
      <c r="I163">
        <v>16.5</v>
      </c>
      <c r="J163" s="3">
        <v>18</v>
      </c>
      <c r="K163" s="3">
        <f t="shared" ref="K163" si="30">AVERAGE(I163:I182)</f>
        <v>14.054999999999996</v>
      </c>
      <c r="M163" s="2">
        <v>23.6</v>
      </c>
      <c r="N163" s="3">
        <v>18</v>
      </c>
      <c r="O163" s="3">
        <f t="shared" ref="O163" si="31">AVERAGE(M163:M182)</f>
        <v>25.454999999999998</v>
      </c>
    </row>
    <row r="164" spans="1:15" x14ac:dyDescent="0.3">
      <c r="A164" s="2">
        <v>17.600000000000001</v>
      </c>
      <c r="B164" s="3"/>
      <c r="C164" s="3"/>
      <c r="E164">
        <v>3.4</v>
      </c>
      <c r="F164" s="3"/>
      <c r="G164" s="3"/>
      <c r="I164">
        <v>15.1</v>
      </c>
      <c r="J164" s="3"/>
      <c r="K164" s="3"/>
      <c r="M164" s="2">
        <v>23.6</v>
      </c>
      <c r="N164" s="3"/>
      <c r="O164" s="3"/>
    </row>
    <row r="165" spans="1:15" x14ac:dyDescent="0.3">
      <c r="A165" s="2">
        <v>18.100000000000001</v>
      </c>
      <c r="B165" s="3"/>
      <c r="C165" s="3"/>
      <c r="E165">
        <v>2.2999999999999998</v>
      </c>
      <c r="F165" s="3"/>
      <c r="G165" s="3"/>
      <c r="I165">
        <v>12.2</v>
      </c>
      <c r="J165" s="3"/>
      <c r="K165" s="3"/>
      <c r="M165" s="2">
        <v>24.1</v>
      </c>
      <c r="N165" s="3"/>
      <c r="O165" s="3"/>
    </row>
    <row r="166" spans="1:15" x14ac:dyDescent="0.3">
      <c r="A166" s="2">
        <v>13.9</v>
      </c>
      <c r="B166" s="3"/>
      <c r="C166" s="3"/>
      <c r="E166">
        <v>4.0999999999999996</v>
      </c>
      <c r="F166" s="3"/>
      <c r="G166" s="3"/>
      <c r="I166">
        <v>14.3</v>
      </c>
      <c r="J166" s="3"/>
      <c r="K166" s="3"/>
      <c r="M166" s="2">
        <v>24.4</v>
      </c>
      <c r="N166" s="3"/>
      <c r="O166" s="3"/>
    </row>
    <row r="167" spans="1:15" x14ac:dyDescent="0.3">
      <c r="A167" s="2">
        <v>16.2</v>
      </c>
      <c r="B167" s="3"/>
      <c r="C167" s="3"/>
      <c r="E167">
        <v>4.0999999999999996</v>
      </c>
      <c r="F167" s="3"/>
      <c r="G167" s="3"/>
      <c r="I167">
        <v>13.8</v>
      </c>
      <c r="J167" s="3"/>
      <c r="K167" s="3"/>
      <c r="M167" s="2">
        <v>24.3</v>
      </c>
      <c r="N167" s="3"/>
      <c r="O167" s="3"/>
    </row>
    <row r="168" spans="1:15" x14ac:dyDescent="0.3">
      <c r="A168" s="2">
        <v>18.399999999999999</v>
      </c>
      <c r="B168" s="3"/>
      <c r="C168" s="3"/>
      <c r="E168">
        <v>2.6</v>
      </c>
      <c r="F168" s="3"/>
      <c r="G168" s="3"/>
      <c r="I168">
        <v>14.5</v>
      </c>
      <c r="J168" s="3"/>
      <c r="K168" s="3"/>
      <c r="M168" s="2">
        <v>26.7</v>
      </c>
      <c r="N168" s="3"/>
      <c r="O168" s="3"/>
    </row>
    <row r="169" spans="1:15" x14ac:dyDescent="0.3">
      <c r="A169" s="2">
        <v>17.100000000000001</v>
      </c>
      <c r="B169" s="3"/>
      <c r="C169" s="3"/>
      <c r="E169">
        <v>3.1</v>
      </c>
      <c r="F169" s="3"/>
      <c r="G169" s="3"/>
      <c r="I169">
        <v>13.1</v>
      </c>
      <c r="J169" s="3"/>
      <c r="K169" s="3"/>
      <c r="M169" s="2">
        <v>24</v>
      </c>
      <c r="N169" s="3"/>
      <c r="O169" s="3"/>
    </row>
    <row r="170" spans="1:15" x14ac:dyDescent="0.3">
      <c r="A170" s="2">
        <v>17.3</v>
      </c>
      <c r="B170" s="3"/>
      <c r="C170" s="3"/>
      <c r="E170">
        <v>3.1</v>
      </c>
      <c r="F170" s="3"/>
      <c r="G170" s="3"/>
      <c r="I170">
        <v>12.3</v>
      </c>
      <c r="J170" s="3"/>
      <c r="K170" s="3"/>
      <c r="M170" s="2">
        <v>25.7</v>
      </c>
      <c r="N170" s="3"/>
      <c r="O170" s="3"/>
    </row>
    <row r="171" spans="1:15" x14ac:dyDescent="0.3">
      <c r="A171" s="2">
        <v>17.399999999999999</v>
      </c>
      <c r="B171" s="3"/>
      <c r="C171" s="3"/>
      <c r="E171">
        <v>2.6</v>
      </c>
      <c r="F171" s="3"/>
      <c r="G171" s="3"/>
      <c r="I171">
        <v>13.8</v>
      </c>
      <c r="J171" s="3"/>
      <c r="K171" s="3"/>
      <c r="M171" s="2">
        <v>24.6</v>
      </c>
      <c r="N171" s="3"/>
      <c r="O171" s="3"/>
    </row>
    <row r="172" spans="1:15" x14ac:dyDescent="0.3">
      <c r="A172" s="2">
        <v>16.8</v>
      </c>
      <c r="B172" s="3"/>
      <c r="C172" s="3"/>
      <c r="E172">
        <v>2.2999999999999998</v>
      </c>
      <c r="F172" s="3"/>
      <c r="G172" s="3"/>
      <c r="I172">
        <v>14.9</v>
      </c>
      <c r="J172" s="3"/>
      <c r="K172" s="3"/>
      <c r="M172" s="2">
        <v>25.1</v>
      </c>
      <c r="N172" s="3"/>
      <c r="O172" s="3"/>
    </row>
    <row r="173" spans="1:15" x14ac:dyDescent="0.3">
      <c r="A173" s="2">
        <v>19.600000000000001</v>
      </c>
      <c r="B173" s="3"/>
      <c r="C173" s="3"/>
      <c r="E173">
        <v>3.1</v>
      </c>
      <c r="F173" s="3"/>
      <c r="G173" s="3"/>
      <c r="I173">
        <v>14.2</v>
      </c>
      <c r="J173" s="3"/>
      <c r="K173" s="3"/>
      <c r="M173" s="2">
        <v>25.1</v>
      </c>
      <c r="N173" s="3"/>
      <c r="O173" s="3"/>
    </row>
    <row r="174" spans="1:15" x14ac:dyDescent="0.3">
      <c r="A174" s="2">
        <v>18.5</v>
      </c>
      <c r="B174" s="3"/>
      <c r="C174" s="3"/>
      <c r="E174">
        <v>3.9</v>
      </c>
      <c r="F174" s="3"/>
      <c r="G174" s="3"/>
      <c r="I174">
        <v>14.7</v>
      </c>
      <c r="J174" s="3"/>
      <c r="K174" s="3"/>
      <c r="M174" s="2">
        <v>27.5</v>
      </c>
      <c r="N174" s="3"/>
      <c r="O174" s="3"/>
    </row>
    <row r="175" spans="1:15" x14ac:dyDescent="0.3">
      <c r="A175" s="2">
        <v>17.399999999999999</v>
      </c>
      <c r="B175" s="3"/>
      <c r="C175" s="3"/>
      <c r="E175">
        <v>3.1</v>
      </c>
      <c r="F175" s="3"/>
      <c r="G175" s="3"/>
      <c r="I175">
        <v>15.8</v>
      </c>
      <c r="J175" s="3"/>
      <c r="K175" s="3"/>
      <c r="M175" s="2">
        <v>27.4</v>
      </c>
      <c r="N175" s="3"/>
      <c r="O175" s="3"/>
    </row>
    <row r="176" spans="1:15" x14ac:dyDescent="0.3">
      <c r="A176" s="2">
        <v>20.9</v>
      </c>
      <c r="B176" s="3"/>
      <c r="C176" s="3"/>
      <c r="E176">
        <v>1.8</v>
      </c>
      <c r="F176" s="3"/>
      <c r="G176" s="3"/>
      <c r="I176">
        <v>13.6</v>
      </c>
      <c r="J176" s="3"/>
      <c r="K176" s="3"/>
      <c r="M176" s="2">
        <v>24.9</v>
      </c>
      <c r="N176" s="3"/>
      <c r="O176" s="3"/>
    </row>
    <row r="177" spans="1:15" x14ac:dyDescent="0.3">
      <c r="A177" s="2">
        <v>18.7</v>
      </c>
      <c r="B177" s="3"/>
      <c r="C177" s="3"/>
      <c r="E177">
        <v>3.1</v>
      </c>
      <c r="F177" s="3"/>
      <c r="G177" s="3"/>
      <c r="I177">
        <v>12.7</v>
      </c>
      <c r="J177" s="3"/>
      <c r="K177" s="3"/>
      <c r="M177" s="2">
        <v>26</v>
      </c>
      <c r="N177" s="3"/>
      <c r="O177" s="3"/>
    </row>
    <row r="178" spans="1:15" x14ac:dyDescent="0.3">
      <c r="A178" s="2">
        <v>17.100000000000001</v>
      </c>
      <c r="B178" s="3"/>
      <c r="C178" s="3"/>
      <c r="E178">
        <v>4.0999999999999996</v>
      </c>
      <c r="F178" s="3"/>
      <c r="G178" s="3"/>
      <c r="I178">
        <v>16.100000000000001</v>
      </c>
      <c r="J178" s="3"/>
      <c r="K178" s="3"/>
      <c r="M178" s="2">
        <v>25.5</v>
      </c>
      <c r="N178" s="3"/>
      <c r="O178" s="3"/>
    </row>
    <row r="179" spans="1:15" x14ac:dyDescent="0.3">
      <c r="A179" s="2">
        <v>17.8</v>
      </c>
      <c r="B179" s="3"/>
      <c r="C179" s="3"/>
      <c r="E179">
        <v>1.6</v>
      </c>
      <c r="F179" s="3"/>
      <c r="G179" s="3"/>
      <c r="I179">
        <v>14.2</v>
      </c>
      <c r="J179" s="3"/>
      <c r="K179" s="3"/>
      <c r="M179" s="2">
        <v>25.8</v>
      </c>
      <c r="N179" s="3"/>
      <c r="O179" s="3"/>
    </row>
    <row r="180" spans="1:15" x14ac:dyDescent="0.3">
      <c r="A180" s="2">
        <v>13</v>
      </c>
      <c r="B180" s="3"/>
      <c r="C180" s="3"/>
      <c r="E180">
        <v>3.6</v>
      </c>
      <c r="F180" s="3"/>
      <c r="G180" s="3"/>
      <c r="I180">
        <v>11.7</v>
      </c>
      <c r="J180" s="3"/>
      <c r="K180" s="3"/>
      <c r="M180" s="2">
        <v>25</v>
      </c>
      <c r="N180" s="3"/>
      <c r="O180" s="3"/>
    </row>
    <row r="181" spans="1:15" x14ac:dyDescent="0.3">
      <c r="A181" s="2">
        <v>18.8</v>
      </c>
      <c r="B181" s="3"/>
      <c r="C181" s="3"/>
      <c r="E181">
        <v>4.3</v>
      </c>
      <c r="F181" s="3"/>
      <c r="G181" s="3"/>
      <c r="I181">
        <v>14.6</v>
      </c>
      <c r="J181" s="3"/>
      <c r="K181" s="3"/>
      <c r="M181" s="2">
        <v>28</v>
      </c>
      <c r="N181" s="3"/>
      <c r="O181" s="3"/>
    </row>
    <row r="182" spans="1:15" x14ac:dyDescent="0.3">
      <c r="A182" s="2">
        <v>17</v>
      </c>
      <c r="B182" s="3"/>
      <c r="C182" s="3"/>
      <c r="E182">
        <v>3.9</v>
      </c>
      <c r="F182" s="3"/>
      <c r="G182" s="3"/>
      <c r="I182">
        <v>13</v>
      </c>
      <c r="J182" s="3"/>
      <c r="K182" s="3"/>
      <c r="M182" s="2">
        <v>27.8</v>
      </c>
      <c r="N182" s="3"/>
      <c r="O182" s="3"/>
    </row>
    <row r="183" spans="1:15" x14ac:dyDescent="0.3">
      <c r="A183" s="2">
        <v>17.2</v>
      </c>
      <c r="B183" s="3">
        <v>20</v>
      </c>
      <c r="C183" s="3">
        <f t="shared" ref="C183" si="32">AVERAGE(A183:A202)</f>
        <v>18.450000000000003</v>
      </c>
      <c r="E183">
        <v>4.0999999999999996</v>
      </c>
      <c r="F183" s="3">
        <v>20</v>
      </c>
      <c r="G183" s="3">
        <f t="shared" ref="G183" si="33">AVERAGE(E183:E202)</f>
        <v>3.7249999999999992</v>
      </c>
      <c r="I183">
        <v>15.3</v>
      </c>
      <c r="J183" s="3">
        <v>20</v>
      </c>
      <c r="K183" s="3">
        <f t="shared" ref="K183" si="34">AVERAGE(I183:I202)</f>
        <v>15.165000000000003</v>
      </c>
      <c r="M183" s="2">
        <v>19.8</v>
      </c>
      <c r="N183" s="3">
        <v>20</v>
      </c>
      <c r="O183" s="3">
        <f t="shared" ref="O183" si="35">AVERAGE(M183:M202)</f>
        <v>24.365000000000002</v>
      </c>
    </row>
    <row r="184" spans="1:15" x14ac:dyDescent="0.3">
      <c r="A184" s="2">
        <v>17.399999999999999</v>
      </c>
      <c r="B184" s="3"/>
      <c r="C184" s="3"/>
      <c r="E184">
        <v>3.1</v>
      </c>
      <c r="F184" s="3"/>
      <c r="G184" s="3"/>
      <c r="I184">
        <v>13.7</v>
      </c>
      <c r="J184" s="3"/>
      <c r="K184" s="3"/>
      <c r="M184" s="2">
        <v>23</v>
      </c>
      <c r="N184" s="3"/>
      <c r="O184" s="3"/>
    </row>
    <row r="185" spans="1:15" x14ac:dyDescent="0.3">
      <c r="A185" s="2">
        <v>19.600000000000001</v>
      </c>
      <c r="B185" s="3"/>
      <c r="C185" s="3"/>
      <c r="E185">
        <v>2.9</v>
      </c>
      <c r="F185" s="3"/>
      <c r="G185" s="3"/>
      <c r="I185">
        <v>13.7</v>
      </c>
      <c r="J185" s="3"/>
      <c r="K185" s="3"/>
      <c r="M185" s="2">
        <v>23.3</v>
      </c>
      <c r="N185" s="3"/>
      <c r="O185" s="3"/>
    </row>
    <row r="186" spans="1:15" x14ac:dyDescent="0.3">
      <c r="A186" s="2">
        <v>19.7</v>
      </c>
      <c r="B186" s="3"/>
      <c r="C186" s="3"/>
      <c r="E186">
        <v>4.0999999999999996</v>
      </c>
      <c r="F186" s="3"/>
      <c r="G186" s="3"/>
      <c r="I186">
        <v>14</v>
      </c>
      <c r="J186" s="3"/>
      <c r="K186" s="3"/>
      <c r="M186" s="2">
        <v>26.4</v>
      </c>
      <c r="N186" s="3"/>
      <c r="O186" s="3"/>
    </row>
    <row r="187" spans="1:15" x14ac:dyDescent="0.3">
      <c r="A187" s="2">
        <v>19.899999999999999</v>
      </c>
      <c r="B187" s="3"/>
      <c r="C187" s="3"/>
      <c r="E187">
        <v>2.8</v>
      </c>
      <c r="F187" s="3"/>
      <c r="G187" s="3"/>
      <c r="I187">
        <v>16.7</v>
      </c>
      <c r="J187" s="3"/>
      <c r="K187" s="3"/>
      <c r="M187" s="2">
        <v>26.3</v>
      </c>
      <c r="N187" s="3"/>
      <c r="O187" s="3"/>
    </row>
    <row r="188" spans="1:15" x14ac:dyDescent="0.3">
      <c r="A188" s="2">
        <v>17.100000000000001</v>
      </c>
      <c r="B188" s="3"/>
      <c r="C188" s="3"/>
      <c r="E188">
        <v>5.0999999999999996</v>
      </c>
      <c r="F188" s="3"/>
      <c r="G188" s="3"/>
      <c r="I188">
        <v>15.1</v>
      </c>
      <c r="J188" s="3"/>
      <c r="K188" s="3"/>
      <c r="M188" s="2">
        <v>21.2</v>
      </c>
      <c r="N188" s="3"/>
      <c r="O188" s="3"/>
    </row>
    <row r="189" spans="1:15" x14ac:dyDescent="0.3">
      <c r="A189" s="2">
        <v>17.3</v>
      </c>
      <c r="B189" s="3"/>
      <c r="C189" s="3"/>
      <c r="E189">
        <v>4.0999999999999996</v>
      </c>
      <c r="F189" s="3"/>
      <c r="G189" s="3"/>
      <c r="I189">
        <v>16.5</v>
      </c>
      <c r="J189" s="3"/>
      <c r="K189" s="3"/>
      <c r="M189" s="2">
        <v>27.1</v>
      </c>
      <c r="N189" s="3"/>
      <c r="O189" s="3"/>
    </row>
    <row r="190" spans="1:15" x14ac:dyDescent="0.3">
      <c r="A190" s="2">
        <v>21.1</v>
      </c>
      <c r="B190" s="3"/>
      <c r="C190" s="3"/>
      <c r="E190">
        <v>4.0999999999999996</v>
      </c>
      <c r="F190" s="3"/>
      <c r="G190" s="3"/>
      <c r="I190">
        <v>16.100000000000001</v>
      </c>
      <c r="J190" s="3"/>
      <c r="K190" s="3"/>
      <c r="M190" s="2">
        <v>23.4</v>
      </c>
      <c r="N190" s="3"/>
      <c r="O190" s="3"/>
    </row>
    <row r="191" spans="1:15" x14ac:dyDescent="0.3">
      <c r="A191" s="2">
        <v>20.8</v>
      </c>
      <c r="B191" s="3"/>
      <c r="C191" s="3"/>
      <c r="E191">
        <v>3.1</v>
      </c>
      <c r="F191" s="3"/>
      <c r="G191" s="3"/>
      <c r="I191">
        <v>15.4</v>
      </c>
      <c r="J191" s="3"/>
      <c r="K191" s="3"/>
      <c r="M191" s="2">
        <v>24.6</v>
      </c>
      <c r="N191" s="3"/>
      <c r="O191" s="3"/>
    </row>
    <row r="192" spans="1:15" x14ac:dyDescent="0.3">
      <c r="A192" s="2">
        <v>20.2</v>
      </c>
      <c r="B192" s="3"/>
      <c r="C192" s="3"/>
      <c r="E192">
        <v>5.3</v>
      </c>
      <c r="F192" s="3"/>
      <c r="G192" s="3"/>
      <c r="I192">
        <v>15.5</v>
      </c>
      <c r="J192" s="3"/>
      <c r="K192" s="3"/>
      <c r="M192" s="2">
        <v>25.6</v>
      </c>
      <c r="N192" s="3"/>
      <c r="O192" s="3"/>
    </row>
    <row r="193" spans="1:15" x14ac:dyDescent="0.3">
      <c r="A193" s="2">
        <v>17.100000000000001</v>
      </c>
      <c r="B193" s="3"/>
      <c r="C193" s="3"/>
      <c r="E193">
        <v>3.4</v>
      </c>
      <c r="F193" s="3"/>
      <c r="G193" s="3"/>
      <c r="I193">
        <v>14.5</v>
      </c>
      <c r="J193" s="3"/>
      <c r="K193" s="3"/>
      <c r="M193" s="2">
        <v>25.1</v>
      </c>
      <c r="N193" s="3"/>
      <c r="O193" s="3"/>
    </row>
    <row r="194" spans="1:15" x14ac:dyDescent="0.3">
      <c r="A194" s="2">
        <v>14.5</v>
      </c>
      <c r="B194" s="3"/>
      <c r="C194" s="3"/>
      <c r="E194">
        <v>4.0999999999999996</v>
      </c>
      <c r="F194" s="3"/>
      <c r="G194" s="3"/>
      <c r="I194">
        <v>13.8</v>
      </c>
      <c r="J194" s="3"/>
      <c r="K194" s="3"/>
      <c r="M194" s="2">
        <v>27.1</v>
      </c>
      <c r="N194" s="3"/>
      <c r="O194" s="3"/>
    </row>
    <row r="195" spans="1:15" x14ac:dyDescent="0.3">
      <c r="A195" s="2">
        <v>16.399999999999999</v>
      </c>
      <c r="B195" s="3"/>
      <c r="C195" s="3"/>
      <c r="E195">
        <v>2.9</v>
      </c>
      <c r="F195" s="3"/>
      <c r="G195" s="3"/>
      <c r="I195">
        <v>15.6</v>
      </c>
      <c r="J195" s="3"/>
      <c r="K195" s="3"/>
      <c r="M195" s="2">
        <v>26.6</v>
      </c>
      <c r="N195" s="3"/>
      <c r="O195" s="3"/>
    </row>
    <row r="196" spans="1:15" x14ac:dyDescent="0.3">
      <c r="A196" s="2">
        <v>19.2</v>
      </c>
      <c r="B196" s="3"/>
      <c r="C196" s="3"/>
      <c r="E196">
        <v>3.9</v>
      </c>
      <c r="F196" s="3"/>
      <c r="G196" s="3"/>
      <c r="I196">
        <v>13.8</v>
      </c>
      <c r="J196" s="3"/>
      <c r="K196" s="3"/>
      <c r="M196" s="2">
        <v>28.4</v>
      </c>
      <c r="N196" s="3"/>
      <c r="O196" s="3"/>
    </row>
    <row r="197" spans="1:15" x14ac:dyDescent="0.3">
      <c r="A197" s="2">
        <v>18.100000000000001</v>
      </c>
      <c r="B197" s="3"/>
      <c r="C197" s="3"/>
      <c r="E197">
        <v>4.0999999999999996</v>
      </c>
      <c r="F197" s="3"/>
      <c r="G197" s="3"/>
      <c r="I197">
        <v>14.9</v>
      </c>
      <c r="J197" s="3"/>
      <c r="K197" s="3"/>
      <c r="M197" s="2">
        <v>26.9</v>
      </c>
      <c r="N197" s="3"/>
      <c r="O197" s="3"/>
    </row>
    <row r="198" spans="1:15" x14ac:dyDescent="0.3">
      <c r="A198" s="2">
        <v>18.600000000000001</v>
      </c>
      <c r="B198" s="3"/>
      <c r="C198" s="3"/>
      <c r="E198">
        <v>4.8</v>
      </c>
      <c r="F198" s="3"/>
      <c r="G198" s="3"/>
      <c r="I198">
        <v>16.5</v>
      </c>
      <c r="J198" s="3"/>
      <c r="K198" s="3"/>
      <c r="M198" s="2">
        <v>24.1</v>
      </c>
      <c r="N198" s="3"/>
      <c r="O198" s="3"/>
    </row>
    <row r="199" spans="1:15" x14ac:dyDescent="0.3">
      <c r="A199" s="2">
        <v>19.7</v>
      </c>
      <c r="B199" s="3"/>
      <c r="C199" s="3"/>
      <c r="E199">
        <v>3.6</v>
      </c>
      <c r="F199" s="3"/>
      <c r="G199" s="3"/>
      <c r="I199">
        <v>15.6</v>
      </c>
      <c r="J199" s="3"/>
      <c r="K199" s="3"/>
      <c r="M199" s="2">
        <v>25.5</v>
      </c>
      <c r="N199" s="3"/>
      <c r="O199" s="3"/>
    </row>
    <row r="200" spans="1:15" x14ac:dyDescent="0.3">
      <c r="A200" s="2">
        <v>18.600000000000001</v>
      </c>
      <c r="B200" s="3"/>
      <c r="C200" s="3"/>
      <c r="E200">
        <v>2.2999999999999998</v>
      </c>
      <c r="F200" s="3"/>
      <c r="G200" s="3"/>
      <c r="I200">
        <v>14.8</v>
      </c>
      <c r="J200" s="3"/>
      <c r="K200" s="3"/>
      <c r="M200" s="2">
        <v>21.2</v>
      </c>
      <c r="N200" s="3"/>
      <c r="O200" s="3"/>
    </row>
    <row r="201" spans="1:15" x14ac:dyDescent="0.3">
      <c r="A201" s="2">
        <v>19.2</v>
      </c>
      <c r="B201" s="3"/>
      <c r="C201" s="3"/>
      <c r="E201">
        <v>3.6</v>
      </c>
      <c r="F201" s="3"/>
      <c r="G201" s="3"/>
      <c r="I201">
        <v>14.7</v>
      </c>
      <c r="J201" s="3"/>
      <c r="K201" s="3"/>
      <c r="M201" s="2">
        <v>24.1</v>
      </c>
      <c r="N201" s="3"/>
      <c r="O201" s="3"/>
    </row>
    <row r="202" spans="1:15" x14ac:dyDescent="0.3">
      <c r="A202" s="2">
        <v>17.3</v>
      </c>
      <c r="B202" s="3"/>
      <c r="C202" s="3"/>
      <c r="E202">
        <v>3.1</v>
      </c>
      <c r="F202" s="3"/>
      <c r="G202" s="3"/>
      <c r="I202">
        <v>17.100000000000001</v>
      </c>
      <c r="J202" s="3"/>
      <c r="K202" s="3"/>
      <c r="M202" s="2">
        <v>17.600000000000001</v>
      </c>
      <c r="N202" s="3"/>
      <c r="O202" s="3"/>
    </row>
    <row r="203" spans="1:15" x14ac:dyDescent="0.3">
      <c r="A203" s="2">
        <v>16.399999999999999</v>
      </c>
      <c r="B203" s="3">
        <v>22</v>
      </c>
      <c r="C203" s="3">
        <f t="shared" ref="C203" si="36">AVERAGE(A203:A222)</f>
        <v>18.190000000000001</v>
      </c>
      <c r="E203">
        <v>2.8</v>
      </c>
      <c r="F203" s="3">
        <v>22</v>
      </c>
      <c r="G203" s="3">
        <f t="shared" ref="G203" si="37">AVERAGE(E203:E222)</f>
        <v>3.3250000000000002</v>
      </c>
      <c r="I203">
        <v>14</v>
      </c>
      <c r="J203" s="3">
        <v>22</v>
      </c>
      <c r="K203" s="3">
        <f t="shared" ref="K203" si="38">AVERAGE(I203:I222)</f>
        <v>14.459999999999999</v>
      </c>
      <c r="M203" s="2">
        <v>22.7</v>
      </c>
      <c r="N203" s="3">
        <v>22</v>
      </c>
      <c r="O203" s="3">
        <f t="shared" ref="O203" si="39">AVERAGE(M203:M222)</f>
        <v>25.280000000000005</v>
      </c>
    </row>
    <row r="204" spans="1:15" x14ac:dyDescent="0.3">
      <c r="A204" s="2">
        <v>19.899999999999999</v>
      </c>
      <c r="B204" s="3"/>
      <c r="C204" s="3"/>
      <c r="E204">
        <v>3.4</v>
      </c>
      <c r="F204" s="3"/>
      <c r="G204" s="3"/>
      <c r="I204">
        <v>13.7</v>
      </c>
      <c r="J204" s="3"/>
      <c r="K204" s="3"/>
      <c r="M204" s="2">
        <v>22.5</v>
      </c>
      <c r="N204" s="3"/>
      <c r="O204" s="3"/>
    </row>
    <row r="205" spans="1:15" x14ac:dyDescent="0.3">
      <c r="A205" s="2">
        <v>18</v>
      </c>
      <c r="B205" s="3"/>
      <c r="C205" s="3"/>
      <c r="E205">
        <v>4.0999999999999996</v>
      </c>
      <c r="F205" s="3"/>
      <c r="G205" s="3"/>
      <c r="I205">
        <v>14</v>
      </c>
      <c r="J205" s="3"/>
      <c r="K205" s="3"/>
      <c r="M205" s="2">
        <v>23.5</v>
      </c>
      <c r="N205" s="3"/>
      <c r="O205" s="3"/>
    </row>
    <row r="206" spans="1:15" x14ac:dyDescent="0.3">
      <c r="A206" s="2">
        <v>20.3</v>
      </c>
      <c r="B206" s="3"/>
      <c r="C206" s="3"/>
      <c r="E206">
        <v>2.2999999999999998</v>
      </c>
      <c r="F206" s="3"/>
      <c r="G206" s="3"/>
      <c r="I206">
        <v>14.5</v>
      </c>
      <c r="J206" s="3"/>
      <c r="K206" s="3"/>
      <c r="M206" s="2">
        <v>24.6</v>
      </c>
      <c r="N206" s="3"/>
      <c r="O206" s="3"/>
    </row>
    <row r="207" spans="1:15" x14ac:dyDescent="0.3">
      <c r="A207" s="2">
        <v>18.899999999999999</v>
      </c>
      <c r="B207" s="3"/>
      <c r="C207" s="3"/>
      <c r="E207">
        <v>1.8</v>
      </c>
      <c r="F207" s="3"/>
      <c r="G207" s="3"/>
      <c r="I207">
        <v>14.1</v>
      </c>
      <c r="J207" s="3"/>
      <c r="K207" s="3"/>
      <c r="M207" s="2">
        <v>25.3</v>
      </c>
      <c r="N207" s="3"/>
      <c r="O207" s="3"/>
    </row>
    <row r="208" spans="1:15" x14ac:dyDescent="0.3">
      <c r="A208" s="2">
        <v>20.2</v>
      </c>
      <c r="B208" s="3"/>
      <c r="C208" s="3"/>
      <c r="E208">
        <v>3.6</v>
      </c>
      <c r="F208" s="3"/>
      <c r="G208" s="3"/>
      <c r="I208">
        <v>16.5</v>
      </c>
      <c r="J208" s="3"/>
      <c r="K208" s="3"/>
      <c r="M208" s="2">
        <v>25.7</v>
      </c>
      <c r="N208" s="3"/>
      <c r="O208" s="3"/>
    </row>
    <row r="209" spans="1:15" x14ac:dyDescent="0.3">
      <c r="A209" s="2">
        <v>18.8</v>
      </c>
      <c r="B209" s="3"/>
      <c r="C209" s="3"/>
      <c r="E209">
        <v>4.5999999999999996</v>
      </c>
      <c r="F209" s="3"/>
      <c r="G209" s="3"/>
      <c r="I209">
        <v>14.9</v>
      </c>
      <c r="J209" s="3"/>
      <c r="K209" s="3"/>
      <c r="M209" s="2">
        <v>24.9</v>
      </c>
      <c r="N209" s="3"/>
      <c r="O209" s="3"/>
    </row>
    <row r="210" spans="1:15" x14ac:dyDescent="0.3">
      <c r="A210" s="2">
        <v>20.3</v>
      </c>
      <c r="B210" s="3"/>
      <c r="C210" s="3"/>
      <c r="E210">
        <v>3.6</v>
      </c>
      <c r="F210" s="3"/>
      <c r="G210" s="3"/>
      <c r="I210">
        <v>16</v>
      </c>
      <c r="J210" s="3"/>
      <c r="K210" s="3"/>
      <c r="M210" s="2">
        <v>25.1</v>
      </c>
      <c r="N210" s="3"/>
      <c r="O210" s="3"/>
    </row>
    <row r="211" spans="1:15" x14ac:dyDescent="0.3">
      <c r="A211" s="2">
        <v>16.2</v>
      </c>
      <c r="B211" s="3"/>
      <c r="C211" s="3"/>
      <c r="E211">
        <v>4.4000000000000004</v>
      </c>
      <c r="F211" s="3"/>
      <c r="G211" s="3"/>
      <c r="I211">
        <v>15.5</v>
      </c>
      <c r="J211" s="3"/>
      <c r="K211" s="3"/>
      <c r="M211" s="2">
        <v>27.8</v>
      </c>
      <c r="N211" s="3"/>
      <c r="O211" s="3"/>
    </row>
    <row r="212" spans="1:15" x14ac:dyDescent="0.3">
      <c r="A212" s="2">
        <v>16.600000000000001</v>
      </c>
      <c r="B212" s="3"/>
      <c r="C212" s="3"/>
      <c r="E212">
        <v>3.9</v>
      </c>
      <c r="F212" s="3"/>
      <c r="G212" s="3"/>
      <c r="I212">
        <v>14.5</v>
      </c>
      <c r="J212" s="3"/>
      <c r="K212" s="3"/>
      <c r="M212" s="2">
        <v>24.8</v>
      </c>
      <c r="N212" s="3"/>
      <c r="O212" s="3"/>
    </row>
    <row r="213" spans="1:15" x14ac:dyDescent="0.3">
      <c r="A213" s="2">
        <v>15.9</v>
      </c>
      <c r="B213" s="3"/>
      <c r="C213" s="3"/>
      <c r="E213">
        <v>1.8</v>
      </c>
      <c r="F213" s="3"/>
      <c r="G213" s="3"/>
      <c r="I213">
        <v>15.8</v>
      </c>
      <c r="J213" s="3"/>
      <c r="K213" s="3"/>
      <c r="M213" s="2">
        <v>25.8</v>
      </c>
      <c r="N213" s="3"/>
      <c r="O213" s="3"/>
    </row>
    <row r="214" spans="1:15" x14ac:dyDescent="0.3">
      <c r="A214" s="2">
        <v>16.8</v>
      </c>
      <c r="B214" s="3"/>
      <c r="C214" s="3"/>
      <c r="E214">
        <v>4.0999999999999996</v>
      </c>
      <c r="F214" s="3"/>
      <c r="G214" s="3"/>
      <c r="I214">
        <v>11.4</v>
      </c>
      <c r="J214" s="3"/>
      <c r="K214" s="3"/>
      <c r="M214" s="2">
        <v>30.3</v>
      </c>
      <c r="N214" s="3"/>
      <c r="O214" s="3"/>
    </row>
    <row r="215" spans="1:15" x14ac:dyDescent="0.3">
      <c r="A215" s="2">
        <v>19</v>
      </c>
      <c r="B215" s="3"/>
      <c r="C215" s="3"/>
      <c r="E215">
        <v>3.1</v>
      </c>
      <c r="F215" s="3"/>
      <c r="G215" s="3"/>
      <c r="I215">
        <v>13.6</v>
      </c>
      <c r="J215" s="3"/>
      <c r="K215" s="3"/>
      <c r="M215" s="2">
        <v>26.4</v>
      </c>
      <c r="N215" s="3"/>
      <c r="O215" s="3"/>
    </row>
    <row r="216" spans="1:15" x14ac:dyDescent="0.3">
      <c r="A216" s="2">
        <v>16.899999999999999</v>
      </c>
      <c r="B216" s="3"/>
      <c r="C216" s="3"/>
      <c r="E216">
        <v>5.0999999999999996</v>
      </c>
      <c r="F216" s="3"/>
      <c r="G216" s="3"/>
      <c r="I216">
        <v>12.9</v>
      </c>
      <c r="J216" s="3"/>
      <c r="K216" s="3"/>
      <c r="M216" s="2">
        <v>22.8</v>
      </c>
      <c r="N216" s="3"/>
      <c r="O216" s="3"/>
    </row>
    <row r="217" spans="1:15" x14ac:dyDescent="0.3">
      <c r="A217" s="2">
        <v>19.600000000000001</v>
      </c>
      <c r="B217" s="3"/>
      <c r="C217" s="3"/>
      <c r="E217">
        <v>2.1</v>
      </c>
      <c r="F217" s="3"/>
      <c r="G217" s="3"/>
      <c r="I217">
        <v>14</v>
      </c>
      <c r="J217" s="3"/>
      <c r="K217" s="3"/>
      <c r="M217" s="2">
        <v>25.9</v>
      </c>
      <c r="N217" s="3"/>
      <c r="O217" s="3"/>
    </row>
    <row r="218" spans="1:15" x14ac:dyDescent="0.3">
      <c r="A218" s="2">
        <v>16.600000000000001</v>
      </c>
      <c r="B218" s="3"/>
      <c r="C218" s="3"/>
      <c r="E218">
        <v>3.4</v>
      </c>
      <c r="F218" s="3"/>
      <c r="G218" s="3"/>
      <c r="I218">
        <v>12.6</v>
      </c>
      <c r="J218" s="3"/>
      <c r="K218" s="3"/>
      <c r="M218" s="2">
        <v>26.6</v>
      </c>
      <c r="N218" s="3"/>
      <c r="O218" s="3"/>
    </row>
    <row r="219" spans="1:15" x14ac:dyDescent="0.3">
      <c r="A219" s="2">
        <v>18</v>
      </c>
      <c r="B219" s="3"/>
      <c r="C219" s="3"/>
      <c r="E219">
        <v>2.6</v>
      </c>
      <c r="F219" s="3"/>
      <c r="G219" s="3"/>
      <c r="I219">
        <v>13.7</v>
      </c>
      <c r="J219" s="3"/>
      <c r="K219" s="3"/>
      <c r="M219" s="2">
        <v>26.8</v>
      </c>
      <c r="N219" s="3"/>
      <c r="O219" s="3"/>
    </row>
    <row r="220" spans="1:15" x14ac:dyDescent="0.3">
      <c r="A220" s="2">
        <v>17.399999999999999</v>
      </c>
      <c r="B220" s="3"/>
      <c r="C220" s="3"/>
      <c r="E220">
        <v>4.0999999999999996</v>
      </c>
      <c r="F220" s="3"/>
      <c r="G220" s="3"/>
      <c r="I220">
        <v>15.1</v>
      </c>
      <c r="J220" s="3"/>
      <c r="K220" s="3"/>
      <c r="M220" s="2">
        <v>24.5</v>
      </c>
      <c r="N220" s="3"/>
      <c r="O220" s="3"/>
    </row>
    <row r="221" spans="1:15" x14ac:dyDescent="0.3">
      <c r="A221" s="2">
        <v>17.5</v>
      </c>
      <c r="B221" s="3"/>
      <c r="C221" s="3"/>
      <c r="E221">
        <v>1.8</v>
      </c>
      <c r="F221" s="3"/>
      <c r="G221" s="3"/>
      <c r="I221">
        <v>14</v>
      </c>
      <c r="J221" s="3"/>
      <c r="K221" s="3"/>
      <c r="M221" s="2">
        <v>26.1</v>
      </c>
      <c r="N221" s="3"/>
      <c r="O221" s="3"/>
    </row>
    <row r="222" spans="1:15" x14ac:dyDescent="0.3">
      <c r="A222" s="2">
        <v>20.5</v>
      </c>
      <c r="B222" s="3"/>
      <c r="C222" s="3"/>
      <c r="E222">
        <v>3.9</v>
      </c>
      <c r="F222" s="3"/>
      <c r="G222" s="3"/>
      <c r="I222">
        <v>18.399999999999999</v>
      </c>
      <c r="J222" s="3"/>
      <c r="K222" s="3"/>
      <c r="M222" s="2">
        <v>23.5</v>
      </c>
      <c r="N222" s="3"/>
      <c r="O222" s="3"/>
    </row>
    <row r="223" spans="1:15" x14ac:dyDescent="0.3">
      <c r="A223" s="2">
        <v>15.1</v>
      </c>
      <c r="B223" s="3">
        <v>24</v>
      </c>
      <c r="C223" s="3">
        <f t="shared" ref="C223" si="40">AVERAGE(A223:A242)</f>
        <v>16.414999999999999</v>
      </c>
      <c r="E223" s="2">
        <v>3.3</v>
      </c>
      <c r="F223" s="3">
        <v>24</v>
      </c>
      <c r="G223" s="3">
        <f t="shared" ref="G223" si="41">AVERAGE(E223:E242)</f>
        <v>3.28</v>
      </c>
      <c r="I223">
        <v>13.3</v>
      </c>
      <c r="J223" s="3">
        <v>24</v>
      </c>
      <c r="K223" s="3">
        <f t="shared" ref="K223" si="42">AVERAGE(I223:I242)</f>
        <v>13.314999999999998</v>
      </c>
      <c r="M223" s="2">
        <v>26</v>
      </c>
      <c r="N223" s="3">
        <v>24</v>
      </c>
      <c r="O223" s="3">
        <f t="shared" ref="O223" si="43">AVERAGE(M223:M242)</f>
        <v>25.390000000000004</v>
      </c>
    </row>
    <row r="224" spans="1:15" x14ac:dyDescent="0.3">
      <c r="A224" s="2">
        <v>14.5</v>
      </c>
      <c r="B224" s="3"/>
      <c r="C224" s="3"/>
      <c r="E224" s="2">
        <v>2.6</v>
      </c>
      <c r="F224" s="3"/>
      <c r="G224" s="3"/>
      <c r="I224">
        <v>12.5</v>
      </c>
      <c r="J224" s="3"/>
      <c r="K224" s="3"/>
      <c r="M224" s="2">
        <v>22.1</v>
      </c>
      <c r="N224" s="3"/>
      <c r="O224" s="3"/>
    </row>
    <row r="225" spans="1:15" x14ac:dyDescent="0.3">
      <c r="A225" s="2">
        <v>17.600000000000001</v>
      </c>
      <c r="B225" s="3"/>
      <c r="C225" s="3"/>
      <c r="E225" s="2">
        <v>4.0999999999999996</v>
      </c>
      <c r="F225" s="3"/>
      <c r="G225" s="3"/>
      <c r="I225">
        <v>14.2</v>
      </c>
      <c r="J225" s="3"/>
      <c r="K225" s="3"/>
      <c r="M225" s="2">
        <v>24.1</v>
      </c>
      <c r="N225" s="3"/>
      <c r="O225" s="3"/>
    </row>
    <row r="226" spans="1:15" x14ac:dyDescent="0.3">
      <c r="A226" s="2">
        <v>16.600000000000001</v>
      </c>
      <c r="B226" s="3"/>
      <c r="C226" s="3"/>
      <c r="E226" s="2">
        <v>3.1</v>
      </c>
      <c r="F226" s="3"/>
      <c r="G226" s="3"/>
      <c r="I226">
        <v>16.5</v>
      </c>
      <c r="J226" s="3"/>
      <c r="K226" s="3"/>
      <c r="M226" s="2">
        <v>28.1</v>
      </c>
      <c r="N226" s="3"/>
      <c r="O226" s="3"/>
    </row>
    <row r="227" spans="1:15" x14ac:dyDescent="0.3">
      <c r="A227" s="2">
        <v>17.899999999999999</v>
      </c>
      <c r="B227" s="3"/>
      <c r="C227" s="3"/>
      <c r="E227" s="2">
        <v>3.9</v>
      </c>
      <c r="F227" s="3"/>
      <c r="G227" s="3"/>
      <c r="I227">
        <v>13</v>
      </c>
      <c r="J227" s="3"/>
      <c r="K227" s="3"/>
      <c r="M227" s="2">
        <v>27.9</v>
      </c>
      <c r="N227" s="3"/>
      <c r="O227" s="3"/>
    </row>
    <row r="228" spans="1:15" x14ac:dyDescent="0.3">
      <c r="A228" s="2">
        <v>18.3</v>
      </c>
      <c r="B228" s="3"/>
      <c r="C228" s="3"/>
      <c r="E228" s="2">
        <v>4.3</v>
      </c>
      <c r="F228" s="3"/>
      <c r="G228" s="3"/>
      <c r="I228">
        <v>12.2</v>
      </c>
      <c r="J228" s="3"/>
      <c r="K228" s="3"/>
      <c r="M228" s="2">
        <v>27</v>
      </c>
      <c r="N228" s="3"/>
      <c r="O228" s="3"/>
    </row>
    <row r="229" spans="1:15" x14ac:dyDescent="0.3">
      <c r="A229" s="2">
        <v>13</v>
      </c>
      <c r="B229" s="3"/>
      <c r="C229" s="3"/>
      <c r="E229" s="2">
        <v>2.2999999999999998</v>
      </c>
      <c r="F229" s="3"/>
      <c r="G229" s="3"/>
      <c r="I229">
        <v>11</v>
      </c>
      <c r="J229" s="3"/>
      <c r="K229" s="3"/>
      <c r="M229" s="2">
        <v>26.7</v>
      </c>
      <c r="N229" s="3"/>
      <c r="O229" s="3"/>
    </row>
    <row r="230" spans="1:15" x14ac:dyDescent="0.3">
      <c r="A230" s="2">
        <v>15.9</v>
      </c>
      <c r="B230" s="3"/>
      <c r="C230" s="3"/>
      <c r="E230" s="2">
        <v>4.5999999999999996</v>
      </c>
      <c r="F230" s="3"/>
      <c r="G230" s="3"/>
      <c r="I230">
        <v>12.1</v>
      </c>
      <c r="J230" s="3"/>
      <c r="K230" s="3"/>
      <c r="M230" s="2">
        <v>28.4</v>
      </c>
      <c r="N230" s="3"/>
      <c r="O230" s="3"/>
    </row>
    <row r="231" spans="1:15" x14ac:dyDescent="0.3">
      <c r="A231" s="2">
        <v>12.1</v>
      </c>
      <c r="B231" s="3"/>
      <c r="C231" s="3"/>
      <c r="E231" s="2">
        <v>2.2999999999999998</v>
      </c>
      <c r="F231" s="3"/>
      <c r="G231" s="3"/>
      <c r="I231">
        <v>9.5</v>
      </c>
      <c r="J231" s="3"/>
      <c r="K231" s="3"/>
      <c r="M231" s="2">
        <v>27.9</v>
      </c>
      <c r="N231" s="3"/>
      <c r="O231" s="3"/>
    </row>
    <row r="232" spans="1:15" x14ac:dyDescent="0.3">
      <c r="A232" s="2">
        <v>15.6</v>
      </c>
      <c r="B232" s="3"/>
      <c r="C232" s="3"/>
      <c r="E232" s="2">
        <v>4.0999999999999996</v>
      </c>
      <c r="F232" s="3"/>
      <c r="G232" s="3"/>
      <c r="I232">
        <v>14.4</v>
      </c>
      <c r="J232" s="3"/>
      <c r="K232" s="3"/>
      <c r="M232" s="2">
        <v>28</v>
      </c>
      <c r="N232" s="3"/>
      <c r="O232" s="3"/>
    </row>
    <row r="233" spans="1:15" x14ac:dyDescent="0.3">
      <c r="A233" s="2">
        <v>14.1</v>
      </c>
      <c r="B233" s="3"/>
      <c r="C233" s="3"/>
      <c r="E233" s="2">
        <v>2.9</v>
      </c>
      <c r="F233" s="3"/>
      <c r="G233" s="3"/>
      <c r="I233">
        <v>9.3000000000000007</v>
      </c>
      <c r="J233" s="3"/>
      <c r="K233" s="3"/>
      <c r="M233" s="2">
        <v>26.2</v>
      </c>
      <c r="N233" s="3"/>
      <c r="O233" s="3"/>
    </row>
    <row r="234" spans="1:15" x14ac:dyDescent="0.3">
      <c r="A234" s="2">
        <v>16.399999999999999</v>
      </c>
      <c r="B234" s="3"/>
      <c r="C234" s="3"/>
      <c r="E234" s="2">
        <v>3.1</v>
      </c>
      <c r="F234" s="3"/>
      <c r="G234" s="3"/>
      <c r="I234">
        <v>13.7</v>
      </c>
      <c r="J234" s="3"/>
      <c r="K234" s="3"/>
      <c r="M234" s="2">
        <v>24.2</v>
      </c>
      <c r="N234" s="3"/>
      <c r="O234" s="3"/>
    </row>
    <row r="235" spans="1:15" x14ac:dyDescent="0.3">
      <c r="A235" s="2">
        <v>16.7</v>
      </c>
      <c r="B235" s="3"/>
      <c r="C235" s="3"/>
      <c r="E235" s="2">
        <v>2.2999999999999998</v>
      </c>
      <c r="F235" s="3"/>
      <c r="G235" s="3"/>
      <c r="I235">
        <v>15.7</v>
      </c>
      <c r="J235" s="3"/>
      <c r="K235" s="3"/>
      <c r="M235" s="2">
        <v>24.5</v>
      </c>
      <c r="N235" s="3"/>
      <c r="O235" s="3"/>
    </row>
    <row r="236" spans="1:15" x14ac:dyDescent="0.3">
      <c r="A236" s="2">
        <v>18.399999999999999</v>
      </c>
      <c r="B236" s="3"/>
      <c r="C236" s="3"/>
      <c r="E236" s="2">
        <v>4.4000000000000004</v>
      </c>
      <c r="F236" s="3"/>
      <c r="G236" s="3"/>
      <c r="I236">
        <v>14.8</v>
      </c>
      <c r="J236" s="3"/>
      <c r="K236" s="3"/>
      <c r="M236" s="2">
        <v>22.5</v>
      </c>
      <c r="N236" s="3"/>
      <c r="O236" s="3"/>
    </row>
    <row r="237" spans="1:15" x14ac:dyDescent="0.3">
      <c r="A237" s="2">
        <v>19.8</v>
      </c>
      <c r="B237" s="3"/>
      <c r="C237" s="3"/>
      <c r="E237" s="2">
        <v>3.4</v>
      </c>
      <c r="F237" s="3"/>
      <c r="G237" s="3"/>
      <c r="I237">
        <v>14.7</v>
      </c>
      <c r="J237" s="3"/>
      <c r="K237" s="3"/>
      <c r="M237" s="2">
        <v>23.8</v>
      </c>
      <c r="N237" s="3"/>
      <c r="O237" s="3"/>
    </row>
    <row r="238" spans="1:15" x14ac:dyDescent="0.3">
      <c r="A238" s="2">
        <v>16.8</v>
      </c>
      <c r="B238" s="3"/>
      <c r="C238" s="3"/>
      <c r="E238" s="2">
        <v>0.8</v>
      </c>
      <c r="F238" s="3"/>
      <c r="G238" s="3"/>
      <c r="I238">
        <v>13.7</v>
      </c>
      <c r="J238" s="3"/>
      <c r="K238" s="3"/>
      <c r="M238" s="2">
        <v>25.3</v>
      </c>
      <c r="N238" s="3"/>
      <c r="O238" s="3"/>
    </row>
    <row r="239" spans="1:15" x14ac:dyDescent="0.3">
      <c r="A239" s="2">
        <v>18.8</v>
      </c>
      <c r="B239" s="3"/>
      <c r="C239" s="3"/>
      <c r="E239" s="2">
        <v>5.3</v>
      </c>
      <c r="F239" s="3"/>
      <c r="G239" s="3"/>
      <c r="I239">
        <v>13.4</v>
      </c>
      <c r="J239" s="3"/>
      <c r="K239" s="3"/>
      <c r="M239" s="2">
        <v>24.7</v>
      </c>
      <c r="N239" s="3"/>
      <c r="O239" s="3"/>
    </row>
    <row r="240" spans="1:15" x14ac:dyDescent="0.3">
      <c r="A240" s="2">
        <v>15.8</v>
      </c>
      <c r="B240" s="3"/>
      <c r="C240" s="3"/>
      <c r="E240" s="2">
        <v>3.1</v>
      </c>
      <c r="F240" s="3"/>
      <c r="G240" s="3"/>
      <c r="I240">
        <v>13.9</v>
      </c>
      <c r="J240" s="3"/>
      <c r="K240" s="3"/>
      <c r="M240" s="2">
        <v>24.1</v>
      </c>
      <c r="N240" s="3"/>
      <c r="O240" s="3"/>
    </row>
    <row r="241" spans="1:15" x14ac:dyDescent="0.3">
      <c r="A241" s="2">
        <v>15.9</v>
      </c>
      <c r="B241" s="3"/>
      <c r="C241" s="3"/>
      <c r="E241" s="2">
        <v>2.2999999999999998</v>
      </c>
      <c r="F241" s="3"/>
      <c r="G241" s="3"/>
      <c r="I241">
        <v>13.2</v>
      </c>
      <c r="J241" s="3"/>
      <c r="K241" s="3"/>
      <c r="M241" s="2">
        <v>24</v>
      </c>
      <c r="N241" s="3"/>
      <c r="O241" s="3"/>
    </row>
    <row r="242" spans="1:15" x14ac:dyDescent="0.3">
      <c r="A242" s="2">
        <v>19</v>
      </c>
      <c r="B242" s="3"/>
      <c r="C242" s="3"/>
      <c r="E242" s="2">
        <v>3.4</v>
      </c>
      <c r="F242" s="3"/>
      <c r="G242" s="3"/>
      <c r="I242">
        <v>15.2</v>
      </c>
      <c r="J242" s="3"/>
      <c r="K242" s="3"/>
      <c r="M242" s="2">
        <v>22.3</v>
      </c>
      <c r="N242" s="3"/>
      <c r="O242" s="3"/>
    </row>
    <row r="243" spans="1:15" x14ac:dyDescent="0.3">
      <c r="A243" s="2">
        <v>23.2</v>
      </c>
      <c r="B243" s="3">
        <v>26</v>
      </c>
      <c r="C243" s="3">
        <f t="shared" ref="C243" si="44">AVERAGE(A243:A262)</f>
        <v>18.963157894736838</v>
      </c>
      <c r="E243" s="2">
        <v>3.8</v>
      </c>
      <c r="F243" s="3">
        <v>26</v>
      </c>
      <c r="G243" s="3">
        <f t="shared" ref="G243" si="45">AVERAGE(E243:E262)</f>
        <v>3.4249999999999998</v>
      </c>
      <c r="I243" s="2">
        <v>13.1</v>
      </c>
      <c r="J243" s="3">
        <v>26</v>
      </c>
      <c r="K243" s="3">
        <f t="shared" ref="K243" si="46">AVERAGE(I243:I262)</f>
        <v>15.576470588235296</v>
      </c>
      <c r="M243" s="2">
        <v>17.5</v>
      </c>
      <c r="N243" s="3">
        <v>26</v>
      </c>
      <c r="O243" s="3">
        <f t="shared" ref="O243" si="47">AVERAGE(M243:M262)</f>
        <v>21.884999999999998</v>
      </c>
    </row>
    <row r="244" spans="1:15" x14ac:dyDescent="0.3">
      <c r="A244" s="2">
        <v>17</v>
      </c>
      <c r="B244" s="3"/>
      <c r="C244" s="3"/>
      <c r="E244" s="2">
        <v>3.6</v>
      </c>
      <c r="F244" s="3"/>
      <c r="G244" s="3"/>
      <c r="I244" s="2">
        <v>15</v>
      </c>
      <c r="J244" s="3"/>
      <c r="K244" s="3"/>
      <c r="M244" s="2">
        <v>20.3</v>
      </c>
      <c r="N244" s="3"/>
      <c r="O244" s="3"/>
    </row>
    <row r="245" spans="1:15" x14ac:dyDescent="0.3">
      <c r="A245" s="2">
        <v>17.8</v>
      </c>
      <c r="B245" s="3"/>
      <c r="C245" s="3"/>
      <c r="E245" s="2">
        <v>2.1</v>
      </c>
      <c r="F245" s="3"/>
      <c r="G245" s="3"/>
      <c r="I245" s="2">
        <v>19.3</v>
      </c>
      <c r="J245" s="3"/>
      <c r="K245" s="3"/>
      <c r="M245" s="2">
        <v>23.7</v>
      </c>
      <c r="N245" s="3"/>
      <c r="O245" s="3"/>
    </row>
    <row r="246" spans="1:15" x14ac:dyDescent="0.3">
      <c r="A246" s="2">
        <v>19.600000000000001</v>
      </c>
      <c r="B246" s="3"/>
      <c r="C246" s="3"/>
      <c r="E246" s="2">
        <v>4.5999999999999996</v>
      </c>
      <c r="F246" s="3"/>
      <c r="G246" s="3"/>
      <c r="I246" s="2">
        <v>15.6</v>
      </c>
      <c r="J246" s="3"/>
      <c r="K246" s="3"/>
      <c r="M246" s="2">
        <v>19.5</v>
      </c>
      <c r="N246" s="3"/>
      <c r="O246" s="3"/>
    </row>
    <row r="247" spans="1:15" x14ac:dyDescent="0.3">
      <c r="A247" s="2">
        <v>19.2</v>
      </c>
      <c r="B247" s="3"/>
      <c r="C247" s="3"/>
      <c r="E247" s="2">
        <v>2.8</v>
      </c>
      <c r="F247" s="3"/>
      <c r="G247" s="3"/>
      <c r="I247" s="2">
        <v>15.2</v>
      </c>
      <c r="J247" s="3"/>
      <c r="K247" s="3"/>
      <c r="M247" s="2">
        <v>23.4</v>
      </c>
      <c r="N247" s="3"/>
      <c r="O247" s="3"/>
    </row>
    <row r="248" spans="1:15" x14ac:dyDescent="0.3">
      <c r="A248" s="2">
        <v>19.5</v>
      </c>
      <c r="B248" s="3"/>
      <c r="C248" s="3"/>
      <c r="E248" s="2">
        <v>3.4</v>
      </c>
      <c r="F248" s="3"/>
      <c r="G248" s="3"/>
      <c r="I248" s="2">
        <v>15.3</v>
      </c>
      <c r="J248" s="3"/>
      <c r="K248" s="3"/>
      <c r="M248" s="2">
        <v>24.7</v>
      </c>
      <c r="N248" s="3"/>
      <c r="O248" s="3"/>
    </row>
    <row r="249" spans="1:15" x14ac:dyDescent="0.3">
      <c r="A249" s="2">
        <v>15.8</v>
      </c>
      <c r="B249" s="3"/>
      <c r="C249" s="3"/>
      <c r="E249" s="2">
        <v>3.4</v>
      </c>
      <c r="F249" s="3"/>
      <c r="G249" s="3"/>
      <c r="I249" s="2">
        <v>17.399999999999999</v>
      </c>
      <c r="J249" s="3"/>
      <c r="K249" s="3"/>
      <c r="M249" s="2">
        <v>21.1</v>
      </c>
      <c r="N249" s="3"/>
      <c r="O249" s="3"/>
    </row>
    <row r="250" spans="1:15" x14ac:dyDescent="0.3">
      <c r="A250" s="2">
        <v>18.8</v>
      </c>
      <c r="B250" s="3"/>
      <c r="C250" s="3"/>
      <c r="E250" s="2">
        <v>3.1</v>
      </c>
      <c r="F250" s="3"/>
      <c r="G250" s="3"/>
      <c r="I250" s="2">
        <v>13.6</v>
      </c>
      <c r="J250" s="3"/>
      <c r="K250" s="3"/>
      <c r="M250" s="2">
        <v>16.5</v>
      </c>
      <c r="N250" s="3"/>
      <c r="O250" s="3"/>
    </row>
    <row r="251" spans="1:15" x14ac:dyDescent="0.3">
      <c r="A251" s="2">
        <v>20.2</v>
      </c>
      <c r="B251" s="3"/>
      <c r="C251" s="3"/>
      <c r="E251" s="2">
        <v>2.9</v>
      </c>
      <c r="F251" s="3"/>
      <c r="G251" s="3"/>
      <c r="I251" s="2">
        <v>14.5</v>
      </c>
      <c r="J251" s="3"/>
      <c r="K251" s="3"/>
      <c r="M251" s="2">
        <v>23.2</v>
      </c>
      <c r="N251" s="3"/>
      <c r="O251" s="3"/>
    </row>
    <row r="252" spans="1:15" x14ac:dyDescent="0.3">
      <c r="A252" s="2">
        <v>20.7</v>
      </c>
      <c r="B252" s="3"/>
      <c r="C252" s="3"/>
      <c r="E252" s="2">
        <v>2.2999999999999998</v>
      </c>
      <c r="F252" s="3"/>
      <c r="G252" s="3"/>
      <c r="I252" s="2">
        <v>18.399999999999999</v>
      </c>
      <c r="J252" s="3"/>
      <c r="K252" s="3"/>
      <c r="M252" s="2">
        <v>22.7</v>
      </c>
      <c r="N252" s="3"/>
      <c r="O252" s="3"/>
    </row>
    <row r="253" spans="1:15" x14ac:dyDescent="0.3">
      <c r="A253" s="2">
        <v>20.5</v>
      </c>
      <c r="B253" s="3"/>
      <c r="C253" s="3"/>
      <c r="E253" s="2">
        <v>4.4000000000000004</v>
      </c>
      <c r="F253" s="3"/>
      <c r="G253" s="3"/>
      <c r="I253" s="2">
        <v>13.9</v>
      </c>
      <c r="J253" s="3"/>
      <c r="K253" s="3"/>
      <c r="M253" s="2">
        <v>25</v>
      </c>
      <c r="N253" s="3"/>
      <c r="O253" s="3"/>
    </row>
    <row r="254" spans="1:15" x14ac:dyDescent="0.3">
      <c r="A254" s="2">
        <v>20.2</v>
      </c>
      <c r="B254" s="3"/>
      <c r="C254" s="3"/>
      <c r="E254" s="2">
        <v>3.4</v>
      </c>
      <c r="F254" s="3"/>
      <c r="G254" s="3"/>
      <c r="I254" s="2">
        <v>12.3</v>
      </c>
      <c r="J254" s="3"/>
      <c r="K254" s="3"/>
      <c r="M254" s="2">
        <v>14.4</v>
      </c>
      <c r="N254" s="3"/>
      <c r="O254" s="3"/>
    </row>
    <row r="255" spans="1:15" x14ac:dyDescent="0.3">
      <c r="A255" s="2">
        <v>17.100000000000001</v>
      </c>
      <c r="B255" s="3"/>
      <c r="C255" s="3"/>
      <c r="E255" s="2">
        <v>3.4</v>
      </c>
      <c r="F255" s="3"/>
      <c r="G255" s="3"/>
      <c r="I255" s="2">
        <v>18.100000000000001</v>
      </c>
      <c r="J255" s="3"/>
      <c r="K255" s="3"/>
      <c r="M255" s="2">
        <v>22.7</v>
      </c>
      <c r="N255" s="3"/>
      <c r="O255" s="3"/>
    </row>
    <row r="256" spans="1:15" x14ac:dyDescent="0.3">
      <c r="A256" s="2">
        <v>17.2</v>
      </c>
      <c r="B256" s="3"/>
      <c r="C256" s="3"/>
      <c r="E256" s="2">
        <v>3.4</v>
      </c>
      <c r="F256" s="3"/>
      <c r="G256" s="3"/>
      <c r="I256" s="2">
        <v>18.2</v>
      </c>
      <c r="J256" s="3"/>
      <c r="K256" s="3"/>
      <c r="M256" s="2">
        <v>23.9</v>
      </c>
      <c r="N256" s="3"/>
      <c r="O256" s="3"/>
    </row>
    <row r="257" spans="1:15" x14ac:dyDescent="0.3">
      <c r="A257" s="2">
        <v>19.7</v>
      </c>
      <c r="B257" s="3"/>
      <c r="C257" s="3"/>
      <c r="E257" s="2">
        <v>2.8</v>
      </c>
      <c r="F257" s="3"/>
      <c r="G257" s="3"/>
      <c r="I257" s="2">
        <v>14.1</v>
      </c>
      <c r="J257" s="3"/>
      <c r="K257" s="3"/>
      <c r="M257" s="2">
        <v>27.4</v>
      </c>
      <c r="N257" s="3"/>
      <c r="O257" s="3"/>
    </row>
    <row r="258" spans="1:15" x14ac:dyDescent="0.3">
      <c r="A258" s="2">
        <v>19.399999999999999</v>
      </c>
      <c r="B258" s="3"/>
      <c r="C258" s="3"/>
      <c r="E258" s="2">
        <v>3.6</v>
      </c>
      <c r="F258" s="3"/>
      <c r="G258" s="3"/>
      <c r="I258" s="2">
        <v>16.600000000000001</v>
      </c>
      <c r="J258" s="3"/>
      <c r="K258" s="3"/>
      <c r="M258" s="2">
        <v>23.1</v>
      </c>
      <c r="N258" s="3"/>
      <c r="O258" s="3"/>
    </row>
    <row r="259" spans="1:15" x14ac:dyDescent="0.3">
      <c r="A259" s="2">
        <v>17.899999999999999</v>
      </c>
      <c r="B259" s="3"/>
      <c r="C259" s="3"/>
      <c r="E259" s="2">
        <v>3.1</v>
      </c>
      <c r="F259" s="3"/>
      <c r="G259" s="3"/>
      <c r="I259" s="2">
        <v>14.2</v>
      </c>
      <c r="J259" s="3"/>
      <c r="K259" s="3"/>
      <c r="M259" s="2">
        <v>12.1</v>
      </c>
      <c r="N259" s="3"/>
      <c r="O259" s="3"/>
    </row>
    <row r="260" spans="1:15" x14ac:dyDescent="0.3">
      <c r="A260" s="2">
        <v>19.5</v>
      </c>
      <c r="B260" s="3"/>
      <c r="C260" s="3"/>
      <c r="E260" s="2">
        <v>3.4</v>
      </c>
      <c r="F260" s="3"/>
      <c r="G260" s="3"/>
      <c r="I260" s="2"/>
      <c r="J260" s="3"/>
      <c r="K260" s="3"/>
      <c r="M260" s="2">
        <v>26.7</v>
      </c>
      <c r="N260" s="3"/>
      <c r="O260" s="3"/>
    </row>
    <row r="261" spans="1:15" x14ac:dyDescent="0.3">
      <c r="A261" s="2">
        <v>17</v>
      </c>
      <c r="B261" s="3"/>
      <c r="C261" s="3"/>
      <c r="E261" s="2">
        <v>4.5999999999999996</v>
      </c>
      <c r="F261" s="3"/>
      <c r="G261" s="3"/>
      <c r="I261" s="2"/>
      <c r="J261" s="3"/>
      <c r="K261" s="3"/>
      <c r="M261" s="2">
        <v>22.6</v>
      </c>
      <c r="N261" s="3"/>
      <c r="O261" s="3"/>
    </row>
    <row r="262" spans="1:15" x14ac:dyDescent="0.3">
      <c r="A262" s="2"/>
      <c r="B262" s="3"/>
      <c r="C262" s="3"/>
      <c r="E262" s="2">
        <v>4.4000000000000004</v>
      </c>
      <c r="F262" s="3"/>
      <c r="G262" s="3"/>
      <c r="I262" s="2"/>
      <c r="J262" s="3"/>
      <c r="K262" s="3"/>
      <c r="M262" s="2">
        <v>27.2</v>
      </c>
      <c r="N262" s="3"/>
      <c r="O262" s="3"/>
    </row>
    <row r="263" spans="1:15" x14ac:dyDescent="0.3">
      <c r="A263" s="2">
        <v>16.399999999999999</v>
      </c>
      <c r="B263" s="3">
        <v>28</v>
      </c>
      <c r="C263" s="3">
        <f t="shared" ref="C263" si="48">AVERAGE(A263:A282)</f>
        <v>17.244444444444444</v>
      </c>
      <c r="E263" s="2">
        <v>2.8</v>
      </c>
      <c r="F263" s="3">
        <v>28</v>
      </c>
      <c r="G263" s="3">
        <f t="shared" ref="G263" si="49">AVERAGE(E263:E282)</f>
        <v>3.4299999999999997</v>
      </c>
      <c r="I263">
        <v>13.7</v>
      </c>
      <c r="J263" s="3">
        <v>28</v>
      </c>
      <c r="K263" s="3">
        <f t="shared" ref="K263" si="50">AVERAGE(I263:I282)</f>
        <v>14.683333333333334</v>
      </c>
      <c r="M263" s="2">
        <v>12.7</v>
      </c>
      <c r="N263" s="3">
        <v>28</v>
      </c>
      <c r="O263" s="3">
        <f t="shared" ref="O263" si="51">AVERAGE(M263:M282)</f>
        <v>21.74</v>
      </c>
    </row>
    <row r="264" spans="1:15" x14ac:dyDescent="0.3">
      <c r="A264" s="2">
        <v>16.100000000000001</v>
      </c>
      <c r="B264" s="3"/>
      <c r="C264" s="3"/>
      <c r="E264" s="2">
        <v>3.8</v>
      </c>
      <c r="F264" s="3"/>
      <c r="G264" s="3"/>
      <c r="I264">
        <v>11.8</v>
      </c>
      <c r="J264" s="3"/>
      <c r="K264" s="3"/>
      <c r="M264" s="2">
        <v>24.6</v>
      </c>
      <c r="N264" s="3"/>
      <c r="O264" s="3"/>
    </row>
    <row r="265" spans="1:15" x14ac:dyDescent="0.3">
      <c r="A265" s="2">
        <v>16.8</v>
      </c>
      <c r="B265" s="3"/>
      <c r="C265" s="3"/>
      <c r="E265" s="2">
        <v>3.6</v>
      </c>
      <c r="F265" s="3"/>
      <c r="G265" s="3"/>
      <c r="I265">
        <v>15.1</v>
      </c>
      <c r="J265" s="3"/>
      <c r="K265" s="3"/>
      <c r="M265" s="2">
        <v>23.7</v>
      </c>
      <c r="N265" s="3"/>
      <c r="O265" s="3"/>
    </row>
    <row r="266" spans="1:15" x14ac:dyDescent="0.3">
      <c r="A266" s="2">
        <v>17.2</v>
      </c>
      <c r="B266" s="3"/>
      <c r="C266" s="3"/>
      <c r="E266" s="2">
        <v>3.9</v>
      </c>
      <c r="F266" s="3"/>
      <c r="G266" s="3"/>
      <c r="I266">
        <v>12.5</v>
      </c>
      <c r="J266" s="3"/>
      <c r="K266" s="3"/>
      <c r="M266" s="2">
        <v>25</v>
      </c>
      <c r="N266" s="3"/>
      <c r="O266" s="3"/>
    </row>
    <row r="267" spans="1:15" x14ac:dyDescent="0.3">
      <c r="A267" s="2">
        <v>17.100000000000001</v>
      </c>
      <c r="B267" s="3"/>
      <c r="C267" s="3"/>
      <c r="E267" s="2">
        <v>3.1</v>
      </c>
      <c r="F267" s="3"/>
      <c r="G267" s="3"/>
      <c r="I267">
        <v>13.6</v>
      </c>
      <c r="J267" s="3"/>
      <c r="K267" s="3"/>
      <c r="M267" s="2">
        <v>21.7</v>
      </c>
      <c r="N267" s="3"/>
      <c r="O267" s="3"/>
    </row>
    <row r="268" spans="1:15" x14ac:dyDescent="0.3">
      <c r="A268" s="2">
        <v>16.899999999999999</v>
      </c>
      <c r="B268" s="3"/>
      <c r="C268" s="3"/>
      <c r="E268" s="2">
        <v>3.9</v>
      </c>
      <c r="F268" s="3"/>
      <c r="G268" s="3"/>
      <c r="I268">
        <v>15.9</v>
      </c>
      <c r="J268" s="3"/>
      <c r="K268" s="3"/>
      <c r="M268" s="2">
        <v>21.3</v>
      </c>
      <c r="N268" s="3"/>
      <c r="O268" s="3"/>
    </row>
    <row r="269" spans="1:15" x14ac:dyDescent="0.3">
      <c r="A269" s="2">
        <v>17.7</v>
      </c>
      <c r="B269" s="3"/>
      <c r="C269" s="3"/>
      <c r="E269" s="2">
        <v>4.4000000000000004</v>
      </c>
      <c r="F269" s="3"/>
      <c r="G269" s="3"/>
      <c r="I269">
        <v>15.4</v>
      </c>
      <c r="J269" s="3"/>
      <c r="K269" s="3"/>
      <c r="M269" s="2">
        <v>21.7</v>
      </c>
      <c r="N269" s="3"/>
      <c r="O269" s="3"/>
    </row>
    <row r="270" spans="1:15" x14ac:dyDescent="0.3">
      <c r="A270" s="2">
        <v>18.2</v>
      </c>
      <c r="B270" s="3"/>
      <c r="C270" s="3"/>
      <c r="E270" s="2">
        <v>2.9</v>
      </c>
      <c r="F270" s="3"/>
      <c r="G270" s="3"/>
      <c r="I270">
        <v>18</v>
      </c>
      <c r="J270" s="3"/>
      <c r="K270" s="3"/>
      <c r="M270" s="2">
        <v>24.4</v>
      </c>
      <c r="N270" s="3"/>
      <c r="O270" s="3"/>
    </row>
    <row r="271" spans="1:15" x14ac:dyDescent="0.3">
      <c r="A271" s="2">
        <v>17.399999999999999</v>
      </c>
      <c r="B271" s="3"/>
      <c r="C271" s="3"/>
      <c r="E271" s="2">
        <v>3.6</v>
      </c>
      <c r="F271" s="3"/>
      <c r="G271" s="3"/>
      <c r="I271">
        <v>16</v>
      </c>
      <c r="J271" s="3"/>
      <c r="K271" s="3"/>
      <c r="M271" s="2">
        <v>23.8</v>
      </c>
      <c r="N271" s="3"/>
      <c r="O271" s="3"/>
    </row>
    <row r="272" spans="1:15" x14ac:dyDescent="0.3">
      <c r="A272" s="2">
        <v>21.4</v>
      </c>
      <c r="B272" s="3"/>
      <c r="C272" s="3"/>
      <c r="E272" s="2">
        <v>3.6</v>
      </c>
      <c r="F272" s="3"/>
      <c r="G272" s="3"/>
      <c r="I272">
        <v>17.8</v>
      </c>
      <c r="J272" s="3"/>
      <c r="K272" s="3"/>
      <c r="M272" s="2">
        <v>19.100000000000001</v>
      </c>
      <c r="N272" s="3"/>
      <c r="O272" s="3"/>
    </row>
    <row r="273" spans="1:15" x14ac:dyDescent="0.3">
      <c r="A273" s="2">
        <v>19.2</v>
      </c>
      <c r="B273" s="3"/>
      <c r="C273" s="3"/>
      <c r="E273" s="2">
        <v>4.0999999999999996</v>
      </c>
      <c r="F273" s="3"/>
      <c r="G273" s="3"/>
      <c r="I273">
        <v>15.1</v>
      </c>
      <c r="J273" s="3"/>
      <c r="K273" s="3"/>
      <c r="M273" s="2">
        <v>21.1</v>
      </c>
      <c r="N273" s="3"/>
      <c r="O273" s="3"/>
    </row>
    <row r="274" spans="1:15" x14ac:dyDescent="0.3">
      <c r="A274" s="2">
        <v>17.7</v>
      </c>
      <c r="B274" s="3"/>
      <c r="C274" s="3"/>
      <c r="E274" s="2">
        <v>2.2999999999999998</v>
      </c>
      <c r="F274" s="3"/>
      <c r="G274" s="3"/>
      <c r="I274">
        <v>15.4</v>
      </c>
      <c r="J274" s="3"/>
      <c r="K274" s="3"/>
      <c r="M274" s="2">
        <v>20.6</v>
      </c>
      <c r="N274" s="3"/>
      <c r="O274" s="3"/>
    </row>
    <row r="275" spans="1:15" x14ac:dyDescent="0.3">
      <c r="A275" s="2">
        <v>18.899999999999999</v>
      </c>
      <c r="B275" s="3"/>
      <c r="C275" s="3"/>
      <c r="E275" s="2">
        <v>4.0999999999999996</v>
      </c>
      <c r="F275" s="3"/>
      <c r="G275" s="3"/>
      <c r="I275">
        <v>15.9</v>
      </c>
      <c r="J275" s="3"/>
      <c r="K275" s="3"/>
      <c r="M275" s="2">
        <v>17.8</v>
      </c>
      <c r="N275" s="3"/>
      <c r="O275" s="3"/>
    </row>
    <row r="276" spans="1:15" x14ac:dyDescent="0.3">
      <c r="A276" s="2">
        <v>18.100000000000001</v>
      </c>
      <c r="B276" s="3"/>
      <c r="C276" s="3"/>
      <c r="E276" s="2">
        <v>3.1</v>
      </c>
      <c r="F276" s="3"/>
      <c r="G276" s="3"/>
      <c r="I276">
        <v>12</v>
      </c>
      <c r="J276" s="3"/>
      <c r="K276" s="3"/>
      <c r="M276" s="2">
        <v>24.9</v>
      </c>
      <c r="N276" s="3"/>
      <c r="O276" s="3"/>
    </row>
    <row r="277" spans="1:15" x14ac:dyDescent="0.3">
      <c r="A277" s="2">
        <v>13.1</v>
      </c>
      <c r="B277" s="3"/>
      <c r="C277" s="3"/>
      <c r="E277" s="2">
        <v>3.8</v>
      </c>
      <c r="F277" s="3"/>
      <c r="G277" s="3"/>
      <c r="I277">
        <v>14.4</v>
      </c>
      <c r="J277" s="3"/>
      <c r="K277" s="3"/>
      <c r="M277" s="2">
        <v>24.2</v>
      </c>
      <c r="N277" s="3"/>
      <c r="O277" s="3"/>
    </row>
    <row r="278" spans="1:15" x14ac:dyDescent="0.3">
      <c r="A278" s="2">
        <v>13.4</v>
      </c>
      <c r="B278" s="3"/>
      <c r="C278" s="3"/>
      <c r="E278" s="2">
        <v>3.4</v>
      </c>
      <c r="F278" s="3"/>
      <c r="G278" s="3"/>
      <c r="I278">
        <v>13.7</v>
      </c>
      <c r="J278" s="3"/>
      <c r="K278" s="3"/>
      <c r="M278" s="2">
        <v>26</v>
      </c>
      <c r="N278" s="3"/>
      <c r="O278" s="3"/>
    </row>
    <row r="279" spans="1:15" x14ac:dyDescent="0.3">
      <c r="A279" s="2">
        <v>15.3</v>
      </c>
      <c r="B279" s="3"/>
      <c r="C279" s="3"/>
      <c r="E279" s="2">
        <v>3.9</v>
      </c>
      <c r="F279" s="3"/>
      <c r="G279" s="3"/>
      <c r="I279">
        <v>13.7</v>
      </c>
      <c r="J279" s="3"/>
      <c r="K279" s="3"/>
      <c r="M279" s="2">
        <v>20.7</v>
      </c>
      <c r="N279" s="3"/>
      <c r="O279" s="3"/>
    </row>
    <row r="280" spans="1:15" x14ac:dyDescent="0.3">
      <c r="A280" s="2">
        <v>19.5</v>
      </c>
      <c r="B280" s="3"/>
      <c r="C280" s="3"/>
      <c r="E280" s="2">
        <v>1.6</v>
      </c>
      <c r="F280" s="3"/>
      <c r="G280" s="3"/>
      <c r="I280">
        <v>14.3</v>
      </c>
      <c r="J280" s="3"/>
      <c r="K280" s="3"/>
      <c r="M280" s="2">
        <v>21.1</v>
      </c>
      <c r="N280" s="3"/>
      <c r="O280" s="3"/>
    </row>
    <row r="281" spans="1:15" x14ac:dyDescent="0.3">
      <c r="A281" s="2"/>
      <c r="B281" s="3"/>
      <c r="C281" s="3"/>
      <c r="E281" s="2">
        <v>3.6</v>
      </c>
      <c r="F281" s="3"/>
      <c r="G281" s="3"/>
      <c r="I281" s="2"/>
      <c r="J281" s="3"/>
      <c r="K281" s="3"/>
      <c r="M281" s="2">
        <v>18.7</v>
      </c>
      <c r="N281" s="3"/>
      <c r="O281" s="3"/>
    </row>
    <row r="282" spans="1:15" x14ac:dyDescent="0.3">
      <c r="A282" s="2"/>
      <c r="B282" s="3"/>
      <c r="C282" s="3"/>
      <c r="E282" s="2">
        <v>3.1</v>
      </c>
      <c r="F282" s="3"/>
      <c r="G282" s="3"/>
      <c r="I282" s="2"/>
      <c r="J282" s="3"/>
      <c r="K282" s="3"/>
      <c r="M282" s="2">
        <v>21.7</v>
      </c>
      <c r="N282" s="3"/>
      <c r="O282" s="3"/>
    </row>
    <row r="283" spans="1:15" x14ac:dyDescent="0.3">
      <c r="A283" s="2">
        <v>21.2</v>
      </c>
      <c r="B283" s="3">
        <v>30</v>
      </c>
      <c r="C283" s="3">
        <f t="shared" ref="C283" si="52">AVERAGE(A283:A302)</f>
        <v>19.540000000000003</v>
      </c>
      <c r="E283">
        <v>2.6</v>
      </c>
      <c r="F283" s="3">
        <v>30</v>
      </c>
      <c r="G283" s="3">
        <f t="shared" ref="G283" si="53">AVERAGE(E283:E302)</f>
        <v>3.2249999999999992</v>
      </c>
      <c r="I283">
        <v>14.2</v>
      </c>
      <c r="J283" s="3">
        <v>30</v>
      </c>
      <c r="K283" s="3">
        <f t="shared" ref="K283" si="54">AVERAGE(I283:I302)</f>
        <v>16.104999999999997</v>
      </c>
      <c r="M283" s="2">
        <v>23.4</v>
      </c>
      <c r="N283" s="3">
        <v>30</v>
      </c>
      <c r="O283" s="3">
        <f t="shared" ref="O283" si="55">AVERAGE(M283:M302)</f>
        <v>19.600000000000001</v>
      </c>
    </row>
    <row r="284" spans="1:15" x14ac:dyDescent="0.3">
      <c r="A284" s="2">
        <v>20</v>
      </c>
      <c r="B284" s="3"/>
      <c r="C284" s="3"/>
      <c r="E284">
        <v>3.4</v>
      </c>
      <c r="F284" s="3"/>
      <c r="G284" s="3"/>
      <c r="I284">
        <v>14.1</v>
      </c>
      <c r="J284" s="3"/>
      <c r="K284" s="3"/>
      <c r="M284" s="2">
        <v>22.9</v>
      </c>
      <c r="N284" s="3"/>
      <c r="O284" s="3"/>
    </row>
    <row r="285" spans="1:15" x14ac:dyDescent="0.3">
      <c r="A285" s="2">
        <v>19.8</v>
      </c>
      <c r="B285" s="3"/>
      <c r="C285" s="3"/>
      <c r="E285">
        <v>1.8</v>
      </c>
      <c r="F285" s="3"/>
      <c r="G285" s="3"/>
      <c r="I285">
        <v>14.6</v>
      </c>
      <c r="J285" s="3"/>
      <c r="K285" s="3"/>
      <c r="M285" s="2">
        <v>25.3</v>
      </c>
      <c r="N285" s="3"/>
      <c r="O285" s="3"/>
    </row>
    <row r="286" spans="1:15" x14ac:dyDescent="0.3">
      <c r="A286" s="2">
        <v>19</v>
      </c>
      <c r="B286" s="3"/>
      <c r="C286" s="3"/>
      <c r="E286">
        <v>2.6</v>
      </c>
      <c r="F286" s="3"/>
      <c r="G286" s="3"/>
      <c r="I286">
        <v>16.600000000000001</v>
      </c>
      <c r="J286" s="3"/>
      <c r="K286" s="3"/>
      <c r="M286" s="2">
        <v>23.4</v>
      </c>
      <c r="N286" s="3"/>
      <c r="O286" s="3"/>
    </row>
    <row r="287" spans="1:15" x14ac:dyDescent="0.3">
      <c r="A287" s="2">
        <v>23.4</v>
      </c>
      <c r="B287" s="3"/>
      <c r="C287" s="3"/>
      <c r="E287">
        <v>3.6</v>
      </c>
      <c r="F287" s="3"/>
      <c r="G287" s="3"/>
      <c r="I287">
        <v>15</v>
      </c>
      <c r="J287" s="3"/>
      <c r="K287" s="3"/>
      <c r="M287" s="2">
        <v>21.2</v>
      </c>
      <c r="N287" s="3"/>
      <c r="O287" s="3"/>
    </row>
    <row r="288" spans="1:15" x14ac:dyDescent="0.3">
      <c r="A288" s="2">
        <v>16.8</v>
      </c>
      <c r="B288" s="3"/>
      <c r="C288" s="3"/>
      <c r="E288">
        <v>2.9</v>
      </c>
      <c r="F288" s="3"/>
      <c r="G288" s="3"/>
      <c r="I288">
        <v>14.1</v>
      </c>
      <c r="J288" s="3"/>
      <c r="K288" s="3"/>
      <c r="M288" s="2">
        <v>21.2</v>
      </c>
      <c r="N288" s="3"/>
      <c r="O288" s="3"/>
    </row>
    <row r="289" spans="1:15" x14ac:dyDescent="0.3">
      <c r="A289" s="2">
        <v>18.899999999999999</v>
      </c>
      <c r="B289" s="3"/>
      <c r="C289" s="3"/>
      <c r="E289">
        <v>3.4</v>
      </c>
      <c r="F289" s="3"/>
      <c r="G289" s="3"/>
      <c r="I289">
        <v>15.5</v>
      </c>
      <c r="J289" s="3"/>
      <c r="K289" s="3"/>
      <c r="M289" s="2">
        <v>18.399999999999999</v>
      </c>
      <c r="N289" s="3"/>
      <c r="O289" s="3"/>
    </row>
    <row r="290" spans="1:15" x14ac:dyDescent="0.3">
      <c r="A290" s="2">
        <v>17.3</v>
      </c>
      <c r="B290" s="3"/>
      <c r="C290" s="3"/>
      <c r="E290">
        <v>2.9</v>
      </c>
      <c r="F290" s="3"/>
      <c r="G290" s="3"/>
      <c r="I290">
        <v>17.5</v>
      </c>
      <c r="J290" s="3"/>
      <c r="K290" s="3"/>
      <c r="M290" s="2">
        <v>22.3</v>
      </c>
      <c r="N290" s="3"/>
      <c r="O290" s="3"/>
    </row>
    <row r="291" spans="1:15" x14ac:dyDescent="0.3">
      <c r="A291" s="2">
        <v>19</v>
      </c>
      <c r="B291" s="3"/>
      <c r="C291" s="3"/>
      <c r="E291">
        <v>2.9</v>
      </c>
      <c r="F291" s="3"/>
      <c r="G291" s="3"/>
      <c r="I291">
        <v>15.6</v>
      </c>
      <c r="J291" s="3"/>
      <c r="K291" s="3"/>
      <c r="M291" s="2">
        <v>14.8</v>
      </c>
      <c r="N291" s="3"/>
      <c r="O291" s="3"/>
    </row>
    <row r="292" spans="1:15" x14ac:dyDescent="0.3">
      <c r="A292" s="2">
        <v>19</v>
      </c>
      <c r="B292" s="3"/>
      <c r="C292" s="3"/>
      <c r="E292">
        <v>2.2999999999999998</v>
      </c>
      <c r="F292" s="3"/>
      <c r="G292" s="3"/>
      <c r="I292">
        <v>14.8</v>
      </c>
      <c r="J292" s="3"/>
      <c r="K292" s="3"/>
      <c r="M292" s="2">
        <v>21.9</v>
      </c>
      <c r="N292" s="3"/>
      <c r="O292" s="3"/>
    </row>
    <row r="293" spans="1:15" x14ac:dyDescent="0.3">
      <c r="A293" s="2">
        <v>18.100000000000001</v>
      </c>
      <c r="B293" s="3"/>
      <c r="C293" s="3"/>
      <c r="E293">
        <v>2.6</v>
      </c>
      <c r="F293" s="3"/>
      <c r="G293" s="3"/>
      <c r="I293">
        <v>14.5</v>
      </c>
      <c r="J293" s="3"/>
      <c r="K293" s="3"/>
      <c r="M293" s="2">
        <v>24.1</v>
      </c>
      <c r="N293" s="3"/>
      <c r="O293" s="3"/>
    </row>
    <row r="294" spans="1:15" x14ac:dyDescent="0.3">
      <c r="A294" s="2">
        <v>18.3</v>
      </c>
      <c r="B294" s="3"/>
      <c r="C294" s="3"/>
      <c r="E294">
        <v>3.4</v>
      </c>
      <c r="F294" s="3"/>
      <c r="G294" s="3"/>
      <c r="I294">
        <v>20.7</v>
      </c>
      <c r="J294" s="3"/>
      <c r="K294" s="3"/>
      <c r="M294" s="2">
        <v>11.2</v>
      </c>
      <c r="N294" s="3"/>
      <c r="O294" s="3"/>
    </row>
    <row r="295" spans="1:15" x14ac:dyDescent="0.3">
      <c r="A295" s="2">
        <v>21.8</v>
      </c>
      <c r="B295" s="3"/>
      <c r="C295" s="3"/>
      <c r="E295">
        <v>3.4</v>
      </c>
      <c r="F295" s="3"/>
      <c r="G295" s="3"/>
      <c r="I295">
        <v>16.600000000000001</v>
      </c>
      <c r="J295" s="3"/>
      <c r="K295" s="3"/>
      <c r="M295" s="2">
        <v>23.1</v>
      </c>
      <c r="N295" s="3"/>
      <c r="O295" s="3"/>
    </row>
    <row r="296" spans="1:15" x14ac:dyDescent="0.3">
      <c r="A296" s="2">
        <v>21.6</v>
      </c>
      <c r="B296" s="3"/>
      <c r="C296" s="3"/>
      <c r="E296">
        <v>3.4</v>
      </c>
      <c r="F296" s="3"/>
      <c r="G296" s="3"/>
      <c r="I296">
        <v>16.2</v>
      </c>
      <c r="J296" s="3"/>
      <c r="K296" s="3"/>
      <c r="M296" s="2">
        <v>16.899999999999999</v>
      </c>
      <c r="N296" s="3"/>
      <c r="O296" s="3"/>
    </row>
    <row r="297" spans="1:15" x14ac:dyDescent="0.3">
      <c r="A297" s="2">
        <v>19.8</v>
      </c>
      <c r="B297" s="3"/>
      <c r="C297" s="3"/>
      <c r="E297">
        <v>3.4</v>
      </c>
      <c r="F297" s="3"/>
      <c r="G297" s="3"/>
      <c r="I297">
        <v>15.9</v>
      </c>
      <c r="J297" s="3"/>
      <c r="K297" s="3"/>
      <c r="M297" s="2">
        <v>22.6</v>
      </c>
      <c r="N297" s="3"/>
      <c r="O297" s="3"/>
    </row>
    <row r="298" spans="1:15" x14ac:dyDescent="0.3">
      <c r="A298" s="2">
        <v>18.3</v>
      </c>
      <c r="B298" s="3"/>
      <c r="C298" s="3"/>
      <c r="E298">
        <v>2.1</v>
      </c>
      <c r="F298" s="3"/>
      <c r="G298" s="3"/>
      <c r="I298">
        <v>11.8</v>
      </c>
      <c r="J298" s="3"/>
      <c r="K298" s="3"/>
      <c r="M298" s="2">
        <v>19.100000000000001</v>
      </c>
      <c r="N298" s="3"/>
      <c r="O298" s="3"/>
    </row>
    <row r="299" spans="1:15" x14ac:dyDescent="0.3">
      <c r="A299" s="2">
        <v>13.4</v>
      </c>
      <c r="B299" s="3"/>
      <c r="C299" s="3"/>
      <c r="E299">
        <v>4.4000000000000004</v>
      </c>
      <c r="F299" s="3"/>
      <c r="G299" s="3"/>
      <c r="I299">
        <v>10.9</v>
      </c>
      <c r="J299" s="3"/>
      <c r="K299" s="3"/>
      <c r="M299" s="2">
        <v>12.2</v>
      </c>
      <c r="N299" s="3"/>
      <c r="O299" s="3"/>
    </row>
    <row r="300" spans="1:15" x14ac:dyDescent="0.3">
      <c r="A300" s="2">
        <v>19.600000000000001</v>
      </c>
      <c r="B300" s="3"/>
      <c r="C300" s="3"/>
      <c r="E300">
        <v>5.4</v>
      </c>
      <c r="F300" s="3"/>
      <c r="G300" s="3"/>
      <c r="I300">
        <v>18.899999999999999</v>
      </c>
      <c r="J300" s="3"/>
      <c r="K300" s="3"/>
      <c r="M300" s="2">
        <v>9.5</v>
      </c>
      <c r="N300" s="3"/>
      <c r="O300" s="3"/>
    </row>
    <row r="301" spans="1:15" x14ac:dyDescent="0.3">
      <c r="A301" s="2">
        <v>21</v>
      </c>
      <c r="B301" s="3"/>
      <c r="C301" s="3"/>
      <c r="E301">
        <v>4.4000000000000004</v>
      </c>
      <c r="F301" s="3"/>
      <c r="G301" s="3"/>
      <c r="I301">
        <v>23.8</v>
      </c>
      <c r="J301" s="3"/>
      <c r="K301" s="3"/>
      <c r="M301" s="2">
        <v>18.100000000000001</v>
      </c>
      <c r="N301" s="3"/>
      <c r="O301" s="3"/>
    </row>
    <row r="302" spans="1:15" x14ac:dyDescent="0.3">
      <c r="A302" s="2">
        <v>24.5</v>
      </c>
      <c r="B302" s="3"/>
      <c r="C302" s="3"/>
      <c r="E302">
        <v>3.6</v>
      </c>
      <c r="F302" s="3"/>
      <c r="G302" s="3"/>
      <c r="I302">
        <v>20.8</v>
      </c>
      <c r="J302" s="3"/>
      <c r="K302" s="3"/>
      <c r="M302" s="2">
        <v>20.399999999999999</v>
      </c>
      <c r="N302" s="3"/>
      <c r="O302" s="3"/>
    </row>
    <row r="303" spans="1:15" x14ac:dyDescent="0.3">
      <c r="A303" s="2">
        <v>20.100000000000001</v>
      </c>
      <c r="B303" s="3">
        <v>32</v>
      </c>
      <c r="C303" s="3">
        <f t="shared" ref="C303" si="56">AVERAGE(A303:A322)</f>
        <v>18.215</v>
      </c>
      <c r="E303">
        <v>2.6</v>
      </c>
      <c r="F303" s="3">
        <v>32</v>
      </c>
      <c r="G303" s="3">
        <f t="shared" ref="G303" si="57">AVERAGE(E303:E322)</f>
        <v>2.9950000000000001</v>
      </c>
      <c r="I303">
        <v>15.9</v>
      </c>
      <c r="J303" s="3">
        <v>32</v>
      </c>
      <c r="K303" s="3">
        <f t="shared" ref="K303" si="58">AVERAGE(I303:I322)</f>
        <v>15.359999999999996</v>
      </c>
      <c r="M303" s="2">
        <v>22.1</v>
      </c>
      <c r="N303" s="3">
        <v>32</v>
      </c>
      <c r="O303" s="3">
        <f t="shared" ref="O303" si="59">AVERAGE(M303:M322)</f>
        <v>24.195</v>
      </c>
    </row>
    <row r="304" spans="1:15" x14ac:dyDescent="0.3">
      <c r="A304" s="2">
        <v>16.3</v>
      </c>
      <c r="B304" s="3"/>
      <c r="C304" s="3"/>
      <c r="E304">
        <v>2.6</v>
      </c>
      <c r="F304" s="3"/>
      <c r="G304" s="3"/>
      <c r="I304">
        <v>16.7</v>
      </c>
      <c r="J304" s="3"/>
      <c r="K304" s="3"/>
      <c r="M304" s="2">
        <v>23.2</v>
      </c>
      <c r="N304" s="3"/>
      <c r="O304" s="3"/>
    </row>
    <row r="305" spans="1:15" x14ac:dyDescent="0.3">
      <c r="A305" s="2">
        <v>19</v>
      </c>
      <c r="B305" s="3"/>
      <c r="C305" s="3"/>
      <c r="E305">
        <v>2.1</v>
      </c>
      <c r="F305" s="3"/>
      <c r="G305" s="3"/>
      <c r="I305">
        <v>15.4</v>
      </c>
      <c r="J305" s="3"/>
      <c r="K305" s="3"/>
      <c r="M305" s="2">
        <v>23</v>
      </c>
      <c r="N305" s="3"/>
      <c r="O305" s="3"/>
    </row>
    <row r="306" spans="1:15" x14ac:dyDescent="0.3">
      <c r="A306" s="2">
        <v>19</v>
      </c>
      <c r="B306" s="3"/>
      <c r="C306" s="3"/>
      <c r="E306">
        <v>1.6</v>
      </c>
      <c r="F306" s="3"/>
      <c r="G306" s="3"/>
      <c r="I306">
        <v>14.4</v>
      </c>
      <c r="J306" s="3"/>
      <c r="K306" s="3"/>
      <c r="M306" s="2">
        <v>24.4</v>
      </c>
      <c r="N306" s="3"/>
      <c r="O306" s="3"/>
    </row>
    <row r="307" spans="1:15" x14ac:dyDescent="0.3">
      <c r="A307" s="2">
        <v>16.100000000000001</v>
      </c>
      <c r="B307" s="3"/>
      <c r="C307" s="3"/>
      <c r="E307">
        <v>3.6</v>
      </c>
      <c r="F307" s="3"/>
      <c r="G307" s="3"/>
      <c r="I307">
        <v>16.5</v>
      </c>
      <c r="J307" s="3"/>
      <c r="K307" s="3"/>
      <c r="M307" s="2">
        <v>24.6</v>
      </c>
      <c r="N307" s="3"/>
      <c r="O307" s="3"/>
    </row>
    <row r="308" spans="1:15" x14ac:dyDescent="0.3">
      <c r="A308" s="2">
        <v>17.2</v>
      </c>
      <c r="B308" s="3"/>
      <c r="C308" s="3"/>
      <c r="E308">
        <v>1.8</v>
      </c>
      <c r="F308" s="3"/>
      <c r="G308" s="3"/>
      <c r="I308">
        <v>16.2</v>
      </c>
      <c r="J308" s="3"/>
      <c r="K308" s="3"/>
      <c r="M308" s="2">
        <v>23.7</v>
      </c>
      <c r="N308" s="3"/>
      <c r="O308" s="3"/>
    </row>
    <row r="309" spans="1:15" x14ac:dyDescent="0.3">
      <c r="A309" s="2">
        <v>20.2</v>
      </c>
      <c r="B309" s="3"/>
      <c r="C309" s="3"/>
      <c r="E309">
        <v>2.1</v>
      </c>
      <c r="F309" s="3"/>
      <c r="G309" s="3"/>
      <c r="I309">
        <v>15.8</v>
      </c>
      <c r="J309" s="3"/>
      <c r="K309" s="3"/>
      <c r="M309" s="2">
        <v>23.4</v>
      </c>
      <c r="N309" s="3"/>
      <c r="O309" s="3"/>
    </row>
    <row r="310" spans="1:15" x14ac:dyDescent="0.3">
      <c r="A310" s="2">
        <v>18</v>
      </c>
      <c r="B310" s="3"/>
      <c r="C310" s="3"/>
      <c r="E310">
        <v>4.4000000000000004</v>
      </c>
      <c r="F310" s="3"/>
      <c r="G310" s="3"/>
      <c r="I310">
        <v>14.8</v>
      </c>
      <c r="J310" s="3"/>
      <c r="K310" s="3"/>
      <c r="M310" s="2">
        <v>22.4</v>
      </c>
      <c r="N310" s="3"/>
      <c r="O310" s="3"/>
    </row>
    <row r="311" spans="1:15" x14ac:dyDescent="0.3">
      <c r="A311" s="2">
        <v>17.2</v>
      </c>
      <c r="B311" s="3"/>
      <c r="C311" s="3"/>
      <c r="E311">
        <v>2.2999999999999998</v>
      </c>
      <c r="F311" s="3"/>
      <c r="G311" s="3"/>
      <c r="I311">
        <v>14</v>
      </c>
      <c r="J311" s="3"/>
      <c r="K311" s="3"/>
      <c r="M311" s="2">
        <v>24</v>
      </c>
      <c r="N311" s="3"/>
      <c r="O311" s="3"/>
    </row>
    <row r="312" spans="1:15" x14ac:dyDescent="0.3">
      <c r="A312" s="2">
        <v>19.100000000000001</v>
      </c>
      <c r="B312" s="3"/>
      <c r="C312" s="3"/>
      <c r="E312">
        <v>3.9</v>
      </c>
      <c r="F312" s="3"/>
      <c r="G312" s="3"/>
      <c r="I312">
        <v>14.4</v>
      </c>
      <c r="J312" s="3"/>
      <c r="K312" s="3"/>
      <c r="M312" s="2">
        <v>24.3</v>
      </c>
      <c r="N312" s="3"/>
      <c r="O312" s="3"/>
    </row>
    <row r="313" spans="1:15" x14ac:dyDescent="0.3">
      <c r="A313" s="2">
        <v>17.8</v>
      </c>
      <c r="B313" s="3"/>
      <c r="C313" s="3"/>
      <c r="E313">
        <v>2.9</v>
      </c>
      <c r="F313" s="3"/>
      <c r="G313" s="3"/>
      <c r="I313">
        <v>13.5</v>
      </c>
      <c r="J313" s="3"/>
      <c r="K313" s="3"/>
      <c r="M313" s="2">
        <v>25</v>
      </c>
      <c r="N313" s="3"/>
      <c r="O313" s="3"/>
    </row>
    <row r="314" spans="1:15" x14ac:dyDescent="0.3">
      <c r="A314" s="2">
        <v>16.399999999999999</v>
      </c>
      <c r="B314" s="3"/>
      <c r="C314" s="3"/>
      <c r="E314">
        <v>3.4</v>
      </c>
      <c r="F314" s="3"/>
      <c r="G314" s="3"/>
      <c r="I314">
        <v>14.2</v>
      </c>
      <c r="J314" s="3"/>
      <c r="K314" s="3"/>
      <c r="M314" s="2">
        <v>26.4</v>
      </c>
      <c r="N314" s="3"/>
      <c r="O314" s="3"/>
    </row>
    <row r="315" spans="1:15" x14ac:dyDescent="0.3">
      <c r="A315" s="2">
        <v>19.600000000000001</v>
      </c>
      <c r="B315" s="3"/>
      <c r="C315" s="3"/>
      <c r="E315">
        <v>3.1</v>
      </c>
      <c r="F315" s="3"/>
      <c r="G315" s="3"/>
      <c r="I315">
        <v>15.6</v>
      </c>
      <c r="J315" s="3"/>
      <c r="K315" s="3"/>
      <c r="M315" s="2">
        <v>25.4</v>
      </c>
      <c r="N315" s="3"/>
      <c r="O315" s="3"/>
    </row>
    <row r="316" spans="1:15" x14ac:dyDescent="0.3">
      <c r="A316" s="2">
        <v>19</v>
      </c>
      <c r="B316" s="3"/>
      <c r="C316" s="3"/>
      <c r="E316">
        <v>4.0999999999999996</v>
      </c>
      <c r="F316" s="3"/>
      <c r="G316" s="3"/>
      <c r="I316">
        <v>13.4</v>
      </c>
      <c r="J316" s="3"/>
      <c r="K316" s="3"/>
      <c r="M316" s="2">
        <v>24.1</v>
      </c>
      <c r="N316" s="3"/>
      <c r="O316" s="3"/>
    </row>
    <row r="317" spans="1:15" x14ac:dyDescent="0.3">
      <c r="A317" s="2">
        <v>16.899999999999999</v>
      </c>
      <c r="B317" s="3"/>
      <c r="C317" s="3"/>
      <c r="E317">
        <v>4.9000000000000004</v>
      </c>
      <c r="F317" s="3"/>
      <c r="G317" s="3"/>
      <c r="I317">
        <v>15.5</v>
      </c>
      <c r="J317" s="3"/>
      <c r="K317" s="3"/>
      <c r="M317" s="2">
        <v>25</v>
      </c>
      <c r="N317" s="3"/>
      <c r="O317" s="3"/>
    </row>
    <row r="318" spans="1:15" x14ac:dyDescent="0.3">
      <c r="A318" s="2">
        <v>15.3</v>
      </c>
      <c r="B318" s="3"/>
      <c r="C318" s="3"/>
      <c r="E318">
        <v>1.8</v>
      </c>
      <c r="F318" s="3"/>
      <c r="G318" s="3"/>
      <c r="I318">
        <v>14.2</v>
      </c>
      <c r="J318" s="3"/>
      <c r="K318" s="3"/>
      <c r="M318" s="2">
        <v>25.5</v>
      </c>
      <c r="N318" s="3"/>
      <c r="O318" s="3"/>
    </row>
    <row r="319" spans="1:15" x14ac:dyDescent="0.3">
      <c r="A319" s="2">
        <v>19.8</v>
      </c>
      <c r="B319" s="3"/>
      <c r="C319" s="3"/>
      <c r="E319">
        <v>4.8</v>
      </c>
      <c r="F319" s="3"/>
      <c r="G319" s="3"/>
      <c r="I319">
        <v>17.2</v>
      </c>
      <c r="J319" s="3"/>
      <c r="K319" s="3"/>
      <c r="M319" s="2">
        <v>23</v>
      </c>
      <c r="N319" s="3"/>
      <c r="O319" s="3"/>
    </row>
    <row r="320" spans="1:15" x14ac:dyDescent="0.3">
      <c r="A320" s="2">
        <v>20.8</v>
      </c>
      <c r="B320" s="3"/>
      <c r="C320" s="3"/>
      <c r="E320">
        <v>2.4</v>
      </c>
      <c r="F320" s="3"/>
      <c r="G320" s="3"/>
      <c r="I320">
        <v>19.2</v>
      </c>
      <c r="J320" s="3"/>
      <c r="K320" s="3"/>
      <c r="M320" s="2">
        <v>22.5</v>
      </c>
      <c r="N320" s="3"/>
      <c r="O320" s="3"/>
    </row>
    <row r="321" spans="1:15" x14ac:dyDescent="0.3">
      <c r="A321" s="2">
        <v>19.399999999999999</v>
      </c>
      <c r="B321" s="3"/>
      <c r="C321" s="3"/>
      <c r="E321">
        <v>2.9</v>
      </c>
      <c r="F321" s="3"/>
      <c r="G321" s="3"/>
      <c r="I321">
        <v>15.4</v>
      </c>
      <c r="J321" s="3"/>
      <c r="K321" s="3"/>
      <c r="M321" s="2">
        <v>25.4</v>
      </c>
      <c r="N321" s="3"/>
      <c r="O321" s="3"/>
    </row>
    <row r="322" spans="1:15" x14ac:dyDescent="0.3">
      <c r="A322" s="2">
        <v>17.100000000000001</v>
      </c>
      <c r="B322" s="3"/>
      <c r="C322" s="3"/>
      <c r="E322">
        <v>2.6</v>
      </c>
      <c r="F322" s="3"/>
      <c r="G322" s="3"/>
      <c r="I322">
        <v>14.9</v>
      </c>
      <c r="J322" s="3"/>
      <c r="K322" s="3"/>
      <c r="M322" s="2">
        <v>26.5</v>
      </c>
      <c r="N322" s="3"/>
      <c r="O322" s="3"/>
    </row>
    <row r="323" spans="1:15" x14ac:dyDescent="0.3">
      <c r="A323" s="2">
        <v>17.600000000000001</v>
      </c>
      <c r="B323" s="3">
        <v>34</v>
      </c>
      <c r="C323" s="3">
        <f t="shared" ref="C323" si="60">AVERAGE(A323:A342)</f>
        <v>18.3</v>
      </c>
      <c r="E323">
        <v>3.1</v>
      </c>
      <c r="F323" s="3">
        <v>34</v>
      </c>
      <c r="G323" s="3">
        <f t="shared" ref="G323" si="61">AVERAGE(E323:E342)</f>
        <v>3.5549999999999988</v>
      </c>
      <c r="I323">
        <v>14.9</v>
      </c>
      <c r="J323" s="3">
        <v>34</v>
      </c>
      <c r="K323" s="3">
        <f t="shared" ref="K323" si="62">AVERAGE(I323:I342)</f>
        <v>15.684999999999999</v>
      </c>
      <c r="M323" s="2">
        <v>25.6</v>
      </c>
      <c r="N323" s="3">
        <v>34</v>
      </c>
      <c r="O323" s="3">
        <f t="shared" ref="O323" si="63">AVERAGE(M323:M342)</f>
        <v>22.85</v>
      </c>
    </row>
    <row r="324" spans="1:15" x14ac:dyDescent="0.3">
      <c r="A324" s="2">
        <v>17.899999999999999</v>
      </c>
      <c r="B324" s="3"/>
      <c r="C324" s="3"/>
      <c r="E324">
        <v>3.1</v>
      </c>
      <c r="F324" s="3"/>
      <c r="G324" s="3"/>
      <c r="I324">
        <v>16.600000000000001</v>
      </c>
      <c r="J324" s="3"/>
      <c r="K324" s="3"/>
      <c r="M324" s="2">
        <v>22.2</v>
      </c>
      <c r="N324" s="3"/>
      <c r="O324" s="3"/>
    </row>
    <row r="325" spans="1:15" x14ac:dyDescent="0.3">
      <c r="A325" s="2">
        <v>17.399999999999999</v>
      </c>
      <c r="B325" s="3"/>
      <c r="C325" s="3"/>
      <c r="E325">
        <v>3.9</v>
      </c>
      <c r="F325" s="3"/>
      <c r="G325" s="3"/>
      <c r="I325">
        <v>13.5</v>
      </c>
      <c r="J325" s="3"/>
      <c r="K325" s="3"/>
      <c r="M325" s="2">
        <v>22.9</v>
      </c>
      <c r="N325" s="3"/>
      <c r="O325" s="3"/>
    </row>
    <row r="326" spans="1:15" x14ac:dyDescent="0.3">
      <c r="A326" s="2">
        <v>17.899999999999999</v>
      </c>
      <c r="B326" s="3"/>
      <c r="C326" s="3"/>
      <c r="E326">
        <v>1.8</v>
      </c>
      <c r="F326" s="3"/>
      <c r="G326" s="3"/>
      <c r="I326">
        <v>13.9</v>
      </c>
      <c r="J326" s="3"/>
      <c r="K326" s="3"/>
      <c r="M326" s="2">
        <v>23.6</v>
      </c>
      <c r="N326" s="3"/>
      <c r="O326" s="3"/>
    </row>
    <row r="327" spans="1:15" x14ac:dyDescent="0.3">
      <c r="A327" s="2">
        <v>19.899999999999999</v>
      </c>
      <c r="B327" s="3"/>
      <c r="C327" s="3"/>
      <c r="E327">
        <v>4.4000000000000004</v>
      </c>
      <c r="F327" s="3"/>
      <c r="G327" s="3"/>
      <c r="I327">
        <v>18.3</v>
      </c>
      <c r="J327" s="3"/>
      <c r="K327" s="3"/>
      <c r="M327" s="2">
        <v>13.8</v>
      </c>
      <c r="N327" s="3"/>
      <c r="O327" s="3"/>
    </row>
    <row r="328" spans="1:15" x14ac:dyDescent="0.3">
      <c r="A328" s="2">
        <v>18.2</v>
      </c>
      <c r="B328" s="3"/>
      <c r="C328" s="3"/>
      <c r="E328">
        <v>3.9</v>
      </c>
      <c r="F328" s="3"/>
      <c r="G328" s="3"/>
      <c r="I328">
        <v>16.2</v>
      </c>
      <c r="J328" s="3"/>
      <c r="K328" s="3"/>
      <c r="M328" s="2">
        <v>23.1</v>
      </c>
      <c r="N328" s="3"/>
      <c r="O328" s="3"/>
    </row>
    <row r="329" spans="1:15" x14ac:dyDescent="0.3">
      <c r="A329" s="2">
        <v>21.3</v>
      </c>
      <c r="B329" s="3"/>
      <c r="C329" s="3"/>
      <c r="E329">
        <v>6.1</v>
      </c>
      <c r="F329" s="3"/>
      <c r="G329" s="3"/>
      <c r="I329">
        <v>18.7</v>
      </c>
      <c r="J329" s="3"/>
      <c r="K329" s="3"/>
      <c r="M329" s="2">
        <v>15.3</v>
      </c>
      <c r="N329" s="3"/>
      <c r="O329" s="3"/>
    </row>
    <row r="330" spans="1:15" x14ac:dyDescent="0.3">
      <c r="A330" s="2">
        <v>17.600000000000001</v>
      </c>
      <c r="B330" s="3"/>
      <c r="C330" s="3"/>
      <c r="E330">
        <v>2.2999999999999998</v>
      </c>
      <c r="F330" s="3"/>
      <c r="G330" s="3"/>
      <c r="I330">
        <v>16.7</v>
      </c>
      <c r="J330" s="3"/>
      <c r="K330" s="3"/>
      <c r="M330" s="2">
        <v>22.1</v>
      </c>
      <c r="N330" s="3"/>
      <c r="O330" s="3"/>
    </row>
    <row r="331" spans="1:15" x14ac:dyDescent="0.3">
      <c r="A331" s="2">
        <v>20.2</v>
      </c>
      <c r="B331" s="3"/>
      <c r="C331" s="3"/>
      <c r="E331">
        <v>3.6</v>
      </c>
      <c r="F331" s="3"/>
      <c r="G331" s="3"/>
      <c r="I331">
        <v>15.3</v>
      </c>
      <c r="J331" s="3"/>
      <c r="K331" s="3"/>
      <c r="M331" s="2">
        <v>18</v>
      </c>
      <c r="N331" s="3"/>
      <c r="O331" s="3"/>
    </row>
    <row r="332" spans="1:15" x14ac:dyDescent="0.3">
      <c r="A332" s="2">
        <v>20.9</v>
      </c>
      <c r="B332" s="3"/>
      <c r="C332" s="3"/>
      <c r="E332">
        <v>1.8</v>
      </c>
      <c r="F332" s="3"/>
      <c r="G332" s="3"/>
      <c r="I332">
        <v>13.5</v>
      </c>
      <c r="J332" s="3"/>
      <c r="K332" s="3"/>
      <c r="M332" s="2">
        <v>27.1</v>
      </c>
      <c r="N332" s="3"/>
      <c r="O332" s="3"/>
    </row>
    <row r="333" spans="1:15" x14ac:dyDescent="0.3">
      <c r="A333" s="2">
        <v>16.399999999999999</v>
      </c>
      <c r="B333" s="3"/>
      <c r="C333" s="3"/>
      <c r="E333">
        <v>3.4</v>
      </c>
      <c r="F333" s="3"/>
      <c r="G333" s="3"/>
      <c r="I333">
        <v>13.4</v>
      </c>
      <c r="J333" s="3"/>
      <c r="K333" s="3"/>
      <c r="M333" s="2">
        <v>27.5</v>
      </c>
      <c r="N333" s="3"/>
      <c r="O333" s="3"/>
    </row>
    <row r="334" spans="1:15" x14ac:dyDescent="0.3">
      <c r="A334" s="2">
        <v>18.100000000000001</v>
      </c>
      <c r="B334" s="3"/>
      <c r="C334" s="3"/>
      <c r="E334">
        <v>4.3</v>
      </c>
      <c r="F334" s="3"/>
      <c r="G334" s="3"/>
      <c r="I334">
        <v>14.2</v>
      </c>
      <c r="J334" s="3"/>
      <c r="K334" s="3"/>
      <c r="M334" s="2">
        <v>26.1</v>
      </c>
      <c r="N334" s="3"/>
      <c r="O334" s="3"/>
    </row>
    <row r="335" spans="1:15" x14ac:dyDescent="0.3">
      <c r="A335" s="2">
        <v>20.399999999999999</v>
      </c>
      <c r="B335" s="3"/>
      <c r="C335" s="3"/>
      <c r="E335">
        <v>3.4</v>
      </c>
      <c r="F335" s="3"/>
      <c r="G335" s="3"/>
      <c r="I335">
        <v>15.9</v>
      </c>
      <c r="J335" s="3"/>
      <c r="K335" s="3"/>
      <c r="M335" s="2">
        <v>23.3</v>
      </c>
      <c r="N335" s="3"/>
      <c r="O335" s="3"/>
    </row>
    <row r="336" spans="1:15" x14ac:dyDescent="0.3">
      <c r="A336" s="2">
        <v>16.100000000000001</v>
      </c>
      <c r="B336" s="3"/>
      <c r="C336" s="3"/>
      <c r="E336">
        <v>3.2</v>
      </c>
      <c r="F336" s="3"/>
      <c r="G336" s="3"/>
      <c r="I336">
        <v>15.9</v>
      </c>
      <c r="J336" s="3"/>
      <c r="K336" s="3"/>
      <c r="M336" s="2">
        <v>25.4</v>
      </c>
      <c r="N336" s="3"/>
      <c r="O336" s="3"/>
    </row>
    <row r="337" spans="1:15" x14ac:dyDescent="0.3">
      <c r="A337" s="2">
        <v>17.2</v>
      </c>
      <c r="B337" s="3"/>
      <c r="C337" s="3"/>
      <c r="E337">
        <v>2.4</v>
      </c>
      <c r="F337" s="3"/>
      <c r="G337" s="3"/>
      <c r="I337">
        <v>16.5</v>
      </c>
      <c r="J337" s="3"/>
      <c r="K337" s="3"/>
      <c r="M337" s="2">
        <v>24.9</v>
      </c>
      <c r="N337" s="3"/>
      <c r="O337" s="3"/>
    </row>
    <row r="338" spans="1:15" x14ac:dyDescent="0.3">
      <c r="A338" s="2">
        <v>16.8</v>
      </c>
      <c r="B338" s="3"/>
      <c r="C338" s="3"/>
      <c r="E338">
        <v>4.0999999999999996</v>
      </c>
      <c r="F338" s="3"/>
      <c r="G338" s="3"/>
      <c r="I338">
        <v>15.4</v>
      </c>
      <c r="J338" s="3"/>
      <c r="K338" s="3"/>
      <c r="M338" s="2">
        <v>22.6</v>
      </c>
      <c r="N338" s="3"/>
      <c r="O338" s="3"/>
    </row>
    <row r="339" spans="1:15" x14ac:dyDescent="0.3">
      <c r="A339" s="2">
        <v>19.600000000000001</v>
      </c>
      <c r="B339" s="3"/>
      <c r="C339" s="3"/>
      <c r="E339">
        <v>4.4000000000000004</v>
      </c>
      <c r="F339" s="3"/>
      <c r="G339" s="3"/>
      <c r="I339">
        <v>14.7</v>
      </c>
      <c r="J339" s="3"/>
      <c r="K339" s="3"/>
      <c r="M339" s="2">
        <v>24.4</v>
      </c>
      <c r="N339" s="3"/>
      <c r="O339" s="3"/>
    </row>
    <row r="340" spans="1:15" x14ac:dyDescent="0.3">
      <c r="A340" s="2">
        <v>17.100000000000001</v>
      </c>
      <c r="B340" s="3"/>
      <c r="C340" s="3"/>
      <c r="E340">
        <v>3.9</v>
      </c>
      <c r="F340" s="3"/>
      <c r="G340" s="3"/>
      <c r="I340">
        <v>15.7</v>
      </c>
      <c r="J340" s="3"/>
      <c r="K340" s="3"/>
      <c r="M340" s="2">
        <v>22.8</v>
      </c>
      <c r="N340" s="3"/>
      <c r="O340" s="3"/>
    </row>
    <row r="341" spans="1:15" x14ac:dyDescent="0.3">
      <c r="A341" s="2">
        <v>19.2</v>
      </c>
      <c r="B341" s="3"/>
      <c r="C341" s="3"/>
      <c r="E341">
        <v>3.9</v>
      </c>
      <c r="F341" s="3"/>
      <c r="G341" s="3"/>
      <c r="I341">
        <v>14.9</v>
      </c>
      <c r="J341" s="3"/>
      <c r="K341" s="3"/>
      <c r="M341" s="2">
        <v>24.1</v>
      </c>
      <c r="N341" s="3"/>
      <c r="O341" s="3"/>
    </row>
    <row r="342" spans="1:15" x14ac:dyDescent="0.3">
      <c r="A342" s="2">
        <v>16.2</v>
      </c>
      <c r="B342" s="3"/>
      <c r="C342" s="3"/>
      <c r="E342">
        <v>4.0999999999999996</v>
      </c>
      <c r="F342" s="3"/>
      <c r="G342" s="3"/>
      <c r="I342">
        <v>19.5</v>
      </c>
      <c r="J342" s="3"/>
      <c r="K342" s="3"/>
      <c r="M342" s="2">
        <v>22.2</v>
      </c>
      <c r="N342" s="3"/>
      <c r="O342" s="3"/>
    </row>
    <row r="343" spans="1:15" x14ac:dyDescent="0.3">
      <c r="A343" s="2">
        <v>20.100000000000001</v>
      </c>
      <c r="B343" s="3">
        <v>36</v>
      </c>
      <c r="C343" s="3">
        <f t="shared" ref="C343" si="64">AVERAGE(A343:A362)</f>
        <v>19.015000000000004</v>
      </c>
      <c r="E343" s="2">
        <v>5.6</v>
      </c>
      <c r="F343" s="3">
        <v>36</v>
      </c>
      <c r="G343" s="3">
        <f t="shared" ref="G343" si="65">AVERAGE(E343:E362)</f>
        <v>3.5250000000000008</v>
      </c>
      <c r="I343">
        <v>15.3</v>
      </c>
      <c r="J343" s="3">
        <v>36</v>
      </c>
      <c r="K343" s="3">
        <f t="shared" ref="K343" si="66">AVERAGE(I343:I362)</f>
        <v>15.000000000000004</v>
      </c>
      <c r="M343" s="2">
        <v>24.4</v>
      </c>
      <c r="N343" s="3">
        <v>36</v>
      </c>
      <c r="O343" s="3">
        <f t="shared" ref="O343" si="67">AVERAGE(M343:M362)</f>
        <v>23.895000000000003</v>
      </c>
    </row>
    <row r="344" spans="1:15" x14ac:dyDescent="0.3">
      <c r="A344" s="2">
        <v>18.7</v>
      </c>
      <c r="B344" s="3"/>
      <c r="C344" s="3"/>
      <c r="E344" s="2">
        <v>3.4</v>
      </c>
      <c r="F344" s="3"/>
      <c r="G344" s="3"/>
      <c r="I344">
        <v>15.6</v>
      </c>
      <c r="J344" s="3"/>
      <c r="K344" s="3"/>
      <c r="M344" s="2">
        <v>22.1</v>
      </c>
      <c r="N344" s="3"/>
      <c r="O344" s="3"/>
    </row>
    <row r="345" spans="1:15" x14ac:dyDescent="0.3">
      <c r="A345" s="2">
        <v>16.100000000000001</v>
      </c>
      <c r="B345" s="3"/>
      <c r="C345" s="3"/>
      <c r="E345" s="2">
        <v>2.6</v>
      </c>
      <c r="F345" s="3"/>
      <c r="G345" s="3"/>
      <c r="I345">
        <v>13.6</v>
      </c>
      <c r="J345" s="3"/>
      <c r="K345" s="3"/>
      <c r="M345" s="2">
        <v>23.2</v>
      </c>
      <c r="N345" s="3"/>
      <c r="O345" s="3"/>
    </row>
    <row r="346" spans="1:15" x14ac:dyDescent="0.3">
      <c r="A346" s="2">
        <v>21.6</v>
      </c>
      <c r="B346" s="3"/>
      <c r="C346" s="3"/>
      <c r="E346" s="2">
        <v>2.2999999999999998</v>
      </c>
      <c r="F346" s="3"/>
      <c r="G346" s="3"/>
      <c r="I346">
        <v>17.2</v>
      </c>
      <c r="J346" s="3"/>
      <c r="K346" s="3"/>
      <c r="M346" s="2">
        <v>22.6</v>
      </c>
      <c r="N346" s="3"/>
      <c r="O346" s="3"/>
    </row>
    <row r="347" spans="1:15" x14ac:dyDescent="0.3">
      <c r="A347" s="2">
        <v>19.3</v>
      </c>
      <c r="B347" s="3"/>
      <c r="C347" s="3"/>
      <c r="E347" s="2">
        <v>3.1</v>
      </c>
      <c r="F347" s="3"/>
      <c r="G347" s="3"/>
      <c r="I347">
        <v>15</v>
      </c>
      <c r="J347" s="3"/>
      <c r="K347" s="3"/>
      <c r="M347" s="2">
        <v>28.6</v>
      </c>
      <c r="N347" s="3"/>
      <c r="O347" s="3"/>
    </row>
    <row r="348" spans="1:15" x14ac:dyDescent="0.3">
      <c r="A348" s="2">
        <v>22.9</v>
      </c>
      <c r="B348" s="3"/>
      <c r="C348" s="3"/>
      <c r="E348" s="2">
        <v>4.0999999999999996</v>
      </c>
      <c r="F348" s="3"/>
      <c r="G348" s="3"/>
      <c r="I348">
        <v>18.600000000000001</v>
      </c>
      <c r="J348" s="3"/>
      <c r="K348" s="3"/>
      <c r="M348" s="2">
        <v>14.3</v>
      </c>
      <c r="N348" s="3"/>
      <c r="O348" s="3"/>
    </row>
    <row r="349" spans="1:15" x14ac:dyDescent="0.3">
      <c r="A349" s="2">
        <v>17.7</v>
      </c>
      <c r="B349" s="3"/>
      <c r="C349" s="3"/>
      <c r="E349" s="2">
        <v>3.4</v>
      </c>
      <c r="F349" s="3"/>
      <c r="G349" s="3"/>
      <c r="I349">
        <v>15.9</v>
      </c>
      <c r="J349" s="3"/>
      <c r="K349" s="3"/>
      <c r="M349" s="2">
        <v>25</v>
      </c>
      <c r="N349" s="3"/>
      <c r="O349" s="3"/>
    </row>
    <row r="350" spans="1:15" x14ac:dyDescent="0.3">
      <c r="A350" s="2">
        <v>19.899999999999999</v>
      </c>
      <c r="B350" s="3"/>
      <c r="C350" s="3"/>
      <c r="E350" s="2">
        <v>3.1</v>
      </c>
      <c r="F350" s="3"/>
      <c r="G350" s="3"/>
      <c r="I350">
        <v>14.9</v>
      </c>
      <c r="J350" s="3"/>
      <c r="K350" s="3"/>
      <c r="M350" s="2">
        <v>25.8</v>
      </c>
      <c r="N350" s="3"/>
      <c r="O350" s="3"/>
    </row>
    <row r="351" spans="1:15" x14ac:dyDescent="0.3">
      <c r="A351" s="2">
        <v>18.899999999999999</v>
      </c>
      <c r="B351" s="3"/>
      <c r="C351" s="3"/>
      <c r="E351" s="2">
        <v>2.6</v>
      </c>
      <c r="F351" s="3"/>
      <c r="G351" s="3"/>
      <c r="I351">
        <v>12.6</v>
      </c>
      <c r="J351" s="3"/>
      <c r="K351" s="3"/>
      <c r="M351" s="2">
        <v>22.9</v>
      </c>
      <c r="N351" s="3"/>
      <c r="O351" s="3"/>
    </row>
    <row r="352" spans="1:15" x14ac:dyDescent="0.3">
      <c r="A352" s="2">
        <v>22.3</v>
      </c>
      <c r="B352" s="3"/>
      <c r="C352" s="3"/>
      <c r="E352" s="2">
        <v>3.1</v>
      </c>
      <c r="F352" s="3"/>
      <c r="G352" s="3"/>
      <c r="I352">
        <v>16.2</v>
      </c>
      <c r="J352" s="3"/>
      <c r="K352" s="3"/>
      <c r="M352" s="2">
        <v>24.2</v>
      </c>
      <c r="N352" s="3"/>
      <c r="O352" s="3"/>
    </row>
    <row r="353" spans="1:15" x14ac:dyDescent="0.3">
      <c r="A353" s="2">
        <v>17.3</v>
      </c>
      <c r="B353" s="3"/>
      <c r="C353" s="3"/>
      <c r="E353" s="2">
        <v>3.4</v>
      </c>
      <c r="F353" s="3"/>
      <c r="G353" s="3"/>
      <c r="I353">
        <v>12.1</v>
      </c>
      <c r="J353" s="3"/>
      <c r="K353" s="3"/>
      <c r="M353" s="2">
        <v>26.5</v>
      </c>
      <c r="N353" s="3"/>
      <c r="O353" s="3"/>
    </row>
    <row r="354" spans="1:15" x14ac:dyDescent="0.3">
      <c r="A354" s="2">
        <v>19.899999999999999</v>
      </c>
      <c r="B354" s="3"/>
      <c r="C354" s="3"/>
      <c r="E354" s="2">
        <v>3.6</v>
      </c>
      <c r="F354" s="3"/>
      <c r="G354" s="3"/>
      <c r="I354">
        <v>16</v>
      </c>
      <c r="J354" s="3"/>
      <c r="K354" s="3"/>
      <c r="M354" s="2">
        <v>24.6</v>
      </c>
      <c r="N354" s="3"/>
      <c r="O354" s="3"/>
    </row>
    <row r="355" spans="1:15" x14ac:dyDescent="0.3">
      <c r="A355" s="2">
        <v>17.899999999999999</v>
      </c>
      <c r="B355" s="3"/>
      <c r="C355" s="3"/>
      <c r="E355" s="2">
        <v>3.1</v>
      </c>
      <c r="F355" s="3"/>
      <c r="G355" s="3"/>
      <c r="I355">
        <v>13.5</v>
      </c>
      <c r="J355" s="3"/>
      <c r="K355" s="3"/>
      <c r="M355" s="2">
        <v>21.1</v>
      </c>
      <c r="N355" s="3"/>
      <c r="O355" s="3"/>
    </row>
    <row r="356" spans="1:15" x14ac:dyDescent="0.3">
      <c r="A356" s="2">
        <v>17.2</v>
      </c>
      <c r="B356" s="3"/>
      <c r="C356" s="3"/>
      <c r="E356" s="2">
        <v>4.4000000000000004</v>
      </c>
      <c r="F356" s="3"/>
      <c r="G356" s="3"/>
      <c r="I356">
        <v>15</v>
      </c>
      <c r="J356" s="3"/>
      <c r="K356" s="3"/>
      <c r="M356" s="2">
        <v>24</v>
      </c>
      <c r="N356" s="3"/>
      <c r="O356" s="3"/>
    </row>
    <row r="357" spans="1:15" x14ac:dyDescent="0.3">
      <c r="A357" s="2">
        <v>18.3</v>
      </c>
      <c r="B357" s="3"/>
      <c r="C357" s="3"/>
      <c r="E357" s="2">
        <v>2.6</v>
      </c>
      <c r="F357" s="3"/>
      <c r="G357" s="3"/>
      <c r="I357">
        <v>13.9</v>
      </c>
      <c r="J357" s="3"/>
      <c r="K357" s="3"/>
      <c r="M357" s="2">
        <v>22.1</v>
      </c>
      <c r="N357" s="3"/>
      <c r="O357" s="3"/>
    </row>
    <row r="358" spans="1:15" x14ac:dyDescent="0.3">
      <c r="A358" s="2">
        <v>17.7</v>
      </c>
      <c r="B358" s="3"/>
      <c r="C358" s="3"/>
      <c r="E358" s="2">
        <v>4.2</v>
      </c>
      <c r="F358" s="3"/>
      <c r="G358" s="3"/>
      <c r="I358">
        <v>13.3</v>
      </c>
      <c r="J358" s="3"/>
      <c r="K358" s="3"/>
      <c r="M358" s="2">
        <v>24.9</v>
      </c>
      <c r="N358" s="3"/>
      <c r="O358" s="3"/>
    </row>
    <row r="359" spans="1:15" x14ac:dyDescent="0.3">
      <c r="A359" s="2">
        <v>19.600000000000001</v>
      </c>
      <c r="B359" s="3"/>
      <c r="C359" s="3"/>
      <c r="E359" s="2">
        <v>3.6</v>
      </c>
      <c r="F359" s="3"/>
      <c r="G359" s="3"/>
      <c r="I359">
        <v>16.3</v>
      </c>
      <c r="J359" s="3"/>
      <c r="K359" s="3"/>
      <c r="M359" s="2">
        <v>24.9</v>
      </c>
      <c r="N359" s="3"/>
      <c r="O359" s="3"/>
    </row>
    <row r="360" spans="1:15" x14ac:dyDescent="0.3">
      <c r="A360" s="2">
        <v>18.8</v>
      </c>
      <c r="B360" s="3"/>
      <c r="C360" s="3"/>
      <c r="E360" s="2">
        <v>5.8</v>
      </c>
      <c r="F360" s="3"/>
      <c r="G360" s="3"/>
      <c r="I360">
        <v>15.7</v>
      </c>
      <c r="J360" s="3"/>
      <c r="K360" s="3"/>
      <c r="M360" s="2">
        <v>22.5</v>
      </c>
      <c r="N360" s="3"/>
      <c r="O360" s="3"/>
    </row>
    <row r="361" spans="1:15" x14ac:dyDescent="0.3">
      <c r="A361" s="2">
        <v>16.8</v>
      </c>
      <c r="B361" s="3"/>
      <c r="C361" s="3"/>
      <c r="E361" s="2">
        <v>3.4</v>
      </c>
      <c r="F361" s="3"/>
      <c r="G361" s="3"/>
      <c r="I361">
        <v>14.3</v>
      </c>
      <c r="J361" s="3"/>
      <c r="K361" s="3"/>
      <c r="M361" s="2">
        <v>27.8</v>
      </c>
      <c r="N361" s="3"/>
      <c r="O361" s="3"/>
    </row>
    <row r="362" spans="1:15" x14ac:dyDescent="0.3">
      <c r="A362" s="2">
        <v>19.3</v>
      </c>
      <c r="B362" s="3"/>
      <c r="C362" s="3"/>
      <c r="E362" s="2">
        <v>3.1</v>
      </c>
      <c r="F362" s="3"/>
      <c r="G362" s="3"/>
      <c r="I362">
        <v>15</v>
      </c>
      <c r="J362" s="3"/>
      <c r="K362" s="3"/>
      <c r="M362" s="2">
        <v>26.4</v>
      </c>
      <c r="N362" s="3"/>
      <c r="O362" s="3"/>
    </row>
    <row r="363" spans="1:15" x14ac:dyDescent="0.3">
      <c r="A363" s="2">
        <v>20.8</v>
      </c>
      <c r="B363" s="3">
        <v>38</v>
      </c>
      <c r="C363" s="3">
        <f t="shared" ref="C363" si="68">AVERAGE(A363:A382)</f>
        <v>15.929999999999998</v>
      </c>
      <c r="E363">
        <v>5.0999999999999996</v>
      </c>
      <c r="F363" s="3">
        <v>38</v>
      </c>
      <c r="G363" s="3">
        <f t="shared" ref="G363" si="69">AVERAGE(E363:E382)</f>
        <v>3.0650000000000004</v>
      </c>
      <c r="I363">
        <v>15.8</v>
      </c>
      <c r="J363" s="3">
        <v>38</v>
      </c>
      <c r="K363" s="3">
        <f t="shared" ref="K363" si="70">AVERAGE(I363:I382)</f>
        <v>12.914999999999997</v>
      </c>
      <c r="M363" s="2">
        <v>21</v>
      </c>
      <c r="N363" s="3">
        <v>38</v>
      </c>
      <c r="O363" s="3">
        <f t="shared" ref="O363" si="71">AVERAGE(M363:M382)</f>
        <v>26.160000000000004</v>
      </c>
    </row>
    <row r="364" spans="1:15" x14ac:dyDescent="0.3">
      <c r="A364" s="2">
        <v>16</v>
      </c>
      <c r="B364" s="3"/>
      <c r="C364" s="3"/>
      <c r="E364">
        <v>2.6</v>
      </c>
      <c r="F364" s="3"/>
      <c r="G364" s="3"/>
      <c r="I364">
        <v>11.5</v>
      </c>
      <c r="J364" s="3"/>
      <c r="K364" s="3"/>
      <c r="M364" s="2">
        <v>28.2</v>
      </c>
      <c r="N364" s="3"/>
      <c r="O364" s="3"/>
    </row>
    <row r="365" spans="1:15" x14ac:dyDescent="0.3">
      <c r="A365" s="2">
        <v>18.8</v>
      </c>
      <c r="B365" s="3"/>
      <c r="C365" s="3"/>
      <c r="E365">
        <v>1.8</v>
      </c>
      <c r="F365" s="3"/>
      <c r="G365" s="3"/>
      <c r="I365">
        <v>16.5</v>
      </c>
      <c r="J365" s="3"/>
      <c r="K365" s="3"/>
      <c r="M365" s="2">
        <v>24.1</v>
      </c>
      <c r="N365" s="3"/>
      <c r="O365" s="3"/>
    </row>
    <row r="366" spans="1:15" x14ac:dyDescent="0.3">
      <c r="A366" s="2">
        <v>14.9</v>
      </c>
      <c r="B366" s="3"/>
      <c r="C366" s="3"/>
      <c r="E366">
        <v>3.1</v>
      </c>
      <c r="F366" s="3"/>
      <c r="G366" s="3"/>
      <c r="I366">
        <v>15.8</v>
      </c>
      <c r="J366" s="3"/>
      <c r="K366" s="3"/>
      <c r="M366" s="2">
        <v>23.8</v>
      </c>
      <c r="N366" s="3"/>
      <c r="O366" s="3"/>
    </row>
    <row r="367" spans="1:15" x14ac:dyDescent="0.3">
      <c r="A367" s="2">
        <v>15.2</v>
      </c>
      <c r="B367" s="3"/>
      <c r="C367" s="3"/>
      <c r="E367">
        <v>2.6</v>
      </c>
      <c r="F367" s="3"/>
      <c r="G367" s="3"/>
      <c r="I367">
        <v>10.9</v>
      </c>
      <c r="J367" s="3"/>
      <c r="K367" s="3"/>
      <c r="M367" s="2">
        <v>25.2</v>
      </c>
      <c r="N367" s="3"/>
      <c r="O367" s="3"/>
    </row>
    <row r="368" spans="1:15" x14ac:dyDescent="0.3">
      <c r="A368" s="2">
        <v>16.7</v>
      </c>
      <c r="B368" s="3"/>
      <c r="C368" s="3"/>
      <c r="E368">
        <v>1.6</v>
      </c>
      <c r="F368" s="3"/>
      <c r="G368" s="3"/>
      <c r="I368">
        <v>9.3000000000000007</v>
      </c>
      <c r="J368" s="3"/>
      <c r="K368" s="3"/>
      <c r="M368" s="2">
        <v>26.5</v>
      </c>
      <c r="N368" s="3"/>
      <c r="O368" s="3"/>
    </row>
    <row r="369" spans="1:15" x14ac:dyDescent="0.3">
      <c r="A369" s="2">
        <v>10.6</v>
      </c>
      <c r="B369" s="3"/>
      <c r="C369" s="3"/>
      <c r="E369">
        <v>2.6</v>
      </c>
      <c r="F369" s="3"/>
      <c r="G369" s="3"/>
      <c r="I369">
        <v>7.7</v>
      </c>
      <c r="J369" s="3"/>
      <c r="K369" s="3"/>
      <c r="M369" s="2">
        <v>28</v>
      </c>
      <c r="N369" s="3"/>
      <c r="O369" s="3"/>
    </row>
    <row r="370" spans="1:15" x14ac:dyDescent="0.3">
      <c r="A370" s="2">
        <v>14.7</v>
      </c>
      <c r="B370" s="3"/>
      <c r="C370" s="3"/>
      <c r="E370">
        <v>2.8</v>
      </c>
      <c r="F370" s="3"/>
      <c r="G370" s="3"/>
      <c r="I370">
        <v>12.8</v>
      </c>
      <c r="J370" s="3"/>
      <c r="K370" s="3"/>
      <c r="M370" s="2">
        <v>25.2</v>
      </c>
      <c r="N370" s="3"/>
      <c r="O370" s="3"/>
    </row>
    <row r="371" spans="1:15" x14ac:dyDescent="0.3">
      <c r="A371" s="2">
        <v>16</v>
      </c>
      <c r="B371" s="3"/>
      <c r="C371" s="3"/>
      <c r="E371">
        <v>3.4</v>
      </c>
      <c r="F371" s="3"/>
      <c r="G371" s="3"/>
      <c r="I371">
        <v>14.6</v>
      </c>
      <c r="J371" s="3"/>
      <c r="K371" s="3"/>
      <c r="M371" s="2">
        <v>27.8</v>
      </c>
      <c r="N371" s="3"/>
      <c r="O371" s="3"/>
    </row>
    <row r="372" spans="1:15" x14ac:dyDescent="0.3">
      <c r="A372" s="2">
        <v>13</v>
      </c>
      <c r="B372" s="3"/>
      <c r="C372" s="3"/>
      <c r="E372">
        <v>3.1</v>
      </c>
      <c r="F372" s="3"/>
      <c r="G372" s="3"/>
      <c r="I372">
        <v>6.3</v>
      </c>
      <c r="J372" s="3"/>
      <c r="K372" s="3"/>
      <c r="M372" s="2">
        <v>26.3</v>
      </c>
      <c r="N372" s="3"/>
      <c r="O372" s="3"/>
    </row>
    <row r="373" spans="1:15" x14ac:dyDescent="0.3">
      <c r="A373" s="2">
        <v>17.899999999999999</v>
      </c>
      <c r="B373" s="3"/>
      <c r="C373" s="3"/>
      <c r="E373">
        <v>4.0999999999999996</v>
      </c>
      <c r="F373" s="3"/>
      <c r="G373" s="3"/>
      <c r="I373">
        <v>15.2</v>
      </c>
      <c r="J373" s="3"/>
      <c r="K373" s="3"/>
      <c r="M373" s="2">
        <v>27.6</v>
      </c>
      <c r="N373" s="3"/>
      <c r="O373" s="3"/>
    </row>
    <row r="374" spans="1:15" x14ac:dyDescent="0.3">
      <c r="A374" s="2">
        <v>12.7</v>
      </c>
      <c r="B374" s="3"/>
      <c r="C374" s="3"/>
      <c r="E374">
        <v>1.6</v>
      </c>
      <c r="F374" s="3"/>
      <c r="G374" s="3"/>
      <c r="I374">
        <v>14.5</v>
      </c>
      <c r="J374" s="3"/>
      <c r="K374" s="3"/>
      <c r="M374" s="2">
        <v>27</v>
      </c>
      <c r="N374" s="3"/>
      <c r="O374" s="3"/>
    </row>
    <row r="375" spans="1:15" x14ac:dyDescent="0.3">
      <c r="A375" s="2">
        <v>14.6</v>
      </c>
      <c r="B375" s="3"/>
      <c r="C375" s="3"/>
      <c r="E375">
        <v>3.4</v>
      </c>
      <c r="F375" s="3"/>
      <c r="G375" s="3"/>
      <c r="I375">
        <v>10.5</v>
      </c>
      <c r="J375" s="3"/>
      <c r="K375" s="3"/>
      <c r="M375" s="2">
        <v>26.9</v>
      </c>
      <c r="N375" s="3"/>
      <c r="O375" s="3"/>
    </row>
    <row r="376" spans="1:15" x14ac:dyDescent="0.3">
      <c r="A376" s="2">
        <v>15.4</v>
      </c>
      <c r="B376" s="3"/>
      <c r="C376" s="3"/>
      <c r="E376">
        <v>4.5999999999999996</v>
      </c>
      <c r="F376" s="3"/>
      <c r="G376" s="3"/>
      <c r="I376">
        <v>15.2</v>
      </c>
      <c r="J376" s="3"/>
      <c r="K376" s="3"/>
      <c r="M376" s="2">
        <v>27.5</v>
      </c>
      <c r="N376" s="3"/>
      <c r="O376" s="3"/>
    </row>
    <row r="377" spans="1:15" x14ac:dyDescent="0.3">
      <c r="A377" s="2">
        <v>17.5</v>
      </c>
      <c r="B377" s="3"/>
      <c r="C377" s="3"/>
      <c r="E377">
        <v>2.6</v>
      </c>
      <c r="F377" s="3"/>
      <c r="G377" s="3"/>
      <c r="I377">
        <v>14</v>
      </c>
      <c r="J377" s="3"/>
      <c r="K377" s="3"/>
      <c r="M377" s="2">
        <v>28.3</v>
      </c>
      <c r="N377" s="3"/>
      <c r="O377" s="3"/>
    </row>
    <row r="378" spans="1:15" x14ac:dyDescent="0.3">
      <c r="A378" s="2">
        <v>18.100000000000001</v>
      </c>
      <c r="B378" s="3"/>
      <c r="C378" s="3"/>
      <c r="E378">
        <v>2.9</v>
      </c>
      <c r="F378" s="3"/>
      <c r="G378" s="3"/>
      <c r="I378">
        <v>11.9</v>
      </c>
      <c r="J378" s="3"/>
      <c r="K378" s="3"/>
      <c r="M378" s="2">
        <v>25.3</v>
      </c>
      <c r="N378" s="3"/>
      <c r="O378" s="3"/>
    </row>
    <row r="379" spans="1:15" x14ac:dyDescent="0.3">
      <c r="A379" s="2">
        <v>16.8</v>
      </c>
      <c r="B379" s="3"/>
      <c r="C379" s="3"/>
      <c r="E379">
        <v>2.6</v>
      </c>
      <c r="F379" s="3"/>
      <c r="G379" s="3"/>
      <c r="I379">
        <v>13.1</v>
      </c>
      <c r="J379" s="3"/>
      <c r="K379" s="3"/>
      <c r="M379" s="2">
        <v>26.8</v>
      </c>
      <c r="N379" s="3"/>
      <c r="O379" s="3"/>
    </row>
    <row r="380" spans="1:15" x14ac:dyDescent="0.3">
      <c r="A380" s="2">
        <v>18.100000000000001</v>
      </c>
      <c r="B380" s="3"/>
      <c r="C380" s="3"/>
      <c r="E380">
        <v>3.6</v>
      </c>
      <c r="F380" s="3"/>
      <c r="G380" s="3"/>
      <c r="I380">
        <v>12.3</v>
      </c>
      <c r="J380" s="3"/>
      <c r="K380" s="3"/>
      <c r="M380" s="2">
        <v>27.1</v>
      </c>
      <c r="N380" s="3"/>
      <c r="O380" s="3"/>
    </row>
    <row r="381" spans="1:15" x14ac:dyDescent="0.3">
      <c r="A381" s="2">
        <v>18.399999999999999</v>
      </c>
      <c r="B381" s="3"/>
      <c r="C381" s="3"/>
      <c r="E381">
        <v>5.4</v>
      </c>
      <c r="F381" s="3"/>
      <c r="G381" s="3"/>
      <c r="I381">
        <v>17.2</v>
      </c>
      <c r="J381" s="3"/>
      <c r="K381" s="3"/>
      <c r="M381" s="2">
        <v>24.7</v>
      </c>
      <c r="N381" s="3"/>
      <c r="O381" s="3"/>
    </row>
    <row r="382" spans="1:15" x14ac:dyDescent="0.3">
      <c r="A382" s="2">
        <v>12.4</v>
      </c>
      <c r="B382" s="3"/>
      <c r="C382" s="3"/>
      <c r="E382">
        <v>1.8</v>
      </c>
      <c r="F382" s="3"/>
      <c r="G382" s="3"/>
      <c r="I382">
        <v>13.2</v>
      </c>
      <c r="J382" s="3"/>
      <c r="K382" s="3"/>
      <c r="M382" s="2">
        <v>25.9</v>
      </c>
      <c r="N382" s="3"/>
      <c r="O382" s="3"/>
    </row>
    <row r="383" spans="1:15" x14ac:dyDescent="0.3">
      <c r="A383" s="2">
        <v>18.3</v>
      </c>
      <c r="B383" s="3">
        <v>40</v>
      </c>
      <c r="C383" s="3">
        <f>AVERAGE(A383:A400)</f>
        <v>18.172222222222224</v>
      </c>
      <c r="E383" s="2">
        <v>6.3</v>
      </c>
      <c r="F383" s="3">
        <v>40</v>
      </c>
      <c r="G383" s="3">
        <f>AVERAGE(E383:E400)</f>
        <v>3.816666666666666</v>
      </c>
      <c r="I383">
        <v>14.7</v>
      </c>
      <c r="J383" s="3">
        <v>40</v>
      </c>
      <c r="K383" s="3">
        <f>AVERAGE(I383:I400)</f>
        <v>15.338888888888887</v>
      </c>
      <c r="M383" s="2">
        <v>19.2</v>
      </c>
      <c r="N383" s="3">
        <v>40</v>
      </c>
      <c r="O383" s="3">
        <f>AVERAGE(M383:M400)</f>
        <v>22.877777777777776</v>
      </c>
    </row>
    <row r="384" spans="1:15" x14ac:dyDescent="0.3">
      <c r="A384" s="2">
        <v>16.3</v>
      </c>
      <c r="B384" s="3"/>
      <c r="C384" s="3"/>
      <c r="E384" s="2">
        <v>5.6</v>
      </c>
      <c r="F384" s="3"/>
      <c r="G384" s="3"/>
      <c r="I384">
        <v>13.7</v>
      </c>
      <c r="J384" s="3"/>
      <c r="K384" s="3"/>
      <c r="M384" s="2">
        <v>25.1</v>
      </c>
      <c r="N384" s="3"/>
      <c r="O384" s="3"/>
    </row>
    <row r="385" spans="1:15" x14ac:dyDescent="0.3">
      <c r="A385" s="2">
        <v>17.7</v>
      </c>
      <c r="B385" s="3"/>
      <c r="C385" s="3"/>
      <c r="E385" s="2">
        <v>4.5999999999999996</v>
      </c>
      <c r="F385" s="3"/>
      <c r="G385" s="3"/>
      <c r="I385">
        <v>17.3</v>
      </c>
      <c r="J385" s="3"/>
      <c r="K385" s="3"/>
      <c r="M385" s="2">
        <v>22.7</v>
      </c>
      <c r="N385" s="3"/>
      <c r="O385" s="3"/>
    </row>
    <row r="386" spans="1:15" x14ac:dyDescent="0.3">
      <c r="A386" s="2">
        <v>17.2</v>
      </c>
      <c r="B386" s="3"/>
      <c r="C386" s="3"/>
      <c r="E386" s="2">
        <v>2.9</v>
      </c>
      <c r="F386" s="3"/>
      <c r="G386" s="3"/>
      <c r="I386">
        <v>13</v>
      </c>
      <c r="J386" s="3"/>
      <c r="K386" s="3"/>
      <c r="M386" s="2">
        <v>23.5</v>
      </c>
      <c r="N386" s="3"/>
      <c r="O386" s="3"/>
    </row>
    <row r="387" spans="1:15" x14ac:dyDescent="0.3">
      <c r="A387" s="2">
        <v>21.6</v>
      </c>
      <c r="B387" s="3"/>
      <c r="C387" s="3"/>
      <c r="E387" s="2">
        <v>4.0999999999999996</v>
      </c>
      <c r="F387" s="3"/>
      <c r="G387" s="3"/>
      <c r="I387">
        <v>15</v>
      </c>
      <c r="J387" s="3"/>
      <c r="K387" s="3"/>
      <c r="M387" s="2">
        <v>21.3</v>
      </c>
      <c r="N387" s="3"/>
      <c r="O387" s="3"/>
    </row>
    <row r="388" spans="1:15" x14ac:dyDescent="0.3">
      <c r="A388" s="2">
        <v>15.3</v>
      </c>
      <c r="B388" s="3"/>
      <c r="C388" s="3"/>
      <c r="E388" s="2">
        <v>4.0999999999999996</v>
      </c>
      <c r="F388" s="3"/>
      <c r="G388" s="3"/>
      <c r="I388">
        <v>15.4</v>
      </c>
      <c r="J388" s="3"/>
      <c r="K388" s="3"/>
      <c r="M388" s="2">
        <v>18</v>
      </c>
      <c r="N388" s="3"/>
      <c r="O388" s="3"/>
    </row>
    <row r="389" spans="1:15" x14ac:dyDescent="0.3">
      <c r="A389" s="2">
        <v>18.100000000000001</v>
      </c>
      <c r="B389" s="3"/>
      <c r="C389" s="3"/>
      <c r="E389" s="2">
        <v>2.6</v>
      </c>
      <c r="F389" s="3"/>
      <c r="G389" s="3"/>
      <c r="I389">
        <v>14.7</v>
      </c>
      <c r="J389" s="3"/>
      <c r="K389" s="3"/>
      <c r="M389" s="2">
        <v>23.2</v>
      </c>
      <c r="N389" s="3"/>
      <c r="O389" s="3"/>
    </row>
    <row r="390" spans="1:15" x14ac:dyDescent="0.3">
      <c r="A390" s="2">
        <v>16.899999999999999</v>
      </c>
      <c r="B390" s="3"/>
      <c r="C390" s="3"/>
      <c r="E390" s="2">
        <v>2.2999999999999998</v>
      </c>
      <c r="F390" s="3"/>
      <c r="G390" s="3"/>
      <c r="I390">
        <v>15.3</v>
      </c>
      <c r="J390" s="3"/>
      <c r="K390" s="3"/>
      <c r="M390" s="2">
        <v>19.899999999999999</v>
      </c>
      <c r="N390" s="3"/>
      <c r="O390" s="3"/>
    </row>
    <row r="391" spans="1:15" x14ac:dyDescent="0.3">
      <c r="A391" s="2">
        <v>17.399999999999999</v>
      </c>
      <c r="B391" s="3"/>
      <c r="C391" s="3"/>
      <c r="E391" s="2">
        <v>4.0999999999999996</v>
      </c>
      <c r="F391" s="3"/>
      <c r="G391" s="3"/>
      <c r="I391">
        <v>16.399999999999999</v>
      </c>
      <c r="J391" s="3"/>
      <c r="K391" s="3"/>
      <c r="M391" s="2">
        <v>24.7</v>
      </c>
      <c r="N391" s="3"/>
      <c r="O391" s="3"/>
    </row>
    <row r="392" spans="1:15" x14ac:dyDescent="0.3">
      <c r="A392" s="2">
        <v>16</v>
      </c>
      <c r="B392" s="3"/>
      <c r="C392" s="3"/>
      <c r="E392" s="2">
        <v>2.9</v>
      </c>
      <c r="F392" s="3"/>
      <c r="G392" s="3"/>
      <c r="I392">
        <v>14.5</v>
      </c>
      <c r="J392" s="3"/>
      <c r="K392" s="3"/>
      <c r="M392" s="2">
        <v>27</v>
      </c>
      <c r="N392" s="3"/>
      <c r="O392" s="3"/>
    </row>
    <row r="393" spans="1:15" x14ac:dyDescent="0.3">
      <c r="A393" s="2">
        <v>20.5</v>
      </c>
      <c r="B393" s="3"/>
      <c r="C393" s="3"/>
      <c r="E393" s="2">
        <v>2.6</v>
      </c>
      <c r="F393" s="3"/>
      <c r="G393" s="3"/>
      <c r="I393">
        <v>15.9</v>
      </c>
      <c r="J393" s="3"/>
      <c r="K393" s="3"/>
      <c r="M393" s="2">
        <v>23</v>
      </c>
      <c r="N393" s="3"/>
      <c r="O393" s="3"/>
    </row>
    <row r="394" spans="1:15" x14ac:dyDescent="0.3">
      <c r="A394" s="2">
        <v>20.8</v>
      </c>
      <c r="B394" s="3"/>
      <c r="C394" s="3"/>
      <c r="E394" s="2">
        <v>3.9</v>
      </c>
      <c r="F394" s="3"/>
      <c r="G394" s="3"/>
      <c r="I394">
        <v>17.100000000000001</v>
      </c>
      <c r="J394" s="3"/>
      <c r="K394" s="3"/>
      <c r="M394" s="2">
        <v>22.8</v>
      </c>
      <c r="N394" s="3"/>
      <c r="O394" s="3"/>
    </row>
    <row r="395" spans="1:15" x14ac:dyDescent="0.3">
      <c r="A395" s="2">
        <v>17.3</v>
      </c>
      <c r="B395" s="3"/>
      <c r="C395" s="3"/>
      <c r="E395" s="2">
        <v>3.9</v>
      </c>
      <c r="F395" s="3"/>
      <c r="G395" s="3"/>
      <c r="I395">
        <v>15.1</v>
      </c>
      <c r="J395" s="3"/>
      <c r="K395" s="3"/>
      <c r="M395" s="2">
        <v>19.3</v>
      </c>
      <c r="N395" s="3"/>
      <c r="O395" s="3"/>
    </row>
    <row r="396" spans="1:15" x14ac:dyDescent="0.3">
      <c r="A396" s="2">
        <v>18</v>
      </c>
      <c r="B396" s="3"/>
      <c r="C396" s="3"/>
      <c r="E396" s="2">
        <v>3.4</v>
      </c>
      <c r="F396" s="3"/>
      <c r="G396" s="3"/>
      <c r="I396">
        <v>17.899999999999999</v>
      </c>
      <c r="J396" s="3"/>
      <c r="K396" s="3"/>
      <c r="M396" s="2">
        <v>19.899999999999999</v>
      </c>
      <c r="N396" s="3"/>
      <c r="O396" s="3"/>
    </row>
    <row r="397" spans="1:15" x14ac:dyDescent="0.3">
      <c r="A397" s="2">
        <v>21.1</v>
      </c>
      <c r="B397" s="3"/>
      <c r="C397" s="3"/>
      <c r="E397" s="2">
        <v>3.8</v>
      </c>
      <c r="F397" s="3"/>
      <c r="G397" s="3"/>
      <c r="I397">
        <v>15.9</v>
      </c>
      <c r="J397" s="3"/>
      <c r="K397" s="3"/>
      <c r="M397" s="2">
        <v>21.7</v>
      </c>
      <c r="N397" s="3"/>
      <c r="O397" s="3"/>
    </row>
    <row r="398" spans="1:15" x14ac:dyDescent="0.3">
      <c r="A398" s="2">
        <v>18.899999999999999</v>
      </c>
      <c r="B398" s="3"/>
      <c r="C398" s="3"/>
      <c r="E398" s="2">
        <v>2.6</v>
      </c>
      <c r="F398" s="3"/>
      <c r="G398" s="3"/>
      <c r="I398">
        <v>15.4</v>
      </c>
      <c r="J398" s="3"/>
      <c r="K398" s="3"/>
      <c r="M398" s="2">
        <v>27.8</v>
      </c>
      <c r="N398" s="3"/>
      <c r="O398" s="3"/>
    </row>
    <row r="399" spans="1:15" x14ac:dyDescent="0.3">
      <c r="A399" s="2">
        <v>15.2</v>
      </c>
      <c r="B399" s="3"/>
      <c r="C399" s="3"/>
      <c r="E399" s="2">
        <v>3.9</v>
      </c>
      <c r="F399" s="3"/>
      <c r="G399" s="3"/>
      <c r="I399">
        <v>14.9</v>
      </c>
      <c r="J399" s="3"/>
      <c r="K399" s="3"/>
      <c r="M399" s="2">
        <v>26.2</v>
      </c>
      <c r="N399" s="3"/>
      <c r="O399" s="3"/>
    </row>
    <row r="400" spans="1:15" x14ac:dyDescent="0.3">
      <c r="A400" s="2">
        <v>20.5</v>
      </c>
      <c r="B400" s="3"/>
      <c r="C400" s="3"/>
      <c r="E400" s="2">
        <v>5.0999999999999996</v>
      </c>
      <c r="F400" s="3"/>
      <c r="G400" s="3"/>
      <c r="I400">
        <v>13.9</v>
      </c>
      <c r="J400" s="3"/>
      <c r="K400" s="3"/>
      <c r="M400" s="2">
        <v>26.5</v>
      </c>
      <c r="N400" s="3"/>
      <c r="O400" s="3"/>
    </row>
    <row r="401" spans="1:15" x14ac:dyDescent="0.3">
      <c r="A401" s="2"/>
      <c r="B401" s="3"/>
      <c r="C401" s="3"/>
      <c r="E401" s="2">
        <v>3.1</v>
      </c>
      <c r="F401" s="3"/>
      <c r="G401" s="3"/>
      <c r="I401">
        <v>14.7</v>
      </c>
      <c r="J401" s="3"/>
      <c r="K401" s="3"/>
      <c r="M401" s="2">
        <v>24.4</v>
      </c>
      <c r="N401" s="3"/>
      <c r="O401" s="3"/>
    </row>
    <row r="402" spans="1:15" x14ac:dyDescent="0.3">
      <c r="A402" s="2"/>
      <c r="B402" s="3"/>
      <c r="C402" s="3"/>
      <c r="E402" s="2"/>
      <c r="F402" s="3"/>
      <c r="G402" s="3"/>
      <c r="I402" s="2"/>
      <c r="J402" s="3"/>
      <c r="K402" s="3"/>
      <c r="M402" s="2">
        <v>26.4</v>
      </c>
      <c r="N402" s="3"/>
      <c r="O402" s="3"/>
    </row>
  </sheetData>
  <mergeCells count="164">
    <mergeCell ref="N383:N402"/>
    <mergeCell ref="O383:O402"/>
    <mergeCell ref="N323:N342"/>
    <mergeCell ref="O323:O342"/>
    <mergeCell ref="N343:N362"/>
    <mergeCell ref="O343:O362"/>
    <mergeCell ref="N363:N382"/>
    <mergeCell ref="O363:O382"/>
    <mergeCell ref="N263:N282"/>
    <mergeCell ref="O263:O282"/>
    <mergeCell ref="N283:N302"/>
    <mergeCell ref="O283:O302"/>
    <mergeCell ref="N303:N322"/>
    <mergeCell ref="O303:O322"/>
    <mergeCell ref="N203:N222"/>
    <mergeCell ref="O203:O222"/>
    <mergeCell ref="N223:N242"/>
    <mergeCell ref="O223:O242"/>
    <mergeCell ref="N243:N262"/>
    <mergeCell ref="O243:O262"/>
    <mergeCell ref="N143:N162"/>
    <mergeCell ref="O143:O162"/>
    <mergeCell ref="N163:N182"/>
    <mergeCell ref="O163:O182"/>
    <mergeCell ref="N183:N202"/>
    <mergeCell ref="O183:O202"/>
    <mergeCell ref="O63:O82"/>
    <mergeCell ref="N83:N102"/>
    <mergeCell ref="O83:O102"/>
    <mergeCell ref="N103:N122"/>
    <mergeCell ref="O103:O122"/>
    <mergeCell ref="N123:N142"/>
    <mergeCell ref="O123:O142"/>
    <mergeCell ref="J383:J402"/>
    <mergeCell ref="K383:K402"/>
    <mergeCell ref="M1:O1"/>
    <mergeCell ref="N3:N22"/>
    <mergeCell ref="O3:O22"/>
    <mergeCell ref="N23:N42"/>
    <mergeCell ref="O23:O42"/>
    <mergeCell ref="N43:N62"/>
    <mergeCell ref="O43:O62"/>
    <mergeCell ref="N63:N82"/>
    <mergeCell ref="J323:J342"/>
    <mergeCell ref="K323:K342"/>
    <mergeCell ref="J343:J362"/>
    <mergeCell ref="K343:K362"/>
    <mergeCell ref="J363:J382"/>
    <mergeCell ref="K363:K382"/>
    <mergeCell ref="J263:J282"/>
    <mergeCell ref="K263:K282"/>
    <mergeCell ref="J283:J302"/>
    <mergeCell ref="K283:K302"/>
    <mergeCell ref="J303:J322"/>
    <mergeCell ref="K303:K322"/>
    <mergeCell ref="J203:J222"/>
    <mergeCell ref="K203:K222"/>
    <mergeCell ref="J223:J242"/>
    <mergeCell ref="K223:K242"/>
    <mergeCell ref="J243:J262"/>
    <mergeCell ref="K243:K262"/>
    <mergeCell ref="J143:J162"/>
    <mergeCell ref="K143:K162"/>
    <mergeCell ref="J163:J182"/>
    <mergeCell ref="K163:K182"/>
    <mergeCell ref="J183:J202"/>
    <mergeCell ref="K183:K202"/>
    <mergeCell ref="J83:J102"/>
    <mergeCell ref="K83:K102"/>
    <mergeCell ref="J103:J122"/>
    <mergeCell ref="K103:K122"/>
    <mergeCell ref="J123:J142"/>
    <mergeCell ref="K123:K142"/>
    <mergeCell ref="K3:K22"/>
    <mergeCell ref="J23:J42"/>
    <mergeCell ref="K23:K42"/>
    <mergeCell ref="J43:J62"/>
    <mergeCell ref="K43:K62"/>
    <mergeCell ref="J63:J82"/>
    <mergeCell ref="K63:K82"/>
    <mergeCell ref="I1:K1"/>
    <mergeCell ref="B363:B382"/>
    <mergeCell ref="C363:C382"/>
    <mergeCell ref="B383:B402"/>
    <mergeCell ref="C383:C402"/>
    <mergeCell ref="F363:F382"/>
    <mergeCell ref="G363:G382"/>
    <mergeCell ref="F383:F402"/>
    <mergeCell ref="G383:G402"/>
    <mergeCell ref="J3:J22"/>
    <mergeCell ref="F303:F322"/>
    <mergeCell ref="G303:G322"/>
    <mergeCell ref="F323:F342"/>
    <mergeCell ref="G323:G342"/>
    <mergeCell ref="F343:F362"/>
    <mergeCell ref="G343:G362"/>
    <mergeCell ref="F243:F262"/>
    <mergeCell ref="G243:G262"/>
    <mergeCell ref="F263:F282"/>
    <mergeCell ref="G263:G282"/>
    <mergeCell ref="F283:F302"/>
    <mergeCell ref="G283:G302"/>
    <mergeCell ref="F183:F202"/>
    <mergeCell ref="G183:G202"/>
    <mergeCell ref="F203:F222"/>
    <mergeCell ref="G203:G222"/>
    <mergeCell ref="F223:F242"/>
    <mergeCell ref="G223:G242"/>
    <mergeCell ref="F123:F142"/>
    <mergeCell ref="G123:G142"/>
    <mergeCell ref="F143:F162"/>
    <mergeCell ref="G143:G162"/>
    <mergeCell ref="F163:F182"/>
    <mergeCell ref="G163:G182"/>
    <mergeCell ref="F63:F82"/>
    <mergeCell ref="G63:G82"/>
    <mergeCell ref="F83:F102"/>
    <mergeCell ref="G83:G102"/>
    <mergeCell ref="F103:F122"/>
    <mergeCell ref="G103:G122"/>
    <mergeCell ref="E1:G1"/>
    <mergeCell ref="F3:F22"/>
    <mergeCell ref="G3:G22"/>
    <mergeCell ref="F23:F42"/>
    <mergeCell ref="G23:G42"/>
    <mergeCell ref="F43:F62"/>
    <mergeCell ref="G43:G62"/>
    <mergeCell ref="B303:B322"/>
    <mergeCell ref="C303:C322"/>
    <mergeCell ref="B323:B342"/>
    <mergeCell ref="C323:C342"/>
    <mergeCell ref="B343:B362"/>
    <mergeCell ref="C343:C362"/>
    <mergeCell ref="B243:B262"/>
    <mergeCell ref="C243:C262"/>
    <mergeCell ref="B263:B282"/>
    <mergeCell ref="C263:C282"/>
    <mergeCell ref="B283:B302"/>
    <mergeCell ref="C283:C302"/>
    <mergeCell ref="B183:B202"/>
    <mergeCell ref="C183:C202"/>
    <mergeCell ref="B203:B222"/>
    <mergeCell ref="C203:C222"/>
    <mergeCell ref="B223:B242"/>
    <mergeCell ref="C223:C242"/>
    <mergeCell ref="B123:B142"/>
    <mergeCell ref="C123:C142"/>
    <mergeCell ref="B143:B162"/>
    <mergeCell ref="C143:C162"/>
    <mergeCell ref="B163:B182"/>
    <mergeCell ref="C163:C182"/>
    <mergeCell ref="B63:B82"/>
    <mergeCell ref="C63:C82"/>
    <mergeCell ref="B83:B102"/>
    <mergeCell ref="C83:C102"/>
    <mergeCell ref="B103:B122"/>
    <mergeCell ref="C103:C122"/>
    <mergeCell ref="A1:C1"/>
    <mergeCell ref="B3:B22"/>
    <mergeCell ref="C3:C22"/>
    <mergeCell ref="B23:B42"/>
    <mergeCell ref="C23:C42"/>
    <mergeCell ref="B43:B62"/>
    <mergeCell ref="C43:C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2021-09-18T19:57:19Z</dcterms:modified>
</cp:coreProperties>
</file>