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<sst xmlns="http://schemas.openxmlformats.org/spreadsheetml/2006/main" uniqueCount="211">
  <si>
    <t>TOKYO BYOKANE (THAILAND) CO.,LTD.</t>
  </si>
  <si>
    <t>(TAX ID : ) 0105536131043</t>
  </si>
  <si>
    <t>BOI CUSTOMER OUTSTANDING BALANCE</t>
  </si>
  <si>
    <t>CUSTOMER CODE    :</t>
  </si>
  <si>
    <t>CUSTOMER NAME   :</t>
  </si>
  <si>
    <t>Unit (PCS.)</t>
  </si>
  <si>
    <t>ACTUAL SALE QUANTITY YEAR'2023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</si>
  <si>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</si>
  <si>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</si>
  <si>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</si>
  <si>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</si>
  <si>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</si>
  <si>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</si>
  <si>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</si>
  <si>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</si>
  <si>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</si>
  <si>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</si>
  <si>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</si>
  <si>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</si>
  <si>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</si>
  <si>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</si>
  <si>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</si>
  <si>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</si>
  <si>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</si>
  <si>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</si>
  <si>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</si>
  <si>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</si>
  <si>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</si>
  <si>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</si>
  <si>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</si>
  <si>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</si>
  <si>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2024</t>
  </si>
  <si>
    <t>New Value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</si>
  <si>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</si>
  <si>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</si>
  <si>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</si>
  <si>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</si>
  <si>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</si>
  <si>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</si>
  <si>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</si>
  <si>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</si>
  <si>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</si>
  <si>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</si>
  <si>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</si>
  <si>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</si>
  <si>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</si>
  <si>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</si>
  <si>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</si>
  <si>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</si>
  <si>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</si>
  <si>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</si>
  <si>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</si>
  <si>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</si>
  <si>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</si>
  <si>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</si>
  <si>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</si>
  <si>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SCREW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</si>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</sst>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e9c86765b07b04337481955088fb4838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/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4</v>
      </c>
      <c r="C4" s="194"/>
      <c r="D4" s="195"/>
      <c r="E4" s="195"/>
      <c r="F4" s="195"/>
      <c r="G4" s="195"/>
      <c r="H4" s="195"/>
      <c r="I4" s="196"/>
      <c r="AG4" s="71" t="s">
        <v>5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6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7</v>
      </c>
      <c r="AE5" s="202"/>
      <c r="AF5" s="199" t="s">
        <v>8</v>
      </c>
      <c r="AG5" s="200"/>
      <c r="AH5" s="10"/>
      <c r="AI5" s="10"/>
      <c r="AJ5" s="10"/>
      <c r="AK5" s="10"/>
    </row>
    <row r="6" spans="1:45" customHeight="1" ht="11.5">
      <c r="A6" s="175" t="s">
        <v>9</v>
      </c>
      <c r="B6" s="178" t="s">
        <v>10</v>
      </c>
      <c r="C6" s="181" t="s">
        <v>11</v>
      </c>
      <c r="D6" s="184" t="s">
        <v>12</v>
      </c>
      <c r="E6" s="187" t="s">
        <v>13</v>
      </c>
      <c r="F6" s="190" t="s">
        <v>14</v>
      </c>
      <c r="G6" s="191"/>
      <c r="H6" s="197" t="s">
        <v>15</v>
      </c>
      <c r="I6" s="191"/>
      <c r="J6" s="210" t="s">
        <v>16</v>
      </c>
      <c r="K6" s="191"/>
      <c r="L6" s="210" t="s">
        <v>17</v>
      </c>
      <c r="M6" s="191"/>
      <c r="N6" s="210" t="s">
        <v>18</v>
      </c>
      <c r="O6" s="191"/>
      <c r="P6" s="159" t="s">
        <v>19</v>
      </c>
      <c r="Q6" s="159"/>
      <c r="R6" s="159" t="s">
        <v>20</v>
      </c>
      <c r="S6" s="159"/>
      <c r="T6" s="159" t="s">
        <v>21</v>
      </c>
      <c r="U6" s="159"/>
      <c r="V6" s="159" t="s">
        <v>22</v>
      </c>
      <c r="W6" s="159"/>
      <c r="X6" s="159" t="s">
        <v>23</v>
      </c>
      <c r="Y6" s="159"/>
      <c r="Z6" s="167" t="s">
        <v>24</v>
      </c>
      <c r="AA6" s="167"/>
      <c r="AB6" s="167" t="s">
        <v>25</v>
      </c>
      <c r="AC6" s="169"/>
      <c r="AD6" s="171" t="s">
        <v>7</v>
      </c>
      <c r="AE6" s="173" t="s">
        <v>26</v>
      </c>
      <c r="AF6" s="161" t="s">
        <v>27</v>
      </c>
      <c r="AG6" s="164" t="s">
        <v>28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29</v>
      </c>
      <c r="G8" s="87" t="s">
        <v>30</v>
      </c>
      <c r="H8" s="88" t="s">
        <v>29</v>
      </c>
      <c r="I8" s="87" t="s">
        <v>30</v>
      </c>
      <c r="J8" s="88" t="s">
        <v>29</v>
      </c>
      <c r="K8" s="87" t="s">
        <v>30</v>
      </c>
      <c r="L8" s="88" t="s">
        <v>29</v>
      </c>
      <c r="M8" s="87" t="s">
        <v>30</v>
      </c>
      <c r="N8" s="88" t="s">
        <v>29</v>
      </c>
      <c r="O8" s="87" t="s">
        <v>30</v>
      </c>
      <c r="P8" s="88" t="s">
        <v>29</v>
      </c>
      <c r="Q8" s="87" t="s">
        <v>30</v>
      </c>
      <c r="R8" s="88" t="s">
        <v>29</v>
      </c>
      <c r="S8" s="87" t="s">
        <v>30</v>
      </c>
      <c r="T8" s="88" t="s">
        <v>29</v>
      </c>
      <c r="U8" s="87" t="s">
        <v>30</v>
      </c>
      <c r="V8" s="88" t="s">
        <v>29</v>
      </c>
      <c r="W8" s="87" t="s">
        <v>30</v>
      </c>
      <c r="X8" s="88" t="s">
        <v>29</v>
      </c>
      <c r="Y8" s="87" t="s">
        <v>30</v>
      </c>
      <c r="Z8" s="88" t="s">
        <v>29</v>
      </c>
      <c r="AA8" s="87" t="s">
        <v>30</v>
      </c>
      <c r="AB8" s="88" t="s">
        <v>29</v>
      </c>
      <c r="AC8" s="89" t="s">
        <v>30</v>
      </c>
      <c r="AD8" s="85" t="s">
        <v>31</v>
      </c>
      <c r="AE8" s="55" t="s">
        <v>29</v>
      </c>
      <c r="AF8" s="163"/>
      <c r="AG8" s="166"/>
    </row>
    <row r="9" spans="1:45" customHeight="1" ht="11.5">
      <c r="A9" s="46">
        <v>1</v>
      </c>
      <c r="B9" s="34" t="s">
        <v>32</v>
      </c>
      <c r="C9" s="35"/>
      <c r="D9" s="123"/>
      <c r="E9" s="13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0</v>
      </c>
      <c r="AE9" s="57">
        <f>E9+AD9</f>
        <v>0</v>
      </c>
      <c r="AF9" s="58">
        <f>G9+I9+K9+M9+O9+Q9+S9+U9+W9+Y9+AA9+AC9</f>
        <v>0</v>
      </c>
      <c r="AG9" s="59">
        <f>SUM(AE9-AF9)</f>
        <v>0</v>
      </c>
    </row>
    <row r="10" spans="1:45" customHeight="1" ht="11.5">
      <c r="A10" s="33">
        <v>2</v>
      </c>
      <c r="B10" s="34"/>
      <c r="C10" s="35"/>
      <c r="D10" s="123"/>
      <c r="E10" s="135"/>
      <c r="F10" s="66"/>
      <c r="G10" s="67"/>
      <c r="H10" s="66"/>
      <c r="I10" s="67"/>
      <c r="J10" s="66"/>
      <c r="K10" s="67"/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0</v>
      </c>
      <c r="AE10" s="57">
        <f>E10+AD10</f>
        <v>0</v>
      </c>
      <c r="AF10" s="58">
        <f>G10+I10+K10+M10+O10+Q10+S10+U10+W10+Y10+AA10+AC10</f>
        <v>0</v>
      </c>
      <c r="AG10" s="59">
        <f>SUM(AE10-AF10)</f>
        <v>0</v>
      </c>
    </row>
    <row r="11" spans="1:45" customHeight="1" ht="11.5">
      <c r="A11" s="46">
        <v>3</v>
      </c>
      <c r="B11" s="34"/>
      <c r="C11" s="35"/>
      <c r="D11" s="123"/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/>
      <c r="C12" s="35"/>
      <c r="D12" s="123"/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0</v>
      </c>
      <c r="K50" s="53">
        <f>SUM(K9:K49)</f>
        <v>0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0</v>
      </c>
      <c r="AE50" s="41">
        <f>SUM(AE9:AE49)</f>
        <v>0</v>
      </c>
      <c r="AF50" s="48">
        <f>SUM(AF9:AF49)</f>
        <v>0</v>
      </c>
      <c r="AG50" s="20">
        <f>SUM(AG9:AG49)</f>
        <v>0</v>
      </c>
    </row>
    <row r="51" spans="1:45" customHeight="1" ht="11.5">
      <c r="F51" s="4" t="s">
        <v>33</v>
      </c>
      <c r="H51" s="70"/>
      <c r="O51" s="70"/>
      <c r="Z51" s="70" t="s">
        <v>33</v>
      </c>
    </row>
    <row r="52" spans="1:45" customHeight="1" ht="11.5">
      <c r="F52" s="78"/>
      <c r="H52" s="70"/>
      <c r="I52" s="70" t="s">
        <v>33</v>
      </c>
      <c r="J52" s="70"/>
      <c r="L52" s="77" t="s">
        <v>33</v>
      </c>
      <c r="T52" s="70"/>
      <c r="V52" s="70" t="s">
        <v>33</v>
      </c>
      <c r="X52" s="70" t="s">
        <v>33</v>
      </c>
      <c r="Z52" s="70"/>
      <c r="AA52" s="70"/>
    </row>
    <row r="53" spans="1:45" customHeight="1" ht="11.5">
      <c r="B53" s="100" t="s">
        <v>34</v>
      </c>
      <c r="I53" s="70"/>
      <c r="V53" s="70" t="s">
        <v>33</v>
      </c>
      <c r="W53" s="70"/>
      <c r="X53" s="70" t="s">
        <v>33</v>
      </c>
      <c r="Z53" s="70" t="s">
        <v>33</v>
      </c>
      <c r="AA53" s="49"/>
      <c r="AG53" s="4"/>
    </row>
    <row r="54" spans="1:45" customHeight="1" ht="11.5">
      <c r="B54" s="6" t="s">
        <v>35</v>
      </c>
      <c r="D54" s="3"/>
      <c r="AG54" s="4"/>
    </row>
    <row r="55" spans="1:45" customHeight="1" ht="11.5">
      <c r="B55" s="4" t="s">
        <v>36</v>
      </c>
      <c r="C55" s="7"/>
      <c r="D55" s="21"/>
      <c r="E55" s="142"/>
      <c r="Q55" s="70"/>
      <c r="AG55" s="4"/>
    </row>
    <row r="56" spans="1:45" customHeight="1" ht="11.5">
      <c r="B56" s="4" t="s">
        <v>37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39</v>
      </c>
      <c r="B2" s="116" t="s">
        <v>40</v>
      </c>
      <c r="C2" s="118" t="s">
        <v>41</v>
      </c>
      <c r="D2" s="118" t="s">
        <v>42</v>
      </c>
      <c r="E2" s="118" t="s">
        <v>43</v>
      </c>
      <c r="F2" s="117" t="s">
        <v>44</v>
      </c>
      <c r="G2" s="118" t="s">
        <v>45</v>
      </c>
      <c r="H2" s="93" t="s">
        <v>46</v>
      </c>
      <c r="I2" s="114" t="s">
        <v>47</v>
      </c>
      <c r="J2" s="122" t="s">
        <v>48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49</v>
      </c>
      <c r="B3" s="125" t="s">
        <v>40</v>
      </c>
      <c r="C3" s="126" t="s">
        <v>50</v>
      </c>
      <c r="D3" s="126" t="s">
        <v>51</v>
      </c>
      <c r="E3" s="126" t="s">
        <v>52</v>
      </c>
      <c r="F3" s="126" t="s">
        <v>53</v>
      </c>
      <c r="G3" s="126" t="s">
        <v>54</v>
      </c>
      <c r="H3" s="127" t="s">
        <v>55</v>
      </c>
      <c r="I3" s="128" t="s">
        <v>56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49</v>
      </c>
      <c r="B4" s="125" t="s">
        <v>40</v>
      </c>
      <c r="C4" s="126" t="s">
        <v>50</v>
      </c>
      <c r="D4" s="126" t="s">
        <v>51</v>
      </c>
      <c r="E4" s="126" t="s">
        <v>52</v>
      </c>
      <c r="F4" s="126" t="s">
        <v>53</v>
      </c>
      <c r="G4" s="126" t="s">
        <v>57</v>
      </c>
      <c r="H4" s="127" t="s">
        <v>58</v>
      </c>
      <c r="I4" s="128" t="s">
        <v>56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49</v>
      </c>
      <c r="B5" s="125" t="s">
        <v>40</v>
      </c>
      <c r="C5" s="126" t="s">
        <v>50</v>
      </c>
      <c r="D5" s="126" t="s">
        <v>51</v>
      </c>
      <c r="E5" s="126" t="s">
        <v>52</v>
      </c>
      <c r="F5" s="126" t="s">
        <v>53</v>
      </c>
      <c r="G5" s="126" t="s">
        <v>59</v>
      </c>
      <c r="H5" s="127" t="s">
        <v>60</v>
      </c>
      <c r="I5" s="128" t="s">
        <v>56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49</v>
      </c>
      <c r="B6" s="125" t="s">
        <v>40</v>
      </c>
      <c r="C6" s="126" t="s">
        <v>50</v>
      </c>
      <c r="D6" s="126" t="s">
        <v>51</v>
      </c>
      <c r="E6" s="126" t="s">
        <v>52</v>
      </c>
      <c r="F6" s="126" t="s">
        <v>53</v>
      </c>
      <c r="G6" s="126" t="s">
        <v>61</v>
      </c>
      <c r="H6" s="127" t="s">
        <v>62</v>
      </c>
      <c r="I6" s="128" t="s">
        <v>56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49</v>
      </c>
      <c r="B7" s="125" t="s">
        <v>40</v>
      </c>
      <c r="C7" s="126" t="s">
        <v>50</v>
      </c>
      <c r="D7" s="126" t="s">
        <v>51</v>
      </c>
      <c r="E7" s="126" t="s">
        <v>52</v>
      </c>
      <c r="F7" s="126" t="s">
        <v>53</v>
      </c>
      <c r="G7" s="126" t="s">
        <v>63</v>
      </c>
      <c r="H7" s="127" t="s">
        <v>64</v>
      </c>
      <c r="I7" s="128" t="s">
        <v>56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49</v>
      </c>
      <c r="B8" s="125" t="s">
        <v>40</v>
      </c>
      <c r="C8" s="126" t="s">
        <v>50</v>
      </c>
      <c r="D8" s="126" t="s">
        <v>51</v>
      </c>
      <c r="E8" s="126" t="s">
        <v>52</v>
      </c>
      <c r="F8" s="126" t="s">
        <v>53</v>
      </c>
      <c r="G8" s="126" t="s">
        <v>65</v>
      </c>
      <c r="H8" s="127" t="s">
        <v>66</v>
      </c>
      <c r="I8" s="128" t="s">
        <v>56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49</v>
      </c>
      <c r="B9" s="145" t="s">
        <v>40</v>
      </c>
      <c r="C9" s="146" t="s">
        <v>50</v>
      </c>
      <c r="D9" s="146" t="s">
        <v>51</v>
      </c>
      <c r="E9" s="146" t="s">
        <v>52</v>
      </c>
      <c r="F9" s="146" t="s">
        <v>53</v>
      </c>
      <c r="G9" s="146" t="s">
        <v>67</v>
      </c>
      <c r="H9" s="147" t="s">
        <v>68</v>
      </c>
      <c r="I9" s="148" t="s">
        <v>56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49</v>
      </c>
      <c r="B10" s="145" t="s">
        <v>40</v>
      </c>
      <c r="C10" s="146" t="s">
        <v>50</v>
      </c>
      <c r="D10" s="146" t="s">
        <v>51</v>
      </c>
      <c r="E10" s="146" t="s">
        <v>52</v>
      </c>
      <c r="F10" s="146" t="s">
        <v>53</v>
      </c>
      <c r="G10" s="146" t="s">
        <v>69</v>
      </c>
      <c r="H10" s="147" t="s">
        <v>70</v>
      </c>
      <c r="I10" s="148" t="s">
        <v>56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49</v>
      </c>
      <c r="B11" s="145" t="s">
        <v>40</v>
      </c>
      <c r="C11" s="146" t="s">
        <v>50</v>
      </c>
      <c r="D11" s="146" t="s">
        <v>51</v>
      </c>
      <c r="E11" s="146" t="s">
        <v>52</v>
      </c>
      <c r="F11" s="146" t="s">
        <v>53</v>
      </c>
      <c r="G11" s="146" t="s">
        <v>71</v>
      </c>
      <c r="H11" s="147" t="s">
        <v>72</v>
      </c>
      <c r="I11" s="148" t="s">
        <v>73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49</v>
      </c>
      <c r="B12" s="145" t="s">
        <v>40</v>
      </c>
      <c r="C12" s="146" t="s">
        <v>50</v>
      </c>
      <c r="D12" s="146" t="s">
        <v>51</v>
      </c>
      <c r="E12" s="146" t="s">
        <v>52</v>
      </c>
      <c r="F12" s="146" t="s">
        <v>53</v>
      </c>
      <c r="G12" s="146" t="s">
        <v>74</v>
      </c>
      <c r="H12" s="147" t="s">
        <v>75</v>
      </c>
      <c r="I12" s="148" t="s">
        <v>73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49</v>
      </c>
      <c r="B13" s="145" t="s">
        <v>40</v>
      </c>
      <c r="C13" s="146" t="s">
        <v>50</v>
      </c>
      <c r="D13" s="146" t="s">
        <v>51</v>
      </c>
      <c r="E13" s="146" t="s">
        <v>52</v>
      </c>
      <c r="F13" s="146" t="s">
        <v>53</v>
      </c>
      <c r="G13" s="146" t="s">
        <v>76</v>
      </c>
      <c r="H13" s="147" t="s">
        <v>77</v>
      </c>
      <c r="I13" s="148" t="s">
        <v>78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49</v>
      </c>
      <c r="B14" s="145" t="s">
        <v>40</v>
      </c>
      <c r="C14" s="146" t="s">
        <v>50</v>
      </c>
      <c r="D14" s="146" t="s">
        <v>51</v>
      </c>
      <c r="E14" s="146" t="s">
        <v>52</v>
      </c>
      <c r="F14" s="146" t="s">
        <v>53</v>
      </c>
      <c r="G14" s="146" t="s">
        <v>79</v>
      </c>
      <c r="H14" s="147" t="s">
        <v>80</v>
      </c>
      <c r="I14" s="148" t="s">
        <v>81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49</v>
      </c>
      <c r="B15" s="145" t="s">
        <v>40</v>
      </c>
      <c r="C15" s="146" t="s">
        <v>50</v>
      </c>
      <c r="D15" s="146" t="s">
        <v>51</v>
      </c>
      <c r="E15" s="146" t="s">
        <v>52</v>
      </c>
      <c r="F15" s="146" t="s">
        <v>53</v>
      </c>
      <c r="G15" s="146" t="s">
        <v>82</v>
      </c>
      <c r="H15" s="147" t="s">
        <v>83</v>
      </c>
      <c r="I15" s="148" t="s">
        <v>84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49</v>
      </c>
      <c r="B16" s="130" t="s">
        <v>40</v>
      </c>
      <c r="C16" s="131" t="s">
        <v>50</v>
      </c>
      <c r="D16" s="131" t="s">
        <v>51</v>
      </c>
      <c r="E16" s="131" t="s">
        <v>85</v>
      </c>
      <c r="F16" s="131" t="s">
        <v>53</v>
      </c>
      <c r="G16" s="131" t="s">
        <v>54</v>
      </c>
      <c r="H16" s="132" t="s">
        <v>86</v>
      </c>
      <c r="I16" s="133" t="s">
        <v>78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87</v>
      </c>
      <c r="B17" s="150" t="s">
        <v>40</v>
      </c>
      <c r="C17" s="151" t="s">
        <v>50</v>
      </c>
      <c r="D17" s="151" t="s">
        <v>51</v>
      </c>
      <c r="E17" s="151" t="s">
        <v>88</v>
      </c>
      <c r="F17" s="151" t="s">
        <v>89</v>
      </c>
      <c r="G17" s="151" t="s">
        <v>54</v>
      </c>
      <c r="H17" s="152" t="s">
        <v>58</v>
      </c>
      <c r="I17" s="153" t="s">
        <v>56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87</v>
      </c>
      <c r="B18" s="145" t="s">
        <v>40</v>
      </c>
      <c r="C18" s="146" t="s">
        <v>50</v>
      </c>
      <c r="D18" s="146" t="s">
        <v>51</v>
      </c>
      <c r="E18" s="146" t="s">
        <v>88</v>
      </c>
      <c r="F18" s="146" t="s">
        <v>89</v>
      </c>
      <c r="G18" s="146" t="s">
        <v>57</v>
      </c>
      <c r="H18" s="147" t="s">
        <v>60</v>
      </c>
      <c r="I18" s="148" t="s">
        <v>56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87</v>
      </c>
      <c r="B19" s="145" t="s">
        <v>40</v>
      </c>
      <c r="C19" s="146" t="s">
        <v>50</v>
      </c>
      <c r="D19" s="146" t="s">
        <v>51</v>
      </c>
      <c r="E19" s="146" t="s">
        <v>88</v>
      </c>
      <c r="F19" s="146" t="s">
        <v>89</v>
      </c>
      <c r="G19" s="146" t="s">
        <v>59</v>
      </c>
      <c r="H19" s="147" t="s">
        <v>62</v>
      </c>
      <c r="I19" s="148" t="s">
        <v>56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87</v>
      </c>
      <c r="B20" s="145" t="s">
        <v>40</v>
      </c>
      <c r="C20" s="146" t="s">
        <v>50</v>
      </c>
      <c r="D20" s="146" t="s">
        <v>51</v>
      </c>
      <c r="E20" s="146" t="s">
        <v>88</v>
      </c>
      <c r="F20" s="146" t="s">
        <v>89</v>
      </c>
      <c r="G20" s="146" t="s">
        <v>61</v>
      </c>
      <c r="H20" s="147" t="s">
        <v>64</v>
      </c>
      <c r="I20" s="148" t="s">
        <v>56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87</v>
      </c>
      <c r="B21" s="145" t="s">
        <v>40</v>
      </c>
      <c r="C21" s="146" t="s">
        <v>50</v>
      </c>
      <c r="D21" s="146" t="s">
        <v>51</v>
      </c>
      <c r="E21" s="146" t="s">
        <v>88</v>
      </c>
      <c r="F21" s="146" t="s">
        <v>89</v>
      </c>
      <c r="G21" s="146" t="s">
        <v>63</v>
      </c>
      <c r="H21" s="147" t="s">
        <v>90</v>
      </c>
      <c r="I21" s="148" t="s">
        <v>56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87</v>
      </c>
      <c r="B22" s="145" t="s">
        <v>40</v>
      </c>
      <c r="C22" s="146" t="s">
        <v>50</v>
      </c>
      <c r="D22" s="146" t="s">
        <v>51</v>
      </c>
      <c r="E22" s="146" t="s">
        <v>88</v>
      </c>
      <c r="F22" s="146" t="s">
        <v>89</v>
      </c>
      <c r="G22" s="146" t="s">
        <v>65</v>
      </c>
      <c r="H22" s="147" t="s">
        <v>91</v>
      </c>
      <c r="I22" s="148" t="s">
        <v>56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87</v>
      </c>
      <c r="B23" s="145" t="s">
        <v>40</v>
      </c>
      <c r="C23" s="146" t="s">
        <v>50</v>
      </c>
      <c r="D23" s="146" t="s">
        <v>51</v>
      </c>
      <c r="E23" s="146" t="s">
        <v>88</v>
      </c>
      <c r="F23" s="146" t="s">
        <v>89</v>
      </c>
      <c r="G23" s="146" t="s">
        <v>67</v>
      </c>
      <c r="H23" s="147" t="s">
        <v>92</v>
      </c>
      <c r="I23" s="148" t="s">
        <v>56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87</v>
      </c>
      <c r="B24" s="145" t="s">
        <v>40</v>
      </c>
      <c r="C24" s="146" t="s">
        <v>50</v>
      </c>
      <c r="D24" s="146" t="s">
        <v>51</v>
      </c>
      <c r="E24" s="146" t="s">
        <v>88</v>
      </c>
      <c r="F24" s="146" t="s">
        <v>89</v>
      </c>
      <c r="G24" s="146" t="s">
        <v>69</v>
      </c>
      <c r="H24" s="147" t="s">
        <v>68</v>
      </c>
      <c r="I24" s="148" t="s">
        <v>56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87</v>
      </c>
      <c r="B25" s="145" t="s">
        <v>40</v>
      </c>
      <c r="C25" s="146" t="s">
        <v>50</v>
      </c>
      <c r="D25" s="146" t="s">
        <v>51</v>
      </c>
      <c r="E25" s="146" t="s">
        <v>88</v>
      </c>
      <c r="F25" s="146" t="s">
        <v>89</v>
      </c>
      <c r="G25" s="146" t="s">
        <v>71</v>
      </c>
      <c r="H25" s="147" t="s">
        <v>72</v>
      </c>
      <c r="I25" s="148" t="s">
        <v>73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87</v>
      </c>
      <c r="B26" s="145" t="s">
        <v>40</v>
      </c>
      <c r="C26" s="146" t="s">
        <v>50</v>
      </c>
      <c r="D26" s="146" t="s">
        <v>51</v>
      </c>
      <c r="E26" s="146" t="s">
        <v>88</v>
      </c>
      <c r="F26" s="146" t="s">
        <v>89</v>
      </c>
      <c r="G26" s="146" t="s">
        <v>74</v>
      </c>
      <c r="H26" s="147" t="s">
        <v>75</v>
      </c>
      <c r="I26" s="148" t="s">
        <v>73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87</v>
      </c>
      <c r="B27" s="145" t="s">
        <v>40</v>
      </c>
      <c r="C27" s="146" t="s">
        <v>50</v>
      </c>
      <c r="D27" s="146" t="s">
        <v>51</v>
      </c>
      <c r="E27" s="146" t="s">
        <v>88</v>
      </c>
      <c r="F27" s="146" t="s">
        <v>89</v>
      </c>
      <c r="G27" s="146" t="s">
        <v>76</v>
      </c>
      <c r="H27" s="147" t="s">
        <v>93</v>
      </c>
      <c r="I27" s="148" t="s">
        <v>94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87</v>
      </c>
      <c r="B28" s="145" t="s">
        <v>40</v>
      </c>
      <c r="C28" s="146" t="s">
        <v>50</v>
      </c>
      <c r="D28" s="146" t="s">
        <v>51</v>
      </c>
      <c r="E28" s="146" t="s">
        <v>88</v>
      </c>
      <c r="F28" s="146" t="s">
        <v>89</v>
      </c>
      <c r="G28" s="146" t="s">
        <v>79</v>
      </c>
      <c r="H28" s="147" t="s">
        <v>77</v>
      </c>
      <c r="I28" s="148" t="s">
        <v>78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87</v>
      </c>
      <c r="B29" s="130" t="s">
        <v>40</v>
      </c>
      <c r="C29" s="146" t="s">
        <v>50</v>
      </c>
      <c r="D29" s="146" t="s">
        <v>51</v>
      </c>
      <c r="E29" s="146" t="s">
        <v>88</v>
      </c>
      <c r="F29" s="146" t="s">
        <v>89</v>
      </c>
      <c r="G29" s="146" t="s">
        <v>82</v>
      </c>
      <c r="H29" s="147" t="s">
        <v>83</v>
      </c>
      <c r="I29" s="148" t="s">
        <v>84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87</v>
      </c>
      <c r="B30" s="154" t="s">
        <v>40</v>
      </c>
      <c r="C30" s="156" t="s">
        <v>50</v>
      </c>
      <c r="D30" s="156" t="s">
        <v>51</v>
      </c>
      <c r="E30" s="156" t="s">
        <v>88</v>
      </c>
      <c r="F30" s="156" t="s">
        <v>89</v>
      </c>
      <c r="G30" s="156" t="s">
        <v>95</v>
      </c>
      <c r="H30" s="157" t="s">
        <v>96</v>
      </c>
      <c r="I30" s="158" t="s">
        <v>84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97</v>
      </c>
    </row>
    <row r="2" spans="1:5" customHeight="1" ht="20.25">
      <c r="B2" s="44" t="s">
        <v>98</v>
      </c>
    </row>
    <row r="3" spans="1:5" customHeight="1" ht="20.25">
      <c r="B3" s="44" t="s">
        <v>99</v>
      </c>
    </row>
    <row r="4" spans="1:5" customHeight="1" ht="20.25" s="29" customFormat="1">
      <c r="A4" s="24"/>
      <c r="B4" s="44" t="s">
        <v>100</v>
      </c>
      <c r="C4" s="25"/>
      <c r="D4" s="24"/>
      <c r="E4" s="24"/>
    </row>
    <row r="5" spans="1:5" customHeight="1" ht="30.75" s="29" customFormat="1">
      <c r="A5" s="213" t="s">
        <v>101</v>
      </c>
      <c r="B5" s="213"/>
      <c r="C5" s="213"/>
      <c r="D5" s="213"/>
      <c r="E5" s="213"/>
    </row>
    <row r="6" spans="1:5" customHeight="1" ht="72.75" s="31" customFormat="1">
      <c r="A6" s="30" t="s">
        <v>102</v>
      </c>
      <c r="B6" s="30" t="s">
        <v>103</v>
      </c>
      <c r="C6" s="92" t="s">
        <v>10</v>
      </c>
      <c r="D6" s="30" t="s">
        <v>104</v>
      </c>
      <c r="E6" s="92" t="s">
        <v>12</v>
      </c>
    </row>
    <row r="7" spans="1:5" customHeight="1" ht="21" s="31" customFormat="1">
      <c r="A7" s="47" t="s">
        <v>50</v>
      </c>
      <c r="B7" s="26" t="s">
        <v>105</v>
      </c>
      <c r="C7" s="27"/>
      <c r="D7" s="27"/>
      <c r="E7" s="27"/>
    </row>
    <row r="8" spans="1:5" customHeight="1" ht="13.5" s="31" customFormat="1">
      <c r="A8" s="64"/>
      <c r="B8" s="64"/>
      <c r="C8" s="97" t="s">
        <v>106</v>
      </c>
      <c r="D8" s="28" t="s">
        <v>107</v>
      </c>
      <c r="E8" s="97" t="s">
        <v>78</v>
      </c>
    </row>
    <row r="9" spans="1:5" customHeight="1" ht="13.5" s="31" customFormat="1">
      <c r="A9" s="64"/>
      <c r="B9" s="64"/>
      <c r="C9" s="97" t="s">
        <v>108</v>
      </c>
      <c r="D9" s="28" t="s">
        <v>109</v>
      </c>
      <c r="E9" s="97" t="s">
        <v>78</v>
      </c>
    </row>
    <row r="10" spans="1:5" customHeight="1" ht="13.5" s="31" customFormat="1">
      <c r="A10" s="64"/>
      <c r="B10" s="73">
        <v>42248</v>
      </c>
      <c r="C10" s="98" t="s">
        <v>110</v>
      </c>
      <c r="D10" s="64" t="s">
        <v>111</v>
      </c>
      <c r="E10" s="98" t="s">
        <v>78</v>
      </c>
    </row>
    <row r="11" spans="1:5" customHeight="1" ht="13.5" s="31" customFormat="1">
      <c r="A11" s="64"/>
      <c r="B11" s="64"/>
      <c r="C11" s="97" t="s">
        <v>112</v>
      </c>
      <c r="D11" s="28" t="s">
        <v>113</v>
      </c>
      <c r="E11" s="97" t="s">
        <v>78</v>
      </c>
    </row>
    <row r="12" spans="1:5" customHeight="1" ht="13.5" s="31" customFormat="1">
      <c r="A12" s="64"/>
      <c r="B12" s="64"/>
      <c r="C12" s="98" t="s">
        <v>114</v>
      </c>
      <c r="D12" s="64" t="s">
        <v>115</v>
      </c>
      <c r="E12" s="98" t="s">
        <v>116</v>
      </c>
    </row>
    <row r="13" spans="1:5" customHeight="1" ht="13.5" s="31" customFormat="1">
      <c r="A13" s="64"/>
      <c r="B13" s="73">
        <v>42278</v>
      </c>
      <c r="C13" s="98" t="s">
        <v>117</v>
      </c>
      <c r="D13" s="64" t="s">
        <v>118</v>
      </c>
      <c r="E13" s="98" t="s">
        <v>119</v>
      </c>
    </row>
    <row r="14" spans="1:5" customHeight="1" ht="13.5" s="31" customFormat="1">
      <c r="A14" s="64"/>
      <c r="B14" s="64"/>
      <c r="C14" s="97" t="s">
        <v>120</v>
      </c>
      <c r="D14" s="28" t="s">
        <v>121</v>
      </c>
      <c r="E14" s="97" t="s">
        <v>119</v>
      </c>
    </row>
    <row r="15" spans="1:5" customHeight="1" ht="13.5" s="31" customFormat="1">
      <c r="A15" s="64"/>
      <c r="B15" s="73">
        <v>42278</v>
      </c>
      <c r="C15" s="98" t="s">
        <v>122</v>
      </c>
      <c r="D15" s="64" t="s">
        <v>123</v>
      </c>
      <c r="E15" s="98" t="s">
        <v>56</v>
      </c>
    </row>
    <row r="16" spans="1:5" customHeight="1" ht="13.5" s="31" customFormat="1">
      <c r="A16" s="64"/>
      <c r="B16" s="73">
        <v>42278</v>
      </c>
      <c r="C16" s="98" t="s">
        <v>124</v>
      </c>
      <c r="D16" s="64" t="s">
        <v>125</v>
      </c>
      <c r="E16" s="98" t="s">
        <v>56</v>
      </c>
    </row>
    <row r="17" spans="1:5" customHeight="1" ht="13.5" s="31" customFormat="1">
      <c r="A17" s="64"/>
      <c r="B17" s="73">
        <v>42248</v>
      </c>
      <c r="C17" s="98" t="s">
        <v>126</v>
      </c>
      <c r="D17" s="64" t="s">
        <v>127</v>
      </c>
      <c r="E17" s="98" t="s">
        <v>56</v>
      </c>
    </row>
    <row r="18" spans="1:5" customHeight="1" ht="13.5" s="31" customFormat="1">
      <c r="A18" s="64"/>
      <c r="B18" s="64"/>
      <c r="C18" s="98" t="s">
        <v>128</v>
      </c>
      <c r="D18" s="64" t="s">
        <v>129</v>
      </c>
      <c r="E18" s="97" t="s">
        <v>56</v>
      </c>
    </row>
    <row r="19" spans="1:5" customHeight="1" ht="13.5" s="31" customFormat="1">
      <c r="A19" s="64"/>
      <c r="B19" s="64"/>
      <c r="C19" s="97" t="s">
        <v>130</v>
      </c>
      <c r="D19" s="28" t="s">
        <v>131</v>
      </c>
      <c r="E19" s="97" t="s">
        <v>56</v>
      </c>
    </row>
    <row r="20" spans="1:5" customHeight="1" ht="13.5" s="31" customFormat="1">
      <c r="A20" s="64"/>
      <c r="B20" s="64"/>
      <c r="C20" s="97" t="s">
        <v>132</v>
      </c>
      <c r="D20" s="28" t="s">
        <v>133</v>
      </c>
      <c r="E20" s="97" t="s">
        <v>56</v>
      </c>
    </row>
    <row r="21" spans="1:5" customHeight="1" ht="13.5" s="31" customFormat="1">
      <c r="A21" s="64"/>
      <c r="B21" s="64"/>
      <c r="C21" s="97" t="s">
        <v>134</v>
      </c>
      <c r="D21" s="28" t="s">
        <v>135</v>
      </c>
      <c r="E21" s="97" t="s">
        <v>56</v>
      </c>
    </row>
    <row r="22" spans="1:5" customHeight="1" ht="13.5" s="31" customFormat="1">
      <c r="A22" s="64"/>
      <c r="B22" s="64"/>
      <c r="C22" s="97" t="s">
        <v>136</v>
      </c>
      <c r="D22" s="28" t="s">
        <v>137</v>
      </c>
      <c r="E22" s="97" t="s">
        <v>56</v>
      </c>
    </row>
    <row r="23" spans="1:5" customHeight="1" ht="13.5" s="31" customFormat="1">
      <c r="A23" s="64"/>
      <c r="B23" s="64"/>
      <c r="C23" s="97" t="s">
        <v>138</v>
      </c>
      <c r="D23" s="28" t="s">
        <v>139</v>
      </c>
      <c r="E23" s="97" t="s">
        <v>56</v>
      </c>
    </row>
    <row r="24" spans="1:5" customHeight="1" ht="13.5" s="31" customFormat="1">
      <c r="A24" s="64"/>
      <c r="B24" s="64"/>
      <c r="C24" s="97" t="s">
        <v>140</v>
      </c>
      <c r="D24" s="28" t="s">
        <v>141</v>
      </c>
      <c r="E24" s="97" t="s">
        <v>56</v>
      </c>
    </row>
    <row r="25" spans="1:5" customHeight="1" ht="13.5" s="31" customFormat="1">
      <c r="A25" s="64"/>
      <c r="B25" s="64"/>
      <c r="C25" s="97" t="s">
        <v>142</v>
      </c>
      <c r="D25" s="28" t="s">
        <v>125</v>
      </c>
      <c r="E25" s="97" t="s">
        <v>56</v>
      </c>
    </row>
    <row r="26" spans="1:5" customHeight="1" ht="13.5" s="31" customFormat="1">
      <c r="A26" s="64"/>
      <c r="B26" s="64"/>
      <c r="C26" s="97" t="s">
        <v>143</v>
      </c>
      <c r="D26" s="28" t="s">
        <v>144</v>
      </c>
      <c r="E26" s="97" t="s">
        <v>56</v>
      </c>
    </row>
    <row r="27" spans="1:5" customHeight="1" ht="13.5" s="31" customFormat="1">
      <c r="A27" s="65"/>
      <c r="B27" s="65"/>
      <c r="C27" s="99" t="s">
        <v>145</v>
      </c>
      <c r="D27" s="74" t="s">
        <v>146</v>
      </c>
      <c r="E27" s="97" t="s">
        <v>56</v>
      </c>
    </row>
    <row r="28" spans="1:5" customHeight="1" ht="13.5" s="31" customFormat="1">
      <c r="A28" s="65"/>
      <c r="B28" s="65"/>
      <c r="C28" s="94" t="s">
        <v>147</v>
      </c>
      <c r="D28" s="65" t="s">
        <v>148</v>
      </c>
      <c r="E28" s="99" t="s">
        <v>56</v>
      </c>
    </row>
    <row r="29" spans="1:5" customHeight="1" ht="13.5" s="31" customFormat="1">
      <c r="A29" s="65"/>
      <c r="B29" s="65"/>
      <c r="C29" s="99" t="s">
        <v>149</v>
      </c>
      <c r="D29" s="74" t="s">
        <v>150</v>
      </c>
      <c r="E29" s="99" t="s">
        <v>56</v>
      </c>
    </row>
    <row r="30" spans="1:5" customHeight="1" ht="13.5" s="31" customFormat="1">
      <c r="A30" s="65"/>
      <c r="B30" s="75">
        <v>42278</v>
      </c>
      <c r="C30" s="94" t="s">
        <v>151</v>
      </c>
      <c r="D30" s="65" t="s">
        <v>152</v>
      </c>
      <c r="E30" s="94" t="s">
        <v>84</v>
      </c>
    </row>
    <row r="31" spans="1:5" customHeight="1" ht="13.5" s="31" customFormat="1">
      <c r="A31" s="65"/>
      <c r="B31" s="65"/>
      <c r="C31" s="99" t="s">
        <v>153</v>
      </c>
      <c r="D31" s="74" t="s">
        <v>154</v>
      </c>
      <c r="E31" s="99" t="s">
        <v>84</v>
      </c>
    </row>
    <row r="32" spans="1:5" customHeight="1" ht="13.5" s="31" customFormat="1">
      <c r="A32" s="65"/>
      <c r="B32" s="75">
        <v>42278</v>
      </c>
      <c r="C32" s="94" t="s">
        <v>155</v>
      </c>
      <c r="D32" s="65" t="s">
        <v>156</v>
      </c>
      <c r="E32" s="94" t="s">
        <v>94</v>
      </c>
    </row>
    <row r="33" spans="1:5" customHeight="1" ht="13.5" s="31" customFormat="1">
      <c r="A33" s="65"/>
      <c r="B33" s="75">
        <v>42278</v>
      </c>
      <c r="C33" s="94" t="s">
        <v>157</v>
      </c>
      <c r="D33" s="65" t="s">
        <v>158</v>
      </c>
      <c r="E33" s="94" t="s">
        <v>94</v>
      </c>
    </row>
    <row r="34" spans="1:5" customHeight="1" ht="13.5" s="31" customFormat="1">
      <c r="A34" s="65"/>
      <c r="B34" s="65"/>
      <c r="C34" s="99" t="s">
        <v>159</v>
      </c>
      <c r="D34" s="74" t="s">
        <v>160</v>
      </c>
      <c r="E34" s="99" t="s">
        <v>94</v>
      </c>
    </row>
    <row r="35" spans="1:5" customHeight="1" ht="13.5" s="31" customFormat="1">
      <c r="A35" s="65"/>
      <c r="B35" s="65"/>
      <c r="C35" s="94" t="s">
        <v>161</v>
      </c>
      <c r="D35" s="65" t="s">
        <v>162</v>
      </c>
      <c r="E35" s="99" t="s">
        <v>94</v>
      </c>
    </row>
    <row r="36" spans="1:5" customHeight="1" ht="13.5" s="31" customFormat="1">
      <c r="A36" s="65"/>
      <c r="B36" s="76">
        <v>42319</v>
      </c>
      <c r="C36" s="94" t="s">
        <v>163</v>
      </c>
      <c r="D36" s="65" t="s">
        <v>164</v>
      </c>
      <c r="E36" s="94" t="s">
        <v>56</v>
      </c>
    </row>
    <row r="37" spans="1:5" customHeight="1" ht="13.5" s="31" customFormat="1">
      <c r="A37" s="65"/>
      <c r="B37" s="76">
        <v>42319</v>
      </c>
      <c r="C37" s="94" t="s">
        <v>165</v>
      </c>
      <c r="D37" s="65" t="s">
        <v>166</v>
      </c>
      <c r="E37" s="94" t="s">
        <v>56</v>
      </c>
    </row>
    <row r="38" spans="1:5" customHeight="1" ht="13.5" s="31" customFormat="1">
      <c r="A38" s="65"/>
      <c r="B38" s="75">
        <v>42491</v>
      </c>
      <c r="C38" s="94" t="s">
        <v>58</v>
      </c>
      <c r="D38" s="65" t="s">
        <v>167</v>
      </c>
      <c r="E38" s="94" t="s">
        <v>56</v>
      </c>
    </row>
    <row r="39" spans="1:5" customHeight="1" ht="13.5" s="31" customFormat="1">
      <c r="A39" s="65"/>
      <c r="B39" s="75">
        <v>42491</v>
      </c>
      <c r="C39" s="94" t="s">
        <v>70</v>
      </c>
      <c r="D39" s="65" t="s">
        <v>168</v>
      </c>
      <c r="E39" s="94" t="s">
        <v>78</v>
      </c>
    </row>
    <row r="40" spans="1:5" customHeight="1" ht="13.5" s="31" customFormat="1">
      <c r="A40" s="65"/>
      <c r="B40" s="75">
        <v>42491</v>
      </c>
      <c r="C40" s="94" t="s">
        <v>83</v>
      </c>
      <c r="D40" s="65" t="s">
        <v>152</v>
      </c>
      <c r="E40" s="94" t="s">
        <v>84</v>
      </c>
    </row>
    <row r="41" spans="1:5" customHeight="1" ht="13.5" s="31" customFormat="1">
      <c r="A41" s="65"/>
      <c r="B41" s="75">
        <v>42491</v>
      </c>
      <c r="C41" s="94" t="s">
        <v>169</v>
      </c>
      <c r="D41" s="65" t="s">
        <v>170</v>
      </c>
      <c r="E41" s="94" t="s">
        <v>56</v>
      </c>
    </row>
    <row r="42" spans="1:5" customHeight="1" ht="13.5" s="31" customFormat="1">
      <c r="A42" s="65"/>
      <c r="B42" s="75">
        <v>42491</v>
      </c>
      <c r="C42" s="94" t="s">
        <v>62</v>
      </c>
      <c r="D42" s="65" t="s">
        <v>171</v>
      </c>
      <c r="E42" s="94" t="s">
        <v>56</v>
      </c>
    </row>
    <row r="43" spans="1:5" customHeight="1" ht="13.5" s="31" customFormat="1">
      <c r="A43" s="65"/>
      <c r="B43" s="75">
        <v>42491</v>
      </c>
      <c r="C43" s="94" t="s">
        <v>91</v>
      </c>
      <c r="D43" s="65" t="s">
        <v>172</v>
      </c>
      <c r="E43" s="94" t="s">
        <v>56</v>
      </c>
    </row>
    <row r="44" spans="1:5" customHeight="1" ht="13.5" s="31" customFormat="1">
      <c r="A44" s="65"/>
      <c r="B44" s="75">
        <v>42491</v>
      </c>
      <c r="C44" s="94" t="s">
        <v>173</v>
      </c>
      <c r="D44" s="65" t="s">
        <v>158</v>
      </c>
      <c r="E44" s="94" t="s">
        <v>94</v>
      </c>
    </row>
    <row r="45" spans="1:5" customHeight="1" ht="13.5" s="31" customFormat="1">
      <c r="A45" s="65"/>
      <c r="B45" s="75">
        <v>42522</v>
      </c>
      <c r="C45" s="94" t="s">
        <v>64</v>
      </c>
      <c r="D45" s="65" t="s">
        <v>174</v>
      </c>
      <c r="E45" s="94" t="s">
        <v>78</v>
      </c>
    </row>
    <row r="46" spans="1:5" customHeight="1" ht="13.5" s="31" customFormat="1">
      <c r="A46" s="65"/>
      <c r="B46" s="75">
        <v>42583</v>
      </c>
      <c r="C46" s="94" t="s">
        <v>60</v>
      </c>
      <c r="D46" s="65" t="s">
        <v>175</v>
      </c>
      <c r="E46" s="94" t="s">
        <v>56</v>
      </c>
    </row>
    <row r="47" spans="1:5" customHeight="1" ht="13.5" s="31" customFormat="1">
      <c r="A47" s="65"/>
      <c r="B47" s="75">
        <v>42583</v>
      </c>
      <c r="C47" s="94" t="s">
        <v>176</v>
      </c>
      <c r="D47" s="65" t="s">
        <v>177</v>
      </c>
      <c r="E47" s="94" t="s">
        <v>78</v>
      </c>
    </row>
    <row r="48" spans="1:5" customHeight="1" ht="13.5" s="31" customFormat="1">
      <c r="A48" s="65"/>
      <c r="B48" s="75">
        <v>42614</v>
      </c>
      <c r="C48" s="94" t="s">
        <v>93</v>
      </c>
      <c r="D48" s="65" t="s">
        <v>156</v>
      </c>
      <c r="E48" s="94" t="s">
        <v>94</v>
      </c>
    </row>
    <row r="49" spans="1:5" customHeight="1" ht="13.5" s="31" customFormat="1">
      <c r="A49" s="65"/>
      <c r="B49" s="75">
        <v>42614</v>
      </c>
      <c r="C49" s="94" t="s">
        <v>77</v>
      </c>
      <c r="D49" s="65" t="s">
        <v>178</v>
      </c>
      <c r="E49" s="94" t="s">
        <v>78</v>
      </c>
    </row>
    <row r="50" spans="1:5" customHeight="1" ht="13.5" s="31" customFormat="1">
      <c r="A50" s="65"/>
      <c r="B50" s="79">
        <v>42767</v>
      </c>
      <c r="C50" s="95" t="s">
        <v>90</v>
      </c>
      <c r="D50" s="80" t="s">
        <v>179</v>
      </c>
      <c r="E50" s="95" t="s">
        <v>56</v>
      </c>
    </row>
    <row r="51" spans="1:5" customHeight="1" ht="13.5" s="31" customFormat="1">
      <c r="A51" s="65"/>
      <c r="B51" s="79">
        <v>42948</v>
      </c>
      <c r="C51" s="95" t="s">
        <v>180</v>
      </c>
      <c r="D51" s="80" t="s">
        <v>181</v>
      </c>
      <c r="E51" s="95" t="s">
        <v>56</v>
      </c>
    </row>
    <row r="52" spans="1:5" customHeight="1" ht="13.5" s="31" customFormat="1">
      <c r="A52" s="65"/>
      <c r="B52" s="79">
        <v>43101</v>
      </c>
      <c r="C52" s="95" t="s">
        <v>92</v>
      </c>
      <c r="D52" s="80" t="s">
        <v>182</v>
      </c>
      <c r="E52" s="95" t="s">
        <v>56</v>
      </c>
    </row>
    <row r="53" spans="1:5" customHeight="1" ht="13.5" s="31" customFormat="1">
      <c r="A53" s="65"/>
      <c r="B53" s="79">
        <v>43160</v>
      </c>
      <c r="C53" s="95" t="s">
        <v>183</v>
      </c>
      <c r="D53" s="80" t="s">
        <v>184</v>
      </c>
      <c r="E53" s="95" t="s">
        <v>56</v>
      </c>
    </row>
    <row r="54" spans="1:5" customHeight="1" ht="13.5" s="31" customFormat="1">
      <c r="A54" s="65"/>
      <c r="B54" s="79">
        <v>43160</v>
      </c>
      <c r="C54" s="95" t="s">
        <v>185</v>
      </c>
      <c r="D54" s="80" t="s">
        <v>186</v>
      </c>
      <c r="E54" s="95" t="s">
        <v>119</v>
      </c>
    </row>
    <row r="55" spans="1:5" customHeight="1" ht="13.5" s="31" customFormat="1">
      <c r="A55" s="65"/>
      <c r="B55" s="79">
        <v>43160</v>
      </c>
      <c r="C55" s="94" t="s">
        <v>75</v>
      </c>
      <c r="D55" s="65" t="s">
        <v>187</v>
      </c>
      <c r="E55" s="94" t="s">
        <v>119</v>
      </c>
    </row>
    <row r="56" spans="1:5" customHeight="1" ht="13.5" s="31" customFormat="1">
      <c r="A56" s="65"/>
      <c r="B56" s="76">
        <v>43405</v>
      </c>
      <c r="C56" s="94" t="s">
        <v>55</v>
      </c>
      <c r="D56" s="65" t="s">
        <v>188</v>
      </c>
      <c r="E56" s="94" t="s">
        <v>56</v>
      </c>
    </row>
    <row r="57" spans="1:5" customHeight="1" ht="13.5" s="31" customFormat="1">
      <c r="A57" s="65"/>
      <c r="B57" s="76">
        <v>43405</v>
      </c>
      <c r="C57" s="94" t="s">
        <v>189</v>
      </c>
      <c r="D57" s="65" t="s">
        <v>190</v>
      </c>
      <c r="E57" s="94" t="s">
        <v>56</v>
      </c>
    </row>
    <row r="58" spans="1:5" customHeight="1" ht="13.5" s="31" customFormat="1">
      <c r="A58" s="65"/>
      <c r="B58" s="76">
        <v>43405</v>
      </c>
      <c r="C58" s="94" t="s">
        <v>191</v>
      </c>
      <c r="D58" s="65" t="s">
        <v>192</v>
      </c>
      <c r="E58" s="94" t="s">
        <v>56</v>
      </c>
    </row>
    <row r="59" spans="1:5" customHeight="1" ht="13.5" s="31" customFormat="1">
      <c r="A59" s="65"/>
      <c r="B59" s="76">
        <v>43405</v>
      </c>
      <c r="C59" s="94" t="s">
        <v>66</v>
      </c>
      <c r="D59" s="65" t="s">
        <v>193</v>
      </c>
      <c r="E59" s="94" t="s">
        <v>56</v>
      </c>
    </row>
    <row r="60" spans="1:5" customHeight="1" ht="13.5" s="31" customFormat="1">
      <c r="A60" s="65"/>
      <c r="B60" s="76">
        <v>43405</v>
      </c>
      <c r="C60" s="94" t="s">
        <v>68</v>
      </c>
      <c r="D60" s="65" t="s">
        <v>194</v>
      </c>
      <c r="E60" s="94" t="s">
        <v>56</v>
      </c>
    </row>
    <row r="61" spans="1:5" customHeight="1" ht="13.5" s="31" customFormat="1">
      <c r="A61" s="65"/>
      <c r="B61" s="75">
        <v>43709</v>
      </c>
      <c r="C61" s="94" t="s">
        <v>183</v>
      </c>
      <c r="D61" s="65" t="s">
        <v>184</v>
      </c>
      <c r="E61" s="94" t="s">
        <v>56</v>
      </c>
    </row>
    <row r="62" spans="1:5" customHeight="1" ht="13.5" s="31" customFormat="1">
      <c r="A62" s="65"/>
      <c r="B62" s="75">
        <v>43709</v>
      </c>
      <c r="C62" s="94" t="s">
        <v>75</v>
      </c>
      <c r="D62" s="65" t="s">
        <v>187</v>
      </c>
      <c r="E62" s="94" t="s">
        <v>119</v>
      </c>
    </row>
    <row r="63" spans="1:5" customHeight="1" ht="13.5" s="31" customFormat="1">
      <c r="A63" s="65"/>
      <c r="B63" s="75">
        <v>43770</v>
      </c>
      <c r="C63" s="94" t="s">
        <v>195</v>
      </c>
      <c r="D63" s="65" t="s">
        <v>150</v>
      </c>
      <c r="E63" s="94" t="s">
        <v>56</v>
      </c>
    </row>
    <row r="64" spans="1:5" customHeight="1" ht="13.5" s="31" customFormat="1">
      <c r="A64" s="65"/>
      <c r="B64" s="75">
        <v>43831</v>
      </c>
      <c r="C64" s="94" t="s">
        <v>196</v>
      </c>
      <c r="D64" s="65" t="s">
        <v>197</v>
      </c>
      <c r="E64" s="94" t="s">
        <v>56</v>
      </c>
    </row>
    <row r="65" spans="1:5" customHeight="1" ht="13.5" s="31" customFormat="1">
      <c r="A65" s="65"/>
      <c r="B65" s="75">
        <v>43891</v>
      </c>
      <c r="C65" s="94" t="s">
        <v>165</v>
      </c>
      <c r="D65" s="65" t="s">
        <v>166</v>
      </c>
      <c r="E65" s="94" t="s">
        <v>56</v>
      </c>
    </row>
    <row r="66" spans="1:5" customHeight="1" ht="13.5" s="31" customFormat="1">
      <c r="A66" s="65"/>
      <c r="B66" s="75">
        <v>44896</v>
      </c>
      <c r="C66" s="94" t="s">
        <v>198</v>
      </c>
      <c r="D66" s="65" t="s">
        <v>184</v>
      </c>
      <c r="E66" s="94" t="s">
        <v>56</v>
      </c>
    </row>
    <row r="67" spans="1:5" customHeight="1" ht="13.5" s="31" customFormat="1">
      <c r="A67" s="65"/>
      <c r="B67" s="75">
        <v>44958</v>
      </c>
      <c r="C67" s="94" t="s">
        <v>199</v>
      </c>
      <c r="D67" s="65" t="s">
        <v>200</v>
      </c>
      <c r="E67" s="94" t="s">
        <v>78</v>
      </c>
    </row>
    <row r="68" spans="1:5" customHeight="1" ht="13.5" s="31" customFormat="1">
      <c r="A68" s="65"/>
      <c r="B68" s="75">
        <v>45047</v>
      </c>
      <c r="C68" s="94" t="s">
        <v>201</v>
      </c>
      <c r="D68" s="65" t="s">
        <v>202</v>
      </c>
      <c r="E68" s="94" t="s">
        <v>84</v>
      </c>
    </row>
    <row r="69" spans="1:5" customHeight="1" ht="13.5" s="31" customFormat="1">
      <c r="A69" s="65"/>
      <c r="B69" s="75">
        <v>45078</v>
      </c>
      <c r="C69" s="94" t="s">
        <v>203</v>
      </c>
      <c r="D69" s="65" t="s">
        <v>204</v>
      </c>
      <c r="E69" s="94" t="s">
        <v>56</v>
      </c>
    </row>
    <row r="70" spans="1:5" customHeight="1" ht="13.5" s="31" customFormat="1">
      <c r="A70" s="65"/>
      <c r="B70" s="75">
        <v>45352</v>
      </c>
      <c r="C70" s="94" t="s">
        <v>205</v>
      </c>
      <c r="D70" s="65" t="s">
        <v>206</v>
      </c>
      <c r="E70" s="94" t="s">
        <v>56</v>
      </c>
    </row>
    <row r="71" spans="1:5" customHeight="1" ht="13.5" s="31" customFormat="1">
      <c r="A71" s="65"/>
      <c r="B71" s="75">
        <v>45352</v>
      </c>
      <c r="C71" s="94" t="s">
        <v>207</v>
      </c>
      <c r="D71" s="65" t="s">
        <v>208</v>
      </c>
      <c r="E71" s="94" t="s">
        <v>56</v>
      </c>
    </row>
    <row r="72" spans="1:5" customHeight="1" ht="13.5" s="31" customFormat="1">
      <c r="A72" s="65"/>
      <c r="B72" s="75">
        <v>45352</v>
      </c>
      <c r="C72" s="94" t="s">
        <v>209</v>
      </c>
      <c r="D72" s="65" t="s">
        <v>210</v>
      </c>
      <c r="E72" s="94" t="s">
        <v>119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