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ise\Desktop\"/>
    </mc:Choice>
  </mc:AlternateContent>
  <xr:revisionPtr revIDLastSave="0" documentId="8_{0E50F2D8-99DC-49D2-9CC4-75F3A7EF9052}" xr6:coauthVersionLast="47" xr6:coauthVersionMax="47" xr10:uidLastSave="{00000000-0000-0000-0000-000000000000}"/>
  <bookViews>
    <workbookView xWindow="-108" yWindow="-108" windowWidth="23256" windowHeight="12576" xr2:uid="{E9C194A3-1184-4BDE-BDAE-1B36C8736A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<sst xmlns="http://schemas.openxmlformats.org/spreadsheetml/2006/main" count="166" uniqueCount="102">
  <si>
    <t>OE3C 2023</t>
  </si>
  <si>
    <t>Secured revenue (as of March 1st, 2023)</t>
  </si>
  <si>
    <t>Academic Societies that have been contacted</t>
  </si>
  <si>
    <t>Universities that have been contacted</t>
  </si>
  <si>
    <t>Seed fund from Queen's</t>
  </si>
  <si>
    <t>International Society for Comparative Psychology</t>
  </si>
  <si>
    <t>No response, need to follow up</t>
  </si>
  <si>
    <t>Algoma University</t>
  </si>
  <si>
    <t>U of T EEB</t>
  </si>
  <si>
    <t>International Society for Neuroethology</t>
  </si>
  <si>
    <t>Brock University</t>
  </si>
  <si>
    <t>U of T Mississauga</t>
  </si>
  <si>
    <t>Comparative Cognition Society</t>
  </si>
  <si>
    <t>Sponsored us with $150</t>
  </si>
  <si>
    <t>Carleton University</t>
  </si>
  <si>
    <t>York U</t>
  </si>
  <si>
    <t>Animal Behavior Society</t>
  </si>
  <si>
    <t>Declined</t>
  </si>
  <si>
    <t>University of Guelph</t>
  </si>
  <si>
    <t>Canadian Society for Ecology and Evolution (CSEE)</t>
  </si>
  <si>
    <t>International Council of Ethologists</t>
  </si>
  <si>
    <t>Lakehead University</t>
  </si>
  <si>
    <t xml:space="preserve">International Society of Applied Ethology </t>
  </si>
  <si>
    <t>McMaster University</t>
  </si>
  <si>
    <t>Canadian Society of Zoologists</t>
  </si>
  <si>
    <t>Canadian Society for Brain, Behavior, and Cognitive Science</t>
  </si>
  <si>
    <t>Ontario Tech University</t>
  </si>
  <si>
    <t>Canadian Herpetological Society</t>
  </si>
  <si>
    <t>International Society for Behavioral Ecology</t>
  </si>
  <si>
    <t>University of Ottawa</t>
  </si>
  <si>
    <t>Canadian Botanical Association</t>
  </si>
  <si>
    <t>International Behavioral Neuroscience Society</t>
  </si>
  <si>
    <t>Donated $750</t>
  </si>
  <si>
    <t>OFAH</t>
  </si>
  <si>
    <t>Canadian Society of Ecology and Evolution</t>
  </si>
  <si>
    <t>Sponsored us with $500</t>
  </si>
  <si>
    <t>Donated $1,000</t>
  </si>
  <si>
    <t>Joint Academic Fund (SOGS/SGPS)</t>
  </si>
  <si>
    <t>Sponsored us with $300</t>
  </si>
  <si>
    <t>U of T Scarborough</t>
  </si>
  <si>
    <t>Faculty of Science</t>
  </si>
  <si>
    <t>Canadian Society for Molecular Biosciences</t>
  </si>
  <si>
    <t>Declined - we missed the deadline</t>
  </si>
  <si>
    <t>Trent University</t>
  </si>
  <si>
    <t>Department of Biology</t>
  </si>
  <si>
    <t>Canadian Society of Plant Biologists</t>
  </si>
  <si>
    <t>University of Waterloo</t>
  </si>
  <si>
    <t>Western Research</t>
  </si>
  <si>
    <t>Society for Conservation Biology</t>
  </si>
  <si>
    <t>Wilfrid Laurier University</t>
  </si>
  <si>
    <t>American Ornithological Society</t>
  </si>
  <si>
    <t>University of Windsor</t>
  </si>
  <si>
    <t>Birds Canada</t>
  </si>
  <si>
    <t>York University</t>
  </si>
  <si>
    <t>Donated $300</t>
  </si>
  <si>
    <t>American Society of Naturalists</t>
  </si>
  <si>
    <t>Toronto Metropolitan University</t>
  </si>
  <si>
    <t>Total</t>
  </si>
  <si>
    <t>American Fisheries Organization - Ontario chapter</t>
  </si>
  <si>
    <t>rare Charitable Reserve</t>
  </si>
  <si>
    <t>Potential possibility of sponsoring - followed up</t>
  </si>
  <si>
    <t>Estimated Operational budget</t>
  </si>
  <si>
    <t>Funds/grants that have been applied for</t>
  </si>
  <si>
    <t>Private Companies that have been contacted</t>
  </si>
  <si>
    <t>Special Event Award from American Genetic Association</t>
  </si>
  <si>
    <t>Applied for $15,000, response on April 1</t>
  </si>
  <si>
    <t>A&amp;L Laboratories</t>
  </si>
  <si>
    <t>Joint Academic Fund (SOGS/SGPS/VPR)</t>
  </si>
  <si>
    <t>Applied for $1,000 and been granted $1,000</t>
  </si>
  <si>
    <t>Arc'teryx</t>
  </si>
  <si>
    <t>The Company of Biologists</t>
  </si>
  <si>
    <t>Applying this weekend (March 4th)</t>
  </si>
  <si>
    <t>Aspire</t>
  </si>
  <si>
    <t>BASF Canada</t>
  </si>
  <si>
    <t>Bio-Rad</t>
  </si>
  <si>
    <t>BioRender</t>
  </si>
  <si>
    <t xml:space="preserve">Canadian Environmental Network </t>
  </si>
  <si>
    <t>CanCog Technologies</t>
  </si>
  <si>
    <t>Charles River Laboratories</t>
  </si>
  <si>
    <t>Diamed</t>
  </si>
  <si>
    <t xml:space="preserve">Ducks Unlimited </t>
  </si>
  <si>
    <t>eBioscience</t>
  </si>
  <si>
    <t xml:space="preserve">Entomofarms </t>
  </si>
  <si>
    <t xml:space="preserve">ESO </t>
  </si>
  <si>
    <t>Esri</t>
  </si>
  <si>
    <t>Hoskin Scientific</t>
  </si>
  <si>
    <t>Hydro One</t>
  </si>
  <si>
    <t>declined</t>
  </si>
  <si>
    <t>Invasive Species Centre</t>
  </si>
  <si>
    <t>Jackson Lab</t>
  </si>
  <si>
    <t>Licor</t>
  </si>
  <si>
    <t>Life Technologies</t>
  </si>
  <si>
    <t xml:space="preserve">Mandel Scientific </t>
  </si>
  <si>
    <t>Maxxam Analytics</t>
  </si>
  <si>
    <t>New England Laboratories Canada</t>
  </si>
  <si>
    <t>Ontario Federation of Anglers and Hunters</t>
  </si>
  <si>
    <t>Qiagen</t>
  </si>
  <si>
    <t>Roche</t>
  </si>
  <si>
    <t>Sigma-Aldrich</t>
  </si>
  <si>
    <t>St. Williams Nursery &amp; Ecology Centre (SWNEC)</t>
  </si>
  <si>
    <t xml:space="preserve">Thermo Fisher </t>
  </si>
  <si>
    <t>Vortex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</si>
</sst>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6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0" borderId="0" xfId="0" applyFont="1"/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12" borderId="0" xfId="0" applyFont="1" applyFill="1"/>
    <xf numFmtId="0" fontId="4" fillId="13" borderId="0" xfId="0" applyFont="1" applyFill="1"/>
    <xf numFmtId="0" fontId="3" fillId="13" borderId="0" xfId="0" applyFont="1" applyFill="1"/>
    <xf numFmtId="0" fontId="5" fillId="12" borderId="0" xfId="0" applyFont="1" applyFill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A215-9788-4447-B875-BEF915756BB5}">
  <dimension ref="A1:K56"/>
  <sheetViews>
    <sheetView tabSelected="1" workbookViewId="0">
      <selection activeCell="B8" sqref="B8"/>
    </sheetView>
  </sheetViews>
  <sheetFormatPr defaultRowHeight="14.45"/>
  <cols>
    <col min="1" max="1" width="47.28515625" bestFit="1" customWidth="1"/>
    <col min="2" max="2" width="36.42578125" customWidth="1"/>
    <col min="5" max="5" width="50.140625" bestFit="1" customWidth="1"/>
    <col min="6" max="6" width="16.28515625" customWidth="1"/>
    <col min="10" max="10" width="32.28515625" bestFit="1" customWidth="1"/>
  </cols>
  <sheetData>
    <row r="1" spans="1:1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1">
      <c r="A2" s="23" t="s">
        <v>1</v>
      </c>
      <c r="B2" s="23"/>
      <c r="E2" s="24" t="s">
        <v>2</v>
      </c>
      <c r="F2" s="24"/>
      <c r="J2" s="25" t="s">
        <v>3</v>
      </c>
      <c r="K2" s="25"/>
    </row>
    <row r="3" spans="1:11">
      <c r="A3" s="2" t="s">
        <v>4</v>
      </c>
      <c r="B3" s="21">
        <v>12000</v>
      </c>
      <c r="E3" s="5" t="s">
        <v>5</v>
      </c>
      <c r="F3" s="1" t="s">
        <v>6</v>
      </c>
      <c r="J3" s="8" t="s">
        <v>7</v>
      </c>
      <c r="K3" t="s">
        <v>6</v>
      </c>
    </row>
    <row r="4" spans="1:11">
      <c r="A4" s="2" t="s">
        <v>8</v>
      </c>
      <c r="B4" s="21">
        <v>750</v>
      </c>
      <c r="E4" s="5" t="s">
        <v>9</v>
      </c>
      <c r="F4" s="1" t="s">
        <v>6</v>
      </c>
      <c r="J4" s="8" t="s">
        <v>10</v>
      </c>
      <c r="K4" t="s">
        <v>6</v>
      </c>
    </row>
    <row r="5" spans="1:11">
      <c r="A5" s="2" t="s">
        <v>11</v>
      </c>
      <c r="B5" s="21">
        <v>1000</v>
      </c>
      <c r="E5" s="5" t="s">
        <v>12</v>
      </c>
      <c r="F5" s="6" t="s">
        <v>13</v>
      </c>
      <c r="J5" s="8" t="s">
        <v>14</v>
      </c>
      <c r="K5" t="s">
        <v>6</v>
      </c>
    </row>
    <row r="6" spans="1:11">
      <c r="A6" s="2" t="s">
        <v>15</v>
      </c>
      <c r="B6" s="21">
        <v>300</v>
      </c>
      <c r="E6" s="7" t="s">
        <v>16</v>
      </c>
      <c r="F6" s="6" t="s">
        <v>17</v>
      </c>
      <c r="J6" s="8" t="s">
        <v>18</v>
      </c>
      <c r="K6" t="s">
        <v>6</v>
      </c>
    </row>
    <row r="7" spans="1:11">
      <c r="A7" s="2" t="s">
        <v>19</v>
      </c>
      <c r="B7" s="22">
        <v>500</v>
      </c>
      <c r="E7" s="7" t="s">
        <v>20</v>
      </c>
      <c r="F7" s="6" t="s">
        <v>17</v>
      </c>
      <c r="J7" s="8" t="s">
        <v>21</v>
      </c>
      <c r="K7" t="s">
        <v>6</v>
      </c>
    </row>
    <row r="8" spans="1:11">
      <c r="A8" s="2" t="s">
        <v>12</v>
      </c>
      <c r="B8" s="22">
        <v>150</v>
      </c>
      <c r="E8" s="5" t="s">
        <v>22</v>
      </c>
      <c r="F8" s="1" t="s">
        <v>6</v>
      </c>
      <c r="J8" s="8" t="s">
        <v>23</v>
      </c>
      <c r="K8" t="s">
        <v>6</v>
      </c>
    </row>
    <row r="9" spans="1:11">
      <c r="A9" s="2" t="s">
        <v>24</v>
      </c>
      <c r="B9" s="22">
        <v>500</v>
      </c>
      <c r="E9" s="5" t="s">
        <v>25</v>
      </c>
      <c r="F9" s="1" t="s">
        <v>6</v>
      </c>
      <c r="J9" s="8" t="s">
        <v>26</v>
      </c>
      <c r="K9" t="s">
        <v>6</v>
      </c>
    </row>
    <row r="10" spans="1:11">
      <c r="A10" s="2" t="s">
        <v>27</v>
      </c>
      <c r="B10" s="22">
        <v>500</v>
      </c>
      <c r="E10" s="7" t="s">
        <v>28</v>
      </c>
      <c r="F10" s="6" t="s">
        <v>17</v>
      </c>
      <c r="J10" s="8" t="s">
        <v>29</v>
      </c>
      <c r="K10" t="s">
        <v>6</v>
      </c>
    </row>
    <row r="11" spans="1:11">
      <c r="A11" s="2" t="s">
        <v>30</v>
      </c>
      <c r="B11" s="22">
        <v>300</v>
      </c>
      <c r="E11" s="5" t="s">
        <v>31</v>
      </c>
      <c r="F11" s="1" t="s">
        <v>6</v>
      </c>
      <c r="J11" s="9" t="s">
        <v>8</v>
      </c>
      <c r="K11" s="10" t="s">
        <v>32</v>
      </c>
    </row>
    <row r="12" spans="1:11">
      <c r="A12" s="2" t="s">
        <v>33</v>
      </c>
      <c r="B12" s="22">
        <v>300</v>
      </c>
      <c r="E12" s="5" t="s">
        <v>34</v>
      </c>
      <c r="F12" s="6" t="s">
        <v>35</v>
      </c>
      <c r="J12" s="9" t="s">
        <v>11</v>
      </c>
      <c r="K12" s="10" t="s">
        <v>36</v>
      </c>
    </row>
    <row r="13" spans="1:11">
      <c r="A13" s="2" t="s">
        <v>37</v>
      </c>
      <c r="B13" s="21">
        <v>1000</v>
      </c>
      <c r="E13" s="5" t="s">
        <v>30</v>
      </c>
      <c r="F13" s="6" t="s">
        <v>38</v>
      </c>
      <c r="J13" s="8" t="s">
        <v>39</v>
      </c>
      <c r="K13" t="s">
        <v>6</v>
      </c>
    </row>
    <row r="14" spans="1:11">
      <c r="A14" s="2" t="s">
        <v>40</v>
      </c>
      <c r="B14" s="22">
        <v>2500</v>
      </c>
      <c r="E14" s="5" t="s">
        <v>41</v>
      </c>
      <c r="F14" s="6" t="s">
        <v>42</v>
      </c>
      <c r="J14" s="8" t="s">
        <v>43</v>
      </c>
      <c r="K14" t="s">
        <v>6</v>
      </c>
    </row>
    <row r="15" spans="1:11">
      <c r="A15" s="2" t="s">
        <v>44</v>
      </c>
      <c r="B15" s="22">
        <v>2500</v>
      </c>
      <c r="E15" s="7" t="s">
        <v>45</v>
      </c>
      <c r="F15" s="6" t="s">
        <v>17</v>
      </c>
      <c r="J15" s="8" t="s">
        <v>46</v>
      </c>
      <c r="K15" t="s">
        <v>6</v>
      </c>
    </row>
    <row r="16" spans="1:11">
      <c r="A16" s="2" t="s">
        <v>47</v>
      </c>
      <c r="B16" s="22">
        <v>5000</v>
      </c>
      <c r="E16" s="5" t="s">
        <v>48</v>
      </c>
      <c r="F16" s="1" t="s">
        <v>6</v>
      </c>
      <c r="J16" s="8" t="s">
        <v>49</v>
      </c>
      <c r="K16" t="s">
        <v>6</v>
      </c>
    </row>
    <row r="17" spans="1:11">
      <c r="E17" s="5" t="s">
        <v>50</v>
      </c>
      <c r="F17" s="1" t="s">
        <v>6</v>
      </c>
      <c r="J17" s="8" t="s">
        <v>51</v>
      </c>
      <c r="K17" t="s">
        <v>6</v>
      </c>
    </row>
    <row r="18" spans="1:11">
      <c r="E18" s="5" t="s">
        <v>52</v>
      </c>
      <c r="F18" s="1" t="s">
        <v>6</v>
      </c>
      <c r="J18" s="9" t="s">
        <v>53</v>
      </c>
      <c r="K18" s="10" t="s">
        <v>54</v>
      </c>
    </row>
    <row r="19" spans="1:11">
      <c r="E19" s="5" t="s">
        <v>55</v>
      </c>
      <c r="F19" s="1" t="s">
        <v>6</v>
      </c>
      <c r="J19" s="8" t="s">
        <v>56</v>
      </c>
      <c r="K19" t="s">
        <v>6</v>
      </c>
    </row>
    <row r="20" spans="1:11">
      <c r="A20" s="3" t="s">
        <v>57</v>
      </c>
      <c r="B20" s="4">
        <f>SUM(B3:B16)</f>
        <v>27300</v>
      </c>
      <c r="E20" s="5" t="s">
        <v>58</v>
      </c>
      <c r="F20" s="1" t="s">
        <v>6</v>
      </c>
    </row>
    <row r="21" spans="1:11">
      <c r="E21" s="5" t="s">
        <v>59</v>
      </c>
      <c r="F21" s="6" t="s">
        <v>60</v>
      </c>
    </row>
    <row r="22" spans="1:11">
      <c r="E22" s="5" t="s">
        <v>24</v>
      </c>
      <c r="F22" s="6" t="s">
        <v>35</v>
      </c>
    </row>
    <row r="23" spans="1:11">
      <c r="E23" s="5" t="s">
        <v>27</v>
      </c>
      <c r="F23" s="6" t="s">
        <v>35</v>
      </c>
    </row>
    <row r="24" spans="1:11">
      <c r="A24" s="13" t="s">
        <v>61</v>
      </c>
      <c r="B24" s="4">
        <v>45000</v>
      </c>
    </row>
    <row r="25" spans="1:11">
      <c r="A25" s="26" t="s">
        <v>62</v>
      </c>
      <c r="B25" s="26"/>
      <c r="E25" s="28" t="s">
        <v>63</v>
      </c>
      <c r="F25" s="28"/>
    </row>
    <row r="26" spans="1:11">
      <c r="A26" s="11" t="s">
        <v>64</v>
      </c>
      <c r="B26" s="1" t="s">
        <v>65</v>
      </c>
      <c r="E26" s="14" t="s">
        <v>66</v>
      </c>
      <c r="F26" s="19" t="s">
        <v>6</v>
      </c>
      <c r="G26" s="20"/>
      <c r="H26" s="19"/>
      <c r="I26" s="19"/>
      <c r="J26" s="19"/>
    </row>
    <row r="27" spans="1:11">
      <c r="A27" s="12" t="s">
        <v>67</v>
      </c>
      <c r="B27" s="6" t="s">
        <v>68</v>
      </c>
      <c r="E27" s="15" t="s">
        <v>69</v>
      </c>
      <c r="F27" s="19" t="s">
        <v>6</v>
      </c>
      <c r="G27" s="19"/>
      <c r="H27" s="19"/>
      <c r="I27" s="19"/>
      <c r="J27" s="19"/>
    </row>
    <row r="28" spans="1:11">
      <c r="A28" s="11" t="s">
        <v>70</v>
      </c>
      <c r="B28" s="1" t="s">
        <v>71</v>
      </c>
      <c r="E28" s="14" t="s">
        <v>72</v>
      </c>
      <c r="F28" s="19" t="s">
        <v>6</v>
      </c>
      <c r="G28" s="20"/>
      <c r="H28" s="19"/>
      <c r="I28" s="19"/>
      <c r="J28" s="19"/>
    </row>
    <row r="29" spans="1:11">
      <c r="E29" s="16" t="s">
        <v>73</v>
      </c>
      <c r="F29" s="19" t="s">
        <v>6</v>
      </c>
      <c r="G29" s="19"/>
      <c r="H29" s="19"/>
      <c r="I29" s="19"/>
      <c r="J29" s="19"/>
    </row>
    <row r="30" spans="1:11">
      <c r="E30" s="14" t="s">
        <v>74</v>
      </c>
      <c r="F30" s="19" t="s">
        <v>6</v>
      </c>
      <c r="G30" s="20"/>
      <c r="H30" s="19"/>
      <c r="I30" s="19"/>
      <c r="J30" s="19"/>
    </row>
    <row r="31" spans="1:11">
      <c r="E31" s="14" t="s">
        <v>75</v>
      </c>
      <c r="F31" s="19" t="s">
        <v>6</v>
      </c>
      <c r="G31" s="20"/>
      <c r="H31" s="19"/>
      <c r="I31" s="19"/>
      <c r="J31" s="19"/>
    </row>
    <row r="32" spans="1:11">
      <c r="E32" s="14" t="s">
        <v>76</v>
      </c>
      <c r="F32" s="19" t="s">
        <v>6</v>
      </c>
      <c r="G32" s="20"/>
      <c r="H32" s="19"/>
      <c r="I32" s="19"/>
      <c r="J32" s="19"/>
    </row>
    <row r="33" spans="5:10">
      <c r="E33" s="15" t="s">
        <v>77</v>
      </c>
      <c r="F33" s="19" t="s">
        <v>6</v>
      </c>
      <c r="G33" s="19"/>
      <c r="H33" s="19"/>
      <c r="I33" s="19"/>
      <c r="J33" s="19"/>
    </row>
    <row r="34" spans="5:10">
      <c r="E34" s="14" t="s">
        <v>78</v>
      </c>
      <c r="F34" s="19" t="s">
        <v>6</v>
      </c>
      <c r="G34" s="20"/>
      <c r="H34" s="19"/>
      <c r="I34" s="19"/>
      <c r="J34" s="19"/>
    </row>
    <row r="35" spans="5:10">
      <c r="E35" s="15" t="s">
        <v>79</v>
      </c>
      <c r="F35" s="19" t="s">
        <v>6</v>
      </c>
      <c r="G35" s="19"/>
      <c r="H35" s="19"/>
      <c r="I35" s="19"/>
      <c r="J35" s="19"/>
    </row>
    <row r="36" spans="5:10">
      <c r="E36" s="14" t="s">
        <v>80</v>
      </c>
      <c r="F36" s="19" t="s">
        <v>6</v>
      </c>
      <c r="G36" s="20"/>
      <c r="H36" s="19"/>
      <c r="I36" s="19"/>
      <c r="J36" s="19"/>
    </row>
    <row r="37" spans="5:10">
      <c r="E37" s="15" t="s">
        <v>81</v>
      </c>
      <c r="F37" s="19" t="s">
        <v>6</v>
      </c>
      <c r="G37" s="19"/>
      <c r="H37" s="19"/>
      <c r="I37" s="19"/>
      <c r="J37" s="19"/>
    </row>
    <row r="38" spans="5:10">
      <c r="E38" s="14" t="s">
        <v>82</v>
      </c>
      <c r="F38" s="19" t="s">
        <v>6</v>
      </c>
      <c r="G38" s="20"/>
      <c r="H38" s="19"/>
      <c r="I38" s="19"/>
      <c r="J38" s="19"/>
    </row>
    <row r="39" spans="5:10">
      <c r="E39" s="16" t="s">
        <v>83</v>
      </c>
      <c r="F39" s="19" t="s">
        <v>6</v>
      </c>
      <c r="G39" s="19"/>
      <c r="H39" s="19"/>
      <c r="I39" s="19"/>
      <c r="J39" s="19"/>
    </row>
    <row r="40" spans="5:10">
      <c r="E40" s="16" t="s">
        <v>84</v>
      </c>
      <c r="F40" s="19" t="s">
        <v>6</v>
      </c>
      <c r="G40" s="19"/>
      <c r="H40" s="19"/>
      <c r="I40" s="19"/>
      <c r="J40" s="19"/>
    </row>
    <row r="41" spans="5:10">
      <c r="E41" s="14" t="s">
        <v>85</v>
      </c>
      <c r="F41" s="19" t="s">
        <v>6</v>
      </c>
      <c r="G41" s="20"/>
      <c r="H41" s="19"/>
      <c r="I41" s="19"/>
      <c r="J41" s="19"/>
    </row>
    <row r="42" spans="5:10">
      <c r="E42" s="16" t="s">
        <v>86</v>
      </c>
      <c r="F42" s="18" t="s">
        <v>87</v>
      </c>
      <c r="G42" s="20"/>
      <c r="H42" s="19"/>
      <c r="I42" s="19"/>
      <c r="J42" s="19"/>
    </row>
    <row r="43" spans="5:10">
      <c r="E43" s="14" t="s">
        <v>88</v>
      </c>
      <c r="F43" s="19" t="s">
        <v>6</v>
      </c>
      <c r="G43" s="20"/>
      <c r="H43" s="19"/>
      <c r="I43" s="19"/>
      <c r="J43" s="19"/>
    </row>
    <row r="44" spans="5:10">
      <c r="E44" s="15" t="s">
        <v>89</v>
      </c>
      <c r="F44" s="19" t="s">
        <v>6</v>
      </c>
      <c r="G44" s="19"/>
      <c r="H44" s="19"/>
      <c r="I44" s="19"/>
      <c r="J44" s="19"/>
    </row>
    <row r="45" spans="5:10">
      <c r="E45" s="16" t="s">
        <v>90</v>
      </c>
      <c r="F45" s="19" t="s">
        <v>6</v>
      </c>
      <c r="G45" s="19"/>
      <c r="H45" s="19"/>
      <c r="I45" s="19"/>
      <c r="J45" s="19"/>
    </row>
    <row r="46" spans="5:10">
      <c r="E46" s="15" t="s">
        <v>91</v>
      </c>
      <c r="F46" s="19" t="s">
        <v>6</v>
      </c>
      <c r="G46" s="19"/>
      <c r="H46" s="19"/>
      <c r="I46" s="19"/>
      <c r="J46" s="19"/>
    </row>
    <row r="47" spans="5:10">
      <c r="E47" s="15" t="s">
        <v>92</v>
      </c>
      <c r="F47" s="19" t="s">
        <v>6</v>
      </c>
      <c r="G47" s="19"/>
      <c r="H47" s="19"/>
      <c r="I47" s="19"/>
      <c r="J47" s="19"/>
    </row>
    <row r="48" spans="5:10">
      <c r="E48" s="15" t="s">
        <v>93</v>
      </c>
      <c r="F48" s="19" t="s">
        <v>6</v>
      </c>
      <c r="G48" s="19"/>
      <c r="H48" s="19"/>
      <c r="I48" s="19"/>
      <c r="J48" s="19"/>
    </row>
    <row r="49" spans="5:10">
      <c r="E49" s="15" t="s">
        <v>94</v>
      </c>
      <c r="F49" s="19" t="s">
        <v>6</v>
      </c>
      <c r="G49" s="19"/>
      <c r="H49" s="19"/>
      <c r="I49" s="19"/>
      <c r="J49" s="19"/>
    </row>
    <row r="50" spans="5:10">
      <c r="E50" s="14" t="s">
        <v>95</v>
      </c>
      <c r="F50" s="19" t="s">
        <v>6</v>
      </c>
      <c r="G50" s="20"/>
      <c r="H50" s="19"/>
      <c r="I50" s="19"/>
      <c r="J50" s="19"/>
    </row>
    <row r="51" spans="5:10">
      <c r="E51" s="14" t="s">
        <v>96</v>
      </c>
      <c r="F51" s="19" t="s">
        <v>6</v>
      </c>
      <c r="G51" s="20"/>
      <c r="H51" s="19"/>
      <c r="I51" s="19"/>
      <c r="J51" s="19"/>
    </row>
    <row r="52" spans="5:10">
      <c r="E52" s="15" t="s">
        <v>97</v>
      </c>
      <c r="F52" s="19" t="s">
        <v>6</v>
      </c>
      <c r="G52" s="19"/>
      <c r="H52" s="19"/>
      <c r="I52" s="19"/>
      <c r="J52" s="19"/>
    </row>
    <row r="53" spans="5:10">
      <c r="E53" s="15" t="s">
        <v>98</v>
      </c>
      <c r="F53" s="19" t="s">
        <v>6</v>
      </c>
      <c r="G53" s="19"/>
      <c r="H53" s="19"/>
      <c r="I53" s="19"/>
      <c r="J53" s="19"/>
    </row>
    <row r="54" spans="5:10">
      <c r="E54" s="17" t="s">
        <v>99</v>
      </c>
      <c r="F54" s="19" t="s">
        <v>6</v>
      </c>
      <c r="G54" s="20"/>
      <c r="H54" s="19"/>
      <c r="I54" s="19"/>
      <c r="J54" s="19"/>
    </row>
    <row r="55" spans="5:10">
      <c r="E55" s="14" t="s">
        <v>100</v>
      </c>
      <c r="F55" s="19" t="s">
        <v>6</v>
      </c>
      <c r="G55" s="20"/>
      <c r="H55" s="19"/>
      <c r="I55" s="19"/>
      <c r="J55" s="19"/>
    </row>
    <row r="56" spans="5:10">
      <c r="E56" s="16" t="s">
        <v>101</v>
      </c>
      <c r="F56" s="18" t="s">
        <v>17</v>
      </c>
      <c r="G56" s="20"/>
      <c r="H56" s="19"/>
      <c r="I56" s="19"/>
      <c r="J56" s="19"/>
    </row>
  </sheetData>
  <mergeCells count="6">
    <mergeCell ref="A2:B2"/>
    <mergeCell ref="E2:F2"/>
    <mergeCell ref="J2:K2"/>
    <mergeCell ref="A25:B25"/>
    <mergeCell ref="A1:J1"/>
    <mergeCell ref="E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Anelise</dc:creator>
  <cp:keywords/>
  <dc:description/>
  <cp:lastModifiedBy>Karen Vanderwolf</cp:lastModifiedBy>
  <cp:revision/>
  <dcterms:created xsi:type="dcterms:W3CDTF">2022-12-09T14:55:25Z</dcterms:created>
  <dcterms:modified xsi:type="dcterms:W3CDTF">2024-01-22T16:50:08Z</dcterms:modified>
  <cp:category/>
  <cp:contentStatus/>
</cp:coreProperties>
</file>