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F351CB3D-7FDF-4A5A-8BFC-918EBF5CC2A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6" i="1" l="1"/>
  <c r="I227" i="1"/>
  <c r="I228" i="1"/>
  <c r="I225" i="1"/>
  <c r="I221" i="1"/>
  <c r="I222" i="1"/>
  <c r="I223" i="1"/>
  <c r="I220" i="1"/>
  <c r="I216" i="1"/>
  <c r="I217" i="1"/>
  <c r="I218" i="1"/>
  <c r="I215" i="1"/>
  <c r="I211" i="1"/>
  <c r="I212" i="1"/>
  <c r="I213" i="1"/>
  <c r="I210" i="1"/>
  <c r="I206" i="1"/>
  <c r="I207" i="1"/>
  <c r="I208" i="1"/>
  <c r="I205" i="1"/>
  <c r="I201" i="1"/>
  <c r="I202" i="1"/>
  <c r="I203" i="1"/>
  <c r="I200" i="1"/>
  <c r="I196" i="1"/>
  <c r="I197" i="1"/>
  <c r="I198" i="1"/>
  <c r="I195" i="1"/>
  <c r="I191" i="1"/>
  <c r="I192" i="1"/>
  <c r="I193" i="1"/>
  <c r="I190" i="1"/>
  <c r="I186" i="1"/>
  <c r="I187" i="1"/>
  <c r="I188" i="1"/>
  <c r="I185" i="1"/>
  <c r="I181" i="1"/>
  <c r="I182" i="1"/>
  <c r="I183" i="1"/>
  <c r="I180" i="1"/>
  <c r="I168" i="1"/>
  <c r="I169" i="1"/>
  <c r="I170" i="1"/>
  <c r="I171" i="1"/>
  <c r="I172" i="1"/>
  <c r="I173" i="1"/>
  <c r="I174" i="1"/>
  <c r="I175" i="1"/>
  <c r="I176" i="1"/>
  <c r="I177" i="1"/>
  <c r="I178" i="1"/>
  <c r="I167" i="1"/>
  <c r="I155" i="1"/>
  <c r="I156" i="1"/>
  <c r="I157" i="1"/>
  <c r="I158" i="1"/>
  <c r="I159" i="1"/>
  <c r="I160" i="1"/>
  <c r="I161" i="1"/>
  <c r="I162" i="1"/>
  <c r="I163" i="1"/>
  <c r="I164" i="1"/>
  <c r="I165" i="1"/>
  <c r="I154" i="1"/>
  <c r="I142" i="1"/>
  <c r="I143" i="1"/>
  <c r="I144" i="1"/>
  <c r="I145" i="1"/>
  <c r="I146" i="1"/>
  <c r="I147" i="1"/>
  <c r="I148" i="1"/>
  <c r="I149" i="1"/>
  <c r="I150" i="1"/>
  <c r="I151" i="1"/>
  <c r="I152" i="1"/>
  <c r="I141" i="1"/>
  <c r="I129" i="1"/>
  <c r="I130" i="1"/>
  <c r="I131" i="1"/>
  <c r="I132" i="1"/>
  <c r="I133" i="1"/>
  <c r="I134" i="1"/>
  <c r="I135" i="1"/>
  <c r="I136" i="1"/>
  <c r="I137" i="1"/>
  <c r="I138" i="1"/>
  <c r="I139" i="1"/>
  <c r="I128" i="1"/>
  <c r="I116" i="1"/>
  <c r="I117" i="1"/>
  <c r="I118" i="1"/>
  <c r="I119" i="1"/>
  <c r="I120" i="1"/>
  <c r="I121" i="1"/>
  <c r="I122" i="1"/>
  <c r="I123" i="1"/>
  <c r="I124" i="1"/>
  <c r="I125" i="1"/>
  <c r="I126" i="1"/>
  <c r="I115" i="1"/>
  <c r="I103" i="1"/>
  <c r="I104" i="1"/>
  <c r="I105" i="1"/>
  <c r="I106" i="1"/>
  <c r="I107" i="1"/>
  <c r="I108" i="1"/>
  <c r="I109" i="1"/>
  <c r="I110" i="1"/>
  <c r="I111" i="1"/>
  <c r="I112" i="1"/>
  <c r="I113" i="1"/>
  <c r="I102" i="1"/>
  <c r="I91" i="1"/>
  <c r="I92" i="1"/>
  <c r="I93" i="1"/>
  <c r="I94" i="1"/>
  <c r="I95" i="1"/>
  <c r="I96" i="1"/>
  <c r="I97" i="1"/>
  <c r="I98" i="1"/>
  <c r="I99" i="1"/>
  <c r="I100" i="1"/>
  <c r="I90" i="1"/>
  <c r="I79" i="1"/>
  <c r="I80" i="1"/>
  <c r="I81" i="1"/>
  <c r="I82" i="1"/>
  <c r="I83" i="1"/>
  <c r="I84" i="1"/>
  <c r="I85" i="1"/>
  <c r="I86" i="1"/>
  <c r="I87" i="1"/>
  <c r="I88" i="1"/>
  <c r="I78" i="1"/>
  <c r="I67" i="1"/>
  <c r="I68" i="1"/>
  <c r="I69" i="1"/>
  <c r="I70" i="1"/>
  <c r="I71" i="1"/>
  <c r="I72" i="1"/>
  <c r="I73" i="1"/>
  <c r="I74" i="1"/>
  <c r="I75" i="1"/>
  <c r="I76" i="1"/>
  <c r="I66" i="1"/>
  <c r="I55" i="1"/>
  <c r="I56" i="1"/>
  <c r="I57" i="1"/>
  <c r="I58" i="1"/>
  <c r="I59" i="1"/>
  <c r="I60" i="1"/>
  <c r="I61" i="1"/>
  <c r="I62" i="1"/>
  <c r="I63" i="1"/>
  <c r="I64" i="1"/>
  <c r="I54" i="1"/>
  <c r="I43" i="1"/>
  <c r="I44" i="1"/>
  <c r="I45" i="1"/>
  <c r="I46" i="1"/>
  <c r="I47" i="1"/>
  <c r="I48" i="1"/>
  <c r="I49" i="1"/>
  <c r="I50" i="1"/>
  <c r="I51" i="1"/>
  <c r="I52" i="1"/>
  <c r="I42" i="1"/>
  <c r="I35" i="1"/>
  <c r="I36" i="1"/>
  <c r="I37" i="1"/>
  <c r="I38" i="1"/>
  <c r="I39" i="1"/>
  <c r="I40" i="1"/>
  <c r="I34" i="1"/>
  <c r="I27" i="1"/>
  <c r="I28" i="1"/>
  <c r="I29" i="1"/>
  <c r="I30" i="1"/>
  <c r="I31" i="1"/>
  <c r="I32" i="1"/>
  <c r="I26" i="1"/>
  <c r="I19" i="1"/>
  <c r="I20" i="1"/>
  <c r="I21" i="1"/>
  <c r="I22" i="1"/>
  <c r="I23" i="1"/>
  <c r="I24" i="1"/>
  <c r="I18" i="1"/>
  <c r="I11" i="1"/>
  <c r="I12" i="1"/>
  <c r="I13" i="1"/>
  <c r="I14" i="1"/>
  <c r="I15" i="1"/>
  <c r="I16" i="1"/>
  <c r="I10" i="1"/>
  <c r="I3" i="1"/>
  <c r="I4" i="1"/>
  <c r="I5" i="1"/>
  <c r="I6" i="1"/>
  <c r="I7" i="1"/>
  <c r="I8" i="1"/>
  <c r="I2" i="1"/>
  <c r="G228" i="1"/>
  <c r="H228" i="1" s="1"/>
  <c r="G227" i="1"/>
  <c r="H227" i="1" s="1"/>
  <c r="G226" i="1"/>
  <c r="H226" i="1" s="1"/>
  <c r="G225" i="1"/>
  <c r="H225" i="1" s="1"/>
  <c r="G222" i="1"/>
  <c r="H222" i="1" s="1"/>
  <c r="G223" i="1"/>
  <c r="H223" i="1" s="1"/>
  <c r="G221" i="1"/>
  <c r="H221" i="1" s="1"/>
  <c r="G220" i="1"/>
  <c r="H220" i="1" s="1"/>
  <c r="G218" i="1"/>
  <c r="H218" i="1" s="1"/>
  <c r="G217" i="1"/>
  <c r="H217" i="1" s="1"/>
  <c r="G216" i="1"/>
  <c r="H216" i="1" s="1"/>
  <c r="G215" i="1"/>
  <c r="H215" i="1" s="1"/>
  <c r="G213" i="1"/>
  <c r="H213" i="1" s="1"/>
  <c r="G212" i="1"/>
  <c r="H212" i="1" s="1"/>
  <c r="G211" i="1"/>
  <c r="H211" i="1" s="1"/>
  <c r="G210" i="1"/>
  <c r="H210" i="1" s="1"/>
  <c r="G208" i="1"/>
  <c r="H208" i="1" s="1"/>
  <c r="G206" i="1"/>
  <c r="H206" i="1" s="1"/>
  <c r="G207" i="1"/>
  <c r="H207" i="1" s="1"/>
  <c r="G205" i="1"/>
  <c r="H205" i="1" s="1"/>
  <c r="G203" i="1"/>
  <c r="H203" i="1" s="1"/>
  <c r="G202" i="1"/>
  <c r="H202" i="1" s="1"/>
  <c r="G201" i="1"/>
  <c r="H201" i="1" s="1"/>
  <c r="G200" i="1"/>
  <c r="H200" i="1" s="1"/>
  <c r="G198" i="1"/>
  <c r="H198" i="1" s="1"/>
  <c r="G197" i="1"/>
  <c r="H197" i="1" s="1"/>
  <c r="G196" i="1"/>
  <c r="H196" i="1" s="1"/>
  <c r="G195" i="1"/>
  <c r="H195" i="1" s="1"/>
  <c r="G193" i="1"/>
  <c r="H193" i="1" s="1"/>
  <c r="G192" i="1"/>
  <c r="H192" i="1" s="1"/>
  <c r="G191" i="1"/>
  <c r="H191" i="1" s="1"/>
  <c r="G190" i="1"/>
  <c r="H190" i="1" s="1"/>
  <c r="G188" i="1"/>
  <c r="H188" i="1" s="1"/>
  <c r="G187" i="1"/>
  <c r="H187" i="1" s="1"/>
  <c r="G186" i="1"/>
  <c r="H186" i="1" s="1"/>
  <c r="G185" i="1"/>
  <c r="H185" i="1" s="1"/>
  <c r="G183" i="1"/>
  <c r="H183" i="1" s="1"/>
  <c r="G181" i="1"/>
  <c r="H181" i="1" s="1"/>
  <c r="G182" i="1"/>
  <c r="H182" i="1" s="1"/>
  <c r="G180" i="1"/>
  <c r="H180" i="1" s="1"/>
</calcChain>
</file>

<file path=xl/sharedStrings.xml><?xml version="1.0" encoding="utf-8"?>
<sst xmlns="http://schemas.openxmlformats.org/spreadsheetml/2006/main" count="333" uniqueCount="10">
  <si>
    <t>Algorithm</t>
  </si>
  <si>
    <t>Matrix Size</t>
  </si>
  <si>
    <t>Block Size</t>
  </si>
  <si>
    <t>Time (s)</t>
  </si>
  <si>
    <t>Speedup</t>
  </si>
  <si>
    <t>Efficiecy</t>
  </si>
  <si>
    <t>N/A</t>
  </si>
  <si>
    <t>MFlops</t>
  </si>
  <si>
    <t>L1_DCM</t>
  </si>
  <si>
    <t>L2_DCM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</si>
</sst>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8"/>
  <sheetViews>
    <sheetView tabSelected="1" workbookViewId="0">
      <selection activeCell="F2" sqref="F2"/>
    </sheetView>
  </sheetViews>
  <sheetFormatPr defaultRowHeight="14.4" x14ac:dyDescent="0.3"/>
  <cols>
    <col min="1" max="1" width="10.109375" customWidth="1"/>
    <col min="2" max="2" width="13.33203125" customWidth="1"/>
    <col min="3" max="3" width="10.44140625" customWidth="1"/>
    <col min="4" max="4" width="10.5546875" customWidth="1"/>
    <col min="5" max="6" width="15.33203125" customWidth="1"/>
    <col min="7" max="7" width="14.44140625" customWidth="1"/>
    <col min="8" max="8" width="12.44140625" customWidth="1"/>
    <col min="9" max="9" width="10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4</v>
      </c>
      <c r="H1" s="1" t="s">
        <v>5</v>
      </c>
      <c r="I1" s="1" t="s">
        <v>7</v>
      </c>
    </row>
    <row r="2" spans="1:11" x14ac:dyDescent="0.3">
      <c r="A2">
        <v>1</v>
      </c>
      <c r="B2">
        <v>600</v>
      </c>
      <c r="C2">
        <v>0</v>
      </c>
      <c r="D2">
        <v>0.188781</v>
      </c>
      <c r="E2">
        <v>244500312</v>
      </c>
      <c r="F2">
        <v>38810819</v>
      </c>
      <c r="G2" s="3" t="s">
        <v>6</v>
      </c>
      <c r="H2" s="3" t="s">
        <v>6</v>
      </c>
      <c r="I2" s="2">
        <f>(2*POWER(B2,3)/D2) / 1000000</f>
        <v>2288.3658842786085</v>
      </c>
    </row>
    <row r="3" spans="1:11" x14ac:dyDescent="0.3">
      <c r="A3">
        <v>1</v>
      </c>
      <c r="B3">
        <v>1000</v>
      </c>
      <c r="C3">
        <v>0</v>
      </c>
      <c r="D3">
        <v>1.2060999999999999</v>
      </c>
      <c r="E3">
        <v>1227303906</v>
      </c>
      <c r="F3">
        <v>336650837</v>
      </c>
      <c r="G3" s="3" t="s">
        <v>6</v>
      </c>
      <c r="H3" s="3" t="s">
        <v>6</v>
      </c>
      <c r="I3" s="2">
        <f t="shared" ref="I3:I8" si="0">(2*POWER(B3,3)/D3) / 1000000</f>
        <v>1658.2372937567368</v>
      </c>
    </row>
    <row r="4" spans="1:11" x14ac:dyDescent="0.3">
      <c r="A4">
        <v>1</v>
      </c>
      <c r="B4">
        <v>1400</v>
      </c>
      <c r="C4">
        <v>0</v>
      </c>
      <c r="D4">
        <v>3.3657400000000002</v>
      </c>
      <c r="E4">
        <v>3484749721</v>
      </c>
      <c r="F4">
        <v>1857364975</v>
      </c>
      <c r="G4" s="3" t="s">
        <v>6</v>
      </c>
      <c r="H4" s="3" t="s">
        <v>6</v>
      </c>
      <c r="I4" s="2">
        <f t="shared" si="0"/>
        <v>1630.5478141508254</v>
      </c>
    </row>
    <row r="5" spans="1:11" x14ac:dyDescent="0.3">
      <c r="A5">
        <v>1</v>
      </c>
      <c r="B5">
        <v>1800</v>
      </c>
      <c r="C5">
        <v>0</v>
      </c>
      <c r="D5">
        <v>17.8964</v>
      </c>
      <c r="E5">
        <v>9075568343</v>
      </c>
      <c r="F5">
        <v>7712692332</v>
      </c>
      <c r="G5" s="3" t="s">
        <v>6</v>
      </c>
      <c r="H5" s="3" t="s">
        <v>6</v>
      </c>
      <c r="I5" s="2">
        <f t="shared" si="0"/>
        <v>651.75119018350063</v>
      </c>
    </row>
    <row r="6" spans="1:11" x14ac:dyDescent="0.3">
      <c r="A6">
        <v>1</v>
      </c>
      <c r="B6">
        <v>2200</v>
      </c>
      <c r="C6">
        <v>0</v>
      </c>
      <c r="D6">
        <v>37.994900000000001</v>
      </c>
      <c r="E6">
        <v>17651369562</v>
      </c>
      <c r="F6">
        <v>21940032169</v>
      </c>
      <c r="G6" s="3" t="s">
        <v>6</v>
      </c>
      <c r="H6" s="3" t="s">
        <v>6</v>
      </c>
      <c r="I6" s="2">
        <f t="shared" si="0"/>
        <v>560.49627713193081</v>
      </c>
      <c r="K6" s="2"/>
    </row>
    <row r="7" spans="1:11" x14ac:dyDescent="0.3">
      <c r="A7">
        <v>1</v>
      </c>
      <c r="B7">
        <v>2600</v>
      </c>
      <c r="C7">
        <v>0</v>
      </c>
      <c r="D7">
        <v>68.329700000000003</v>
      </c>
      <c r="E7">
        <v>30900268448</v>
      </c>
      <c r="F7">
        <v>51353850381</v>
      </c>
      <c r="G7" s="3" t="s">
        <v>6</v>
      </c>
      <c r="H7" s="3" t="s">
        <v>6</v>
      </c>
      <c r="I7" s="2">
        <f t="shared" si="0"/>
        <v>514.4468657113963</v>
      </c>
    </row>
    <row r="8" spans="1:11" x14ac:dyDescent="0.3">
      <c r="A8">
        <v>1</v>
      </c>
      <c r="B8">
        <v>3000</v>
      </c>
      <c r="C8">
        <v>0</v>
      </c>
      <c r="D8">
        <v>114.176</v>
      </c>
      <c r="E8">
        <v>50300680470</v>
      </c>
      <c r="F8">
        <v>96037628474</v>
      </c>
      <c r="G8" s="3" t="s">
        <v>6</v>
      </c>
      <c r="H8" s="3" t="s">
        <v>6</v>
      </c>
      <c r="I8" s="2">
        <f t="shared" si="0"/>
        <v>472.95403587443946</v>
      </c>
    </row>
    <row r="9" spans="1:11" x14ac:dyDescent="0.3">
      <c r="H9" s="3"/>
    </row>
    <row r="10" spans="1:11" x14ac:dyDescent="0.3">
      <c r="A10">
        <v>1</v>
      </c>
      <c r="B10">
        <v>600</v>
      </c>
      <c r="C10">
        <v>0</v>
      </c>
      <c r="D10">
        <v>0.188217</v>
      </c>
      <c r="E10">
        <v>244508707</v>
      </c>
      <c r="F10">
        <v>38262600</v>
      </c>
      <c r="G10" s="3" t="s">
        <v>6</v>
      </c>
      <c r="H10" s="3" t="s">
        <v>6</v>
      </c>
      <c r="I10">
        <f>(2*POWER(B10,3)/D10) / 1000000</f>
        <v>2295.2230669918231</v>
      </c>
    </row>
    <row r="11" spans="1:11" x14ac:dyDescent="0.3">
      <c r="A11">
        <v>1</v>
      </c>
      <c r="B11">
        <v>1000</v>
      </c>
      <c r="C11">
        <v>0</v>
      </c>
      <c r="D11">
        <v>1.17397</v>
      </c>
      <c r="E11">
        <v>1214823230</v>
      </c>
      <c r="F11">
        <v>200751425</v>
      </c>
      <c r="G11" s="3" t="s">
        <v>6</v>
      </c>
      <c r="H11" s="3" t="s">
        <v>6</v>
      </c>
      <c r="I11">
        <f t="shared" ref="I11:I16" si="1">(2*POWER(B11,3)/D11) / 1000000</f>
        <v>1703.6210465344091</v>
      </c>
    </row>
    <row r="12" spans="1:11" x14ac:dyDescent="0.3">
      <c r="A12">
        <v>1</v>
      </c>
      <c r="B12">
        <v>1400</v>
      </c>
      <c r="C12">
        <v>0</v>
      </c>
      <c r="D12">
        <v>3.6450200000000001</v>
      </c>
      <c r="E12">
        <v>3402961544</v>
      </c>
      <c r="F12">
        <v>791586777</v>
      </c>
      <c r="G12" s="3" t="s">
        <v>6</v>
      </c>
      <c r="H12" s="3" t="s">
        <v>6</v>
      </c>
      <c r="I12">
        <f t="shared" si="1"/>
        <v>1505.6158813943407</v>
      </c>
    </row>
    <row r="13" spans="1:11" x14ac:dyDescent="0.3">
      <c r="A13">
        <v>1</v>
      </c>
      <c r="B13">
        <v>1800</v>
      </c>
      <c r="C13">
        <v>0</v>
      </c>
      <c r="D13">
        <v>17.563300000000002</v>
      </c>
      <c r="E13">
        <v>9090624914</v>
      </c>
      <c r="F13">
        <v>6031794502</v>
      </c>
      <c r="G13" s="3" t="s">
        <v>6</v>
      </c>
      <c r="H13" s="3" t="s">
        <v>6</v>
      </c>
      <c r="I13">
        <f t="shared" si="1"/>
        <v>664.11209738488765</v>
      </c>
    </row>
    <row r="14" spans="1:11" x14ac:dyDescent="0.3">
      <c r="A14">
        <v>1</v>
      </c>
      <c r="B14">
        <v>2200</v>
      </c>
      <c r="C14">
        <v>0</v>
      </c>
      <c r="D14">
        <v>38.311199999999999</v>
      </c>
      <c r="E14">
        <v>17648858008</v>
      </c>
      <c r="F14">
        <v>20655366637</v>
      </c>
      <c r="G14" s="3" t="s">
        <v>6</v>
      </c>
      <c r="H14" s="3" t="s">
        <v>6</v>
      </c>
      <c r="I14">
        <f t="shared" si="1"/>
        <v>555.86877988682159</v>
      </c>
    </row>
    <row r="15" spans="1:11" x14ac:dyDescent="0.3">
      <c r="A15">
        <v>1</v>
      </c>
      <c r="B15">
        <v>2600</v>
      </c>
      <c r="C15">
        <v>0</v>
      </c>
      <c r="D15">
        <v>67.783000000000001</v>
      </c>
      <c r="E15">
        <v>30874107272</v>
      </c>
      <c r="F15">
        <v>48713636121</v>
      </c>
      <c r="G15" s="3" t="s">
        <v>6</v>
      </c>
      <c r="H15" s="3" t="s">
        <v>6</v>
      </c>
      <c r="I15">
        <f t="shared" si="1"/>
        <v>518.59610816871486</v>
      </c>
    </row>
    <row r="16" spans="1:11" x14ac:dyDescent="0.3">
      <c r="A16">
        <v>1</v>
      </c>
      <c r="B16">
        <v>3000</v>
      </c>
      <c r="C16">
        <v>0</v>
      </c>
      <c r="D16">
        <v>113.863</v>
      </c>
      <c r="E16">
        <v>50303056526</v>
      </c>
      <c r="F16">
        <v>95659638038</v>
      </c>
      <c r="G16" s="3" t="s">
        <v>6</v>
      </c>
      <c r="H16" s="3" t="s">
        <v>6</v>
      </c>
      <c r="I16">
        <f t="shared" si="1"/>
        <v>474.25414752816982</v>
      </c>
    </row>
    <row r="17" spans="1:9" x14ac:dyDescent="0.3">
      <c r="G17" s="3"/>
      <c r="H17" s="3"/>
    </row>
    <row r="18" spans="1:9" x14ac:dyDescent="0.3">
      <c r="A18">
        <v>1</v>
      </c>
      <c r="B18">
        <v>600</v>
      </c>
      <c r="C18">
        <v>0</v>
      </c>
      <c r="D18">
        <v>0.18898400000000001</v>
      </c>
      <c r="E18">
        <v>244522292</v>
      </c>
      <c r="F18">
        <v>38910632</v>
      </c>
      <c r="G18" s="3" t="s">
        <v>6</v>
      </c>
      <c r="H18" s="3" t="s">
        <v>6</v>
      </c>
      <c r="I18">
        <f>(2*POWER(B18,3)/D18) / 1000000</f>
        <v>2285.9078017186639</v>
      </c>
    </row>
    <row r="19" spans="1:9" x14ac:dyDescent="0.3">
      <c r="A19">
        <v>1</v>
      </c>
      <c r="B19">
        <v>1000</v>
      </c>
      <c r="C19">
        <v>0</v>
      </c>
      <c r="D19">
        <v>1.25335</v>
      </c>
      <c r="E19">
        <v>1239781365</v>
      </c>
      <c r="F19">
        <v>221437242</v>
      </c>
      <c r="G19" s="3" t="s">
        <v>6</v>
      </c>
      <c r="H19" s="3" t="s">
        <v>6</v>
      </c>
      <c r="I19">
        <f t="shared" ref="I19:I24" si="2">(2*POWER(B19,3)/D19) / 1000000</f>
        <v>1595.7234611241872</v>
      </c>
    </row>
    <row r="20" spans="1:9" x14ac:dyDescent="0.3">
      <c r="A20">
        <v>1</v>
      </c>
      <c r="B20">
        <v>1400</v>
      </c>
      <c r="C20">
        <v>0</v>
      </c>
      <c r="D20">
        <v>3.5226899999999999</v>
      </c>
      <c r="E20">
        <v>3500765907</v>
      </c>
      <c r="F20">
        <v>796055815</v>
      </c>
      <c r="G20" s="3" t="s">
        <v>6</v>
      </c>
      <c r="H20" s="3" t="s">
        <v>6</v>
      </c>
      <c r="I20">
        <f t="shared" si="2"/>
        <v>1557.9003545585902</v>
      </c>
    </row>
    <row r="21" spans="1:9" x14ac:dyDescent="0.3">
      <c r="A21">
        <v>1</v>
      </c>
      <c r="B21">
        <v>1800</v>
      </c>
      <c r="C21">
        <v>0</v>
      </c>
      <c r="D21">
        <v>17.323499999999999</v>
      </c>
      <c r="E21">
        <v>9085679039</v>
      </c>
      <c r="F21">
        <v>4250303910</v>
      </c>
      <c r="G21" s="3" t="s">
        <v>6</v>
      </c>
      <c r="H21" s="3" t="s">
        <v>6</v>
      </c>
      <c r="I21">
        <f t="shared" si="2"/>
        <v>673.30504805610883</v>
      </c>
    </row>
    <row r="22" spans="1:9" x14ac:dyDescent="0.3">
      <c r="A22">
        <v>1</v>
      </c>
      <c r="B22">
        <v>2200</v>
      </c>
      <c r="C22">
        <v>0</v>
      </c>
      <c r="D22">
        <v>38.482700000000001</v>
      </c>
      <c r="E22">
        <v>17617792252</v>
      </c>
      <c r="F22">
        <v>20279144718</v>
      </c>
      <c r="G22" s="3" t="s">
        <v>6</v>
      </c>
      <c r="H22" s="3" t="s">
        <v>6</v>
      </c>
      <c r="I22">
        <f t="shared" si="2"/>
        <v>553.39152398350427</v>
      </c>
    </row>
    <row r="23" spans="1:9" x14ac:dyDescent="0.3">
      <c r="A23">
        <v>1</v>
      </c>
      <c r="B23">
        <v>2600</v>
      </c>
      <c r="C23">
        <v>0</v>
      </c>
      <c r="D23">
        <v>67.903499999999994</v>
      </c>
      <c r="E23">
        <v>30881282227</v>
      </c>
      <c r="F23">
        <v>51250204400</v>
      </c>
      <c r="G23" s="3" t="s">
        <v>6</v>
      </c>
      <c r="H23" s="3" t="s">
        <v>6</v>
      </c>
      <c r="I23">
        <f t="shared" si="2"/>
        <v>517.67581936129955</v>
      </c>
    </row>
    <row r="24" spans="1:9" x14ac:dyDescent="0.3">
      <c r="A24">
        <v>1</v>
      </c>
      <c r="B24">
        <v>3000</v>
      </c>
      <c r="C24">
        <v>0</v>
      </c>
      <c r="D24">
        <v>116.788</v>
      </c>
      <c r="E24">
        <v>50293083296</v>
      </c>
      <c r="F24">
        <v>97986991616</v>
      </c>
      <c r="G24" s="3" t="s">
        <v>6</v>
      </c>
      <c r="H24" s="3" t="s">
        <v>6</v>
      </c>
      <c r="I24">
        <f t="shared" si="2"/>
        <v>462.37627153474671</v>
      </c>
    </row>
    <row r="25" spans="1:9" x14ac:dyDescent="0.3">
      <c r="G25" s="3"/>
      <c r="H25" s="3"/>
    </row>
    <row r="26" spans="1:9" x14ac:dyDescent="0.3">
      <c r="A26">
        <v>1</v>
      </c>
      <c r="B26">
        <v>600</v>
      </c>
      <c r="C26">
        <v>0</v>
      </c>
      <c r="D26">
        <v>0.19250700000000001</v>
      </c>
      <c r="E26">
        <v>244485168</v>
      </c>
      <c r="F26">
        <v>39055035</v>
      </c>
      <c r="G26" s="3" t="s">
        <v>6</v>
      </c>
      <c r="H26" s="3" t="s">
        <v>6</v>
      </c>
      <c r="I26">
        <f>(2*POWER(B26,3)/D26) / 1000000</f>
        <v>2244.0742414561551</v>
      </c>
    </row>
    <row r="27" spans="1:9" x14ac:dyDescent="0.3">
      <c r="A27">
        <v>1</v>
      </c>
      <c r="B27">
        <v>1000</v>
      </c>
      <c r="C27">
        <v>0</v>
      </c>
      <c r="D27">
        <v>1.2198</v>
      </c>
      <c r="E27">
        <v>1230392707</v>
      </c>
      <c r="F27">
        <v>257029457</v>
      </c>
      <c r="G27" s="3" t="s">
        <v>6</v>
      </c>
      <c r="H27" s="3" t="s">
        <v>6</v>
      </c>
      <c r="I27">
        <f t="shared" ref="I27:I32" si="3">(2*POWER(B27,3)/D27) / 1000000</f>
        <v>1639.6130513198887</v>
      </c>
    </row>
    <row r="28" spans="1:9" x14ac:dyDescent="0.3">
      <c r="A28">
        <v>1</v>
      </c>
      <c r="B28">
        <v>1400</v>
      </c>
      <c r="C28">
        <v>0</v>
      </c>
      <c r="D28">
        <v>3.4138899999999999</v>
      </c>
      <c r="E28">
        <v>3414549182</v>
      </c>
      <c r="F28">
        <v>1120163675</v>
      </c>
      <c r="G28" s="3" t="s">
        <v>6</v>
      </c>
      <c r="H28" s="3" t="s">
        <v>6</v>
      </c>
      <c r="I28">
        <f t="shared" si="3"/>
        <v>1607.5503311471664</v>
      </c>
    </row>
    <row r="29" spans="1:9" x14ac:dyDescent="0.3">
      <c r="A29">
        <v>1</v>
      </c>
      <c r="B29">
        <v>1800</v>
      </c>
      <c r="C29">
        <v>0</v>
      </c>
      <c r="D29">
        <v>18.078399999999998</v>
      </c>
      <c r="E29">
        <v>9078654086</v>
      </c>
      <c r="F29">
        <v>7309495571</v>
      </c>
      <c r="G29" s="3" t="s">
        <v>6</v>
      </c>
      <c r="H29" s="3" t="s">
        <v>6</v>
      </c>
      <c r="I29">
        <f t="shared" si="3"/>
        <v>645.18983980883263</v>
      </c>
    </row>
    <row r="30" spans="1:9" x14ac:dyDescent="0.3">
      <c r="A30">
        <v>1</v>
      </c>
      <c r="B30">
        <v>2200</v>
      </c>
      <c r="C30">
        <v>0</v>
      </c>
      <c r="D30">
        <v>38.249899999999997</v>
      </c>
      <c r="E30">
        <v>17624070572</v>
      </c>
      <c r="F30">
        <v>22757978645</v>
      </c>
      <c r="G30" s="3" t="s">
        <v>6</v>
      </c>
      <c r="H30" s="3" t="s">
        <v>6</v>
      </c>
      <c r="I30">
        <f t="shared" si="3"/>
        <v>556.75962551536088</v>
      </c>
    </row>
    <row r="31" spans="1:9" x14ac:dyDescent="0.3">
      <c r="A31">
        <v>1</v>
      </c>
      <c r="B31">
        <v>2600</v>
      </c>
      <c r="C31">
        <v>0</v>
      </c>
      <c r="D31">
        <v>68.102199999999996</v>
      </c>
      <c r="E31">
        <v>30907546242</v>
      </c>
      <c r="F31">
        <v>50588055362</v>
      </c>
      <c r="G31" s="3" t="s">
        <v>6</v>
      </c>
      <c r="H31" s="3" t="s">
        <v>6</v>
      </c>
      <c r="I31">
        <f t="shared" si="3"/>
        <v>516.16541022169622</v>
      </c>
    </row>
    <row r="32" spans="1:9" x14ac:dyDescent="0.3">
      <c r="A32">
        <v>1</v>
      </c>
      <c r="B32">
        <v>3000</v>
      </c>
      <c r="C32">
        <v>0</v>
      </c>
      <c r="D32">
        <v>115.428</v>
      </c>
      <c r="E32">
        <v>50292485339</v>
      </c>
      <c r="F32">
        <v>97220504103</v>
      </c>
      <c r="G32" s="3" t="s">
        <v>6</v>
      </c>
      <c r="H32" s="3" t="s">
        <v>6</v>
      </c>
      <c r="I32">
        <f t="shared" si="3"/>
        <v>467.8240981390997</v>
      </c>
    </row>
    <row r="33" spans="1:9" x14ac:dyDescent="0.3">
      <c r="G33" s="3"/>
      <c r="H33" s="3"/>
    </row>
    <row r="34" spans="1:9" x14ac:dyDescent="0.3">
      <c r="A34">
        <v>1</v>
      </c>
      <c r="B34">
        <v>600</v>
      </c>
      <c r="C34">
        <v>0</v>
      </c>
      <c r="D34">
        <v>0.19523499999999999</v>
      </c>
      <c r="E34">
        <v>244544030</v>
      </c>
      <c r="F34">
        <v>44508193</v>
      </c>
      <c r="G34" s="3" t="s">
        <v>6</v>
      </c>
      <c r="H34" s="3" t="s">
        <v>6</v>
      </c>
      <c r="I34">
        <f>(2*POWER(B34,3)/D34) / 1000000</f>
        <v>2212.7180065049811</v>
      </c>
    </row>
    <row r="35" spans="1:9" x14ac:dyDescent="0.3">
      <c r="A35">
        <v>1</v>
      </c>
      <c r="B35">
        <v>1000</v>
      </c>
      <c r="C35">
        <v>0</v>
      </c>
      <c r="D35">
        <v>1.3626799999999999</v>
      </c>
      <c r="E35">
        <v>1234925305</v>
      </c>
      <c r="F35">
        <v>303047252</v>
      </c>
      <c r="G35" s="3" t="s">
        <v>6</v>
      </c>
      <c r="H35" s="3" t="s">
        <v>6</v>
      </c>
      <c r="I35">
        <f t="shared" ref="I35:I40" si="4">(2*POWER(B35,3)/D35) / 1000000</f>
        <v>1467.6960108022427</v>
      </c>
    </row>
    <row r="36" spans="1:9" x14ac:dyDescent="0.3">
      <c r="A36">
        <v>1</v>
      </c>
      <c r="B36">
        <v>1400</v>
      </c>
      <c r="C36">
        <v>0</v>
      </c>
      <c r="D36">
        <v>3.36917</v>
      </c>
      <c r="E36">
        <v>3498369060</v>
      </c>
      <c r="F36">
        <v>1364532560</v>
      </c>
      <c r="G36" s="3" t="s">
        <v>6</v>
      </c>
      <c r="H36" s="3" t="s">
        <v>6</v>
      </c>
      <c r="I36">
        <f t="shared" si="4"/>
        <v>1628.8878269722215</v>
      </c>
    </row>
    <row r="37" spans="1:9" x14ac:dyDescent="0.3">
      <c r="A37">
        <v>1</v>
      </c>
      <c r="B37">
        <v>1800</v>
      </c>
      <c r="C37">
        <v>0</v>
      </c>
      <c r="D37">
        <v>18.5367</v>
      </c>
      <c r="E37">
        <v>9091778898</v>
      </c>
      <c r="F37">
        <v>8115975594</v>
      </c>
      <c r="G37" s="3" t="s">
        <v>6</v>
      </c>
      <c r="H37" s="3" t="s">
        <v>6</v>
      </c>
      <c r="I37">
        <f t="shared" si="4"/>
        <v>629.23821392157186</v>
      </c>
    </row>
    <row r="38" spans="1:9" x14ac:dyDescent="0.3">
      <c r="A38">
        <v>1</v>
      </c>
      <c r="B38">
        <v>2200</v>
      </c>
      <c r="C38">
        <v>0</v>
      </c>
      <c r="D38">
        <v>38.296100000000003</v>
      </c>
      <c r="E38">
        <v>17651856344</v>
      </c>
      <c r="F38">
        <v>22914946294</v>
      </c>
      <c r="G38" s="3" t="s">
        <v>6</v>
      </c>
      <c r="H38" s="3" t="s">
        <v>6</v>
      </c>
      <c r="I38">
        <f t="shared" si="4"/>
        <v>556.08795673710893</v>
      </c>
    </row>
    <row r="39" spans="1:9" x14ac:dyDescent="0.3">
      <c r="A39">
        <v>1</v>
      </c>
      <c r="B39">
        <v>2600</v>
      </c>
      <c r="C39">
        <v>0</v>
      </c>
      <c r="D39">
        <v>68.068799999999996</v>
      </c>
      <c r="E39">
        <v>30876252454</v>
      </c>
      <c r="F39">
        <v>50233784853</v>
      </c>
      <c r="G39" s="3" t="s">
        <v>6</v>
      </c>
      <c r="H39" s="3" t="s">
        <v>6</v>
      </c>
      <c r="I39">
        <f t="shared" si="4"/>
        <v>516.41868227440477</v>
      </c>
    </row>
    <row r="40" spans="1:9" x14ac:dyDescent="0.3">
      <c r="A40">
        <v>1</v>
      </c>
      <c r="B40">
        <v>3000</v>
      </c>
      <c r="C40">
        <v>0</v>
      </c>
      <c r="D40">
        <v>117.21</v>
      </c>
      <c r="E40">
        <v>50301604297</v>
      </c>
      <c r="F40">
        <v>94350886659</v>
      </c>
      <c r="G40" s="3" t="s">
        <v>6</v>
      </c>
      <c r="H40" s="3" t="s">
        <v>6</v>
      </c>
      <c r="I40">
        <f t="shared" si="4"/>
        <v>460.7115433836704</v>
      </c>
    </row>
    <row r="41" spans="1:9" x14ac:dyDescent="0.3">
      <c r="G41" s="3"/>
      <c r="H41" s="3"/>
    </row>
    <row r="42" spans="1:9" x14ac:dyDescent="0.3">
      <c r="A42">
        <v>2</v>
      </c>
      <c r="B42">
        <v>600</v>
      </c>
      <c r="C42">
        <v>0</v>
      </c>
      <c r="D42">
        <v>0.10714600000000001</v>
      </c>
      <c r="E42">
        <v>27110391</v>
      </c>
      <c r="F42">
        <v>58160819</v>
      </c>
      <c r="G42" s="3" t="s">
        <v>6</v>
      </c>
      <c r="H42" s="3" t="s">
        <v>6</v>
      </c>
      <c r="I42">
        <f>(2*POWER(B42,3)/D42) / 1000000</f>
        <v>4031.8817314692101</v>
      </c>
    </row>
    <row r="43" spans="1:9" x14ac:dyDescent="0.3">
      <c r="A43">
        <v>2</v>
      </c>
      <c r="B43">
        <v>1000</v>
      </c>
      <c r="C43">
        <v>0</v>
      </c>
      <c r="D43">
        <v>0.47670800000000002</v>
      </c>
      <c r="E43">
        <v>125736223</v>
      </c>
      <c r="F43">
        <v>264602943</v>
      </c>
      <c r="G43" s="3" t="s">
        <v>6</v>
      </c>
      <c r="H43" s="3" t="s">
        <v>6</v>
      </c>
      <c r="I43">
        <f t="shared" ref="I43:I52" si="5">(2*POWER(B43,3)/D43) / 1000000</f>
        <v>4195.4403953783021</v>
      </c>
    </row>
    <row r="44" spans="1:9" x14ac:dyDescent="0.3">
      <c r="A44">
        <v>2</v>
      </c>
      <c r="B44">
        <v>1400</v>
      </c>
      <c r="C44">
        <v>0</v>
      </c>
      <c r="D44">
        <v>1.5474600000000001</v>
      </c>
      <c r="E44">
        <v>346109674</v>
      </c>
      <c r="F44">
        <v>701062914</v>
      </c>
      <c r="G44" s="3" t="s">
        <v>6</v>
      </c>
      <c r="H44" s="3" t="s">
        <v>6</v>
      </c>
      <c r="I44">
        <f t="shared" si="5"/>
        <v>3546.4567743269613</v>
      </c>
    </row>
    <row r="45" spans="1:9" x14ac:dyDescent="0.3">
      <c r="A45">
        <v>2</v>
      </c>
      <c r="B45">
        <v>1800</v>
      </c>
      <c r="C45">
        <v>0</v>
      </c>
      <c r="D45">
        <v>3.6399699999999999</v>
      </c>
      <c r="E45">
        <v>745238950</v>
      </c>
      <c r="F45">
        <v>1433118924</v>
      </c>
      <c r="G45" s="3" t="s">
        <v>6</v>
      </c>
      <c r="H45" s="3" t="s">
        <v>6</v>
      </c>
      <c r="I45">
        <f t="shared" si="5"/>
        <v>3204.4220144671522</v>
      </c>
    </row>
    <row r="46" spans="1:9" x14ac:dyDescent="0.3">
      <c r="A46">
        <v>2</v>
      </c>
      <c r="B46">
        <v>2200</v>
      </c>
      <c r="C46">
        <v>0</v>
      </c>
      <c r="D46">
        <v>6.4384800000000002</v>
      </c>
      <c r="E46">
        <v>2073634102</v>
      </c>
      <c r="F46">
        <v>2528463836</v>
      </c>
      <c r="G46" s="3" t="s">
        <v>6</v>
      </c>
      <c r="H46" s="3" t="s">
        <v>6</v>
      </c>
      <c r="I46">
        <f t="shared" si="5"/>
        <v>3307.6129769759323</v>
      </c>
    </row>
    <row r="47" spans="1:9" x14ac:dyDescent="0.3">
      <c r="A47">
        <v>2</v>
      </c>
      <c r="B47">
        <v>2600</v>
      </c>
      <c r="C47">
        <v>0</v>
      </c>
      <c r="D47">
        <v>10.594099999999999</v>
      </c>
      <c r="E47">
        <v>4412728876</v>
      </c>
      <c r="F47">
        <v>4111928259</v>
      </c>
      <c r="G47" s="3" t="s">
        <v>6</v>
      </c>
      <c r="H47" s="3" t="s">
        <v>6</v>
      </c>
      <c r="I47">
        <f t="shared" si="5"/>
        <v>3318.0732671958922</v>
      </c>
    </row>
    <row r="48" spans="1:9" x14ac:dyDescent="0.3">
      <c r="A48">
        <v>2</v>
      </c>
      <c r="B48">
        <v>3000</v>
      </c>
      <c r="C48">
        <v>0</v>
      </c>
      <c r="D48">
        <v>16.657699999999998</v>
      </c>
      <c r="E48">
        <v>6780554430</v>
      </c>
      <c r="F48">
        <v>6319101387</v>
      </c>
      <c r="G48" s="3" t="s">
        <v>6</v>
      </c>
      <c r="H48" s="3" t="s">
        <v>6</v>
      </c>
      <c r="I48">
        <f t="shared" si="5"/>
        <v>3241.7440583033676</v>
      </c>
    </row>
    <row r="49" spans="1:9" x14ac:dyDescent="0.3">
      <c r="A49">
        <v>2</v>
      </c>
      <c r="B49">
        <v>4096</v>
      </c>
      <c r="C49">
        <v>0</v>
      </c>
      <c r="D49">
        <v>41.928800000000003</v>
      </c>
      <c r="E49">
        <v>17545951093</v>
      </c>
      <c r="F49">
        <v>16177362245</v>
      </c>
      <c r="G49" s="3" t="s">
        <v>6</v>
      </c>
      <c r="H49" s="3" t="s">
        <v>6</v>
      </c>
      <c r="I49">
        <f t="shared" si="5"/>
        <v>3277.9128778309891</v>
      </c>
    </row>
    <row r="50" spans="1:9" x14ac:dyDescent="0.3">
      <c r="A50">
        <v>2</v>
      </c>
      <c r="B50">
        <v>6144</v>
      </c>
      <c r="C50">
        <v>0</v>
      </c>
      <c r="D50">
        <v>140.97800000000001</v>
      </c>
      <c r="E50">
        <v>59128341615</v>
      </c>
      <c r="F50">
        <v>53468296636</v>
      </c>
      <c r="G50" s="3" t="s">
        <v>6</v>
      </c>
      <c r="H50" s="3" t="s">
        <v>6</v>
      </c>
      <c r="I50">
        <f t="shared" si="5"/>
        <v>3290.275560498801</v>
      </c>
    </row>
    <row r="51" spans="1:9" x14ac:dyDescent="0.3">
      <c r="A51">
        <v>2</v>
      </c>
      <c r="B51">
        <v>8192</v>
      </c>
      <c r="C51">
        <v>0</v>
      </c>
      <c r="D51">
        <v>339.69299999999998</v>
      </c>
      <c r="E51">
        <v>140261760148</v>
      </c>
      <c r="F51">
        <v>130570742111</v>
      </c>
      <c r="G51" s="3" t="s">
        <v>6</v>
      </c>
      <c r="H51" s="3" t="s">
        <v>6</v>
      </c>
      <c r="I51">
        <f t="shared" si="5"/>
        <v>3236.7803510110602</v>
      </c>
    </row>
    <row r="52" spans="1:9" x14ac:dyDescent="0.3">
      <c r="A52">
        <v>2</v>
      </c>
      <c r="B52">
        <v>10240</v>
      </c>
      <c r="C52">
        <v>0</v>
      </c>
      <c r="D52">
        <v>649.82799999999997</v>
      </c>
      <c r="E52">
        <v>273635711941</v>
      </c>
      <c r="F52">
        <v>254019784057</v>
      </c>
      <c r="G52" s="3" t="s">
        <v>6</v>
      </c>
      <c r="H52" s="3" t="s">
        <v>6</v>
      </c>
      <c r="I52">
        <f t="shared" si="5"/>
        <v>3304.6954701859568</v>
      </c>
    </row>
    <row r="53" spans="1:9" x14ac:dyDescent="0.3">
      <c r="G53" s="3"/>
      <c r="H53" s="3"/>
    </row>
    <row r="54" spans="1:9" x14ac:dyDescent="0.3">
      <c r="A54">
        <v>2</v>
      </c>
      <c r="B54">
        <v>600</v>
      </c>
      <c r="C54">
        <v>0</v>
      </c>
      <c r="D54">
        <v>0.120605</v>
      </c>
      <c r="E54">
        <v>27118376</v>
      </c>
      <c r="F54">
        <v>56412862</v>
      </c>
      <c r="G54" s="3" t="s">
        <v>6</v>
      </c>
      <c r="H54" s="3" t="s">
        <v>6</v>
      </c>
      <c r="I54">
        <f>(2*POWER(B54,3)/D54) / 1000000</f>
        <v>3581.9410472202644</v>
      </c>
    </row>
    <row r="55" spans="1:9" x14ac:dyDescent="0.3">
      <c r="A55">
        <v>2</v>
      </c>
      <c r="B55">
        <v>1000</v>
      </c>
      <c r="C55">
        <v>0</v>
      </c>
      <c r="D55">
        <v>0.505741</v>
      </c>
      <c r="E55">
        <v>125742041</v>
      </c>
      <c r="F55">
        <v>262095650</v>
      </c>
      <c r="G55" s="3" t="s">
        <v>6</v>
      </c>
      <c r="H55" s="3" t="s">
        <v>6</v>
      </c>
      <c r="I55">
        <f t="shared" ref="I55:I64" si="6">(2*POWER(B55,3)/D55) / 1000000</f>
        <v>3954.5933590513719</v>
      </c>
    </row>
    <row r="56" spans="1:9" x14ac:dyDescent="0.3">
      <c r="A56">
        <v>2</v>
      </c>
      <c r="B56">
        <v>1400</v>
      </c>
      <c r="C56">
        <v>0</v>
      </c>
      <c r="D56">
        <v>1.7806</v>
      </c>
      <c r="E56">
        <v>346114590</v>
      </c>
      <c r="F56">
        <v>683084825</v>
      </c>
      <c r="G56" s="3" t="s">
        <v>6</v>
      </c>
      <c r="H56" s="3" t="s">
        <v>6</v>
      </c>
      <c r="I56">
        <f t="shared" si="6"/>
        <v>3082.1071548916098</v>
      </c>
    </row>
    <row r="57" spans="1:9" x14ac:dyDescent="0.3">
      <c r="A57">
        <v>2</v>
      </c>
      <c r="B57">
        <v>1800</v>
      </c>
      <c r="C57">
        <v>0</v>
      </c>
      <c r="D57">
        <v>3.63239</v>
      </c>
      <c r="E57">
        <v>745215075</v>
      </c>
      <c r="F57">
        <v>1419535684</v>
      </c>
      <c r="G57" s="3" t="s">
        <v>6</v>
      </c>
      <c r="H57" s="3" t="s">
        <v>6</v>
      </c>
      <c r="I57">
        <f t="shared" si="6"/>
        <v>3211.1089392934127</v>
      </c>
    </row>
    <row r="58" spans="1:9" x14ac:dyDescent="0.3">
      <c r="A58">
        <v>2</v>
      </c>
      <c r="B58">
        <v>2200</v>
      </c>
      <c r="C58">
        <v>0</v>
      </c>
      <c r="D58">
        <v>6.5161600000000002</v>
      </c>
      <c r="E58">
        <v>2073463888</v>
      </c>
      <c r="F58">
        <v>2535065744</v>
      </c>
      <c r="G58" s="3" t="s">
        <v>6</v>
      </c>
      <c r="H58" s="3" t="s">
        <v>6</v>
      </c>
      <c r="I58">
        <f t="shared" si="6"/>
        <v>3268.1824878456018</v>
      </c>
    </row>
    <row r="59" spans="1:9" x14ac:dyDescent="0.3">
      <c r="A59">
        <v>2</v>
      </c>
      <c r="B59">
        <v>2600</v>
      </c>
      <c r="C59">
        <v>0</v>
      </c>
      <c r="D59">
        <v>10.714499999999999</v>
      </c>
      <c r="E59">
        <v>4412815683</v>
      </c>
      <c r="F59">
        <v>4170114975</v>
      </c>
      <c r="G59" s="3" t="s">
        <v>6</v>
      </c>
      <c r="H59" s="3" t="s">
        <v>6</v>
      </c>
      <c r="I59">
        <f t="shared" si="6"/>
        <v>3280.7877175789818</v>
      </c>
    </row>
    <row r="60" spans="1:9" x14ac:dyDescent="0.3">
      <c r="A60">
        <v>2</v>
      </c>
      <c r="B60">
        <v>3000</v>
      </c>
      <c r="C60">
        <v>0</v>
      </c>
      <c r="D60">
        <v>16.246300000000002</v>
      </c>
      <c r="E60">
        <v>6780524982</v>
      </c>
      <c r="F60">
        <v>6355031950</v>
      </c>
      <c r="G60" s="3" t="s">
        <v>6</v>
      </c>
      <c r="H60" s="3" t="s">
        <v>6</v>
      </c>
      <c r="I60">
        <f t="shared" si="6"/>
        <v>3323.8337344503057</v>
      </c>
    </row>
    <row r="61" spans="1:9" x14ac:dyDescent="0.3">
      <c r="A61">
        <v>2</v>
      </c>
      <c r="B61">
        <v>4096</v>
      </c>
      <c r="C61">
        <v>0</v>
      </c>
      <c r="D61">
        <v>41.287599999999998</v>
      </c>
      <c r="E61">
        <v>17516280764</v>
      </c>
      <c r="F61">
        <v>15678450493</v>
      </c>
      <c r="G61" s="3" t="s">
        <v>6</v>
      </c>
      <c r="H61" s="3" t="s">
        <v>6</v>
      </c>
      <c r="I61">
        <f t="shared" si="6"/>
        <v>3328.8191484125987</v>
      </c>
    </row>
    <row r="62" spans="1:9" x14ac:dyDescent="0.3">
      <c r="A62">
        <v>2</v>
      </c>
      <c r="B62">
        <v>6144</v>
      </c>
      <c r="C62">
        <v>0</v>
      </c>
      <c r="D62">
        <v>140.184</v>
      </c>
      <c r="E62">
        <v>59101024710</v>
      </c>
      <c r="F62">
        <v>53067055487</v>
      </c>
      <c r="G62" s="3" t="s">
        <v>6</v>
      </c>
      <c r="H62" s="3" t="s">
        <v>6</v>
      </c>
      <c r="I62">
        <f t="shared" si="6"/>
        <v>3308.9116302003085</v>
      </c>
    </row>
    <row r="63" spans="1:9" x14ac:dyDescent="0.3">
      <c r="A63">
        <v>2</v>
      </c>
      <c r="B63">
        <v>8192</v>
      </c>
      <c r="C63">
        <v>0</v>
      </c>
      <c r="D63">
        <v>333.21800000000002</v>
      </c>
      <c r="E63">
        <v>140047208197</v>
      </c>
      <c r="F63">
        <v>126196818755</v>
      </c>
      <c r="G63" s="3" t="s">
        <v>6</v>
      </c>
      <c r="H63" s="3" t="s">
        <v>6</v>
      </c>
      <c r="I63">
        <f t="shared" si="6"/>
        <v>3299.6765714217117</v>
      </c>
    </row>
    <row r="64" spans="1:9" x14ac:dyDescent="0.3">
      <c r="A64">
        <v>2</v>
      </c>
      <c r="B64">
        <v>10240</v>
      </c>
      <c r="C64">
        <v>0</v>
      </c>
      <c r="D64">
        <v>659.18600000000004</v>
      </c>
      <c r="E64">
        <v>273730177873</v>
      </c>
      <c r="F64">
        <v>256452782793</v>
      </c>
      <c r="G64" s="3" t="s">
        <v>6</v>
      </c>
      <c r="H64" s="3" t="s">
        <v>6</v>
      </c>
      <c r="I64">
        <f t="shared" si="6"/>
        <v>3257.7810329709669</v>
      </c>
    </row>
    <row r="65" spans="1:9" x14ac:dyDescent="0.3">
      <c r="G65" s="3"/>
      <c r="H65" s="3"/>
    </row>
    <row r="66" spans="1:9" x14ac:dyDescent="0.3">
      <c r="A66">
        <v>2</v>
      </c>
      <c r="B66">
        <v>600</v>
      </c>
      <c r="C66">
        <v>0</v>
      </c>
      <c r="D66">
        <v>0.10754</v>
      </c>
      <c r="E66">
        <v>27110364</v>
      </c>
      <c r="F66">
        <v>58044246</v>
      </c>
      <c r="G66" s="3" t="s">
        <v>6</v>
      </c>
      <c r="H66" s="3" t="s">
        <v>6</v>
      </c>
      <c r="I66">
        <f>(2*POWER(B66,3)/D66) / 1000000</f>
        <v>4017.109912590664</v>
      </c>
    </row>
    <row r="67" spans="1:9" x14ac:dyDescent="0.3">
      <c r="A67">
        <v>2</v>
      </c>
      <c r="B67">
        <v>1000</v>
      </c>
      <c r="C67">
        <v>0</v>
      </c>
      <c r="D67">
        <v>0.47580499999999998</v>
      </c>
      <c r="E67">
        <v>125735755</v>
      </c>
      <c r="F67">
        <v>261749706</v>
      </c>
      <c r="G67" s="3" t="s">
        <v>6</v>
      </c>
      <c r="H67" s="3" t="s">
        <v>6</v>
      </c>
      <c r="I67">
        <f t="shared" ref="I67:I76" si="7">(2*POWER(B67,3)/D67) / 1000000</f>
        <v>4203.402654448776</v>
      </c>
    </row>
    <row r="68" spans="1:9" x14ac:dyDescent="0.3">
      <c r="A68">
        <v>2</v>
      </c>
      <c r="B68">
        <v>1400</v>
      </c>
      <c r="C68">
        <v>0</v>
      </c>
      <c r="D68">
        <v>1.5742</v>
      </c>
      <c r="E68">
        <v>346102960</v>
      </c>
      <c r="F68">
        <v>705785886</v>
      </c>
      <c r="G68" s="3" t="s">
        <v>6</v>
      </c>
      <c r="H68" s="3" t="s">
        <v>6</v>
      </c>
      <c r="I68">
        <f t="shared" si="7"/>
        <v>3486.2152204294243</v>
      </c>
    </row>
    <row r="69" spans="1:9" x14ac:dyDescent="0.3">
      <c r="A69">
        <v>2</v>
      </c>
      <c r="B69">
        <v>1800</v>
      </c>
      <c r="C69">
        <v>0</v>
      </c>
      <c r="D69">
        <v>3.3328600000000002</v>
      </c>
      <c r="E69">
        <v>745316682</v>
      </c>
      <c r="F69">
        <v>1436920916</v>
      </c>
      <c r="G69" s="3" t="s">
        <v>6</v>
      </c>
      <c r="H69" s="3" t="s">
        <v>6</v>
      </c>
      <c r="I69">
        <f t="shared" si="7"/>
        <v>3499.6969569678895</v>
      </c>
    </row>
    <row r="70" spans="1:9" x14ac:dyDescent="0.3">
      <c r="A70">
        <v>2</v>
      </c>
      <c r="B70">
        <v>2200</v>
      </c>
      <c r="C70">
        <v>0</v>
      </c>
      <c r="D70">
        <v>6.2660099999999996</v>
      </c>
      <c r="E70">
        <v>2074054005</v>
      </c>
      <c r="F70">
        <v>2584124506</v>
      </c>
      <c r="G70" s="3" t="s">
        <v>6</v>
      </c>
      <c r="H70" s="3" t="s">
        <v>6</v>
      </c>
      <c r="I70">
        <f t="shared" si="7"/>
        <v>3398.6540078933808</v>
      </c>
    </row>
    <row r="71" spans="1:9" x14ac:dyDescent="0.3">
      <c r="A71">
        <v>2</v>
      </c>
      <c r="B71">
        <v>2600</v>
      </c>
      <c r="C71">
        <v>0</v>
      </c>
      <c r="D71">
        <v>10.293100000000001</v>
      </c>
      <c r="E71">
        <v>4412779480</v>
      </c>
      <c r="F71">
        <v>4158659622</v>
      </c>
      <c r="G71" s="3" t="s">
        <v>6</v>
      </c>
      <c r="H71" s="3" t="s">
        <v>6</v>
      </c>
      <c r="I71">
        <f t="shared" si="7"/>
        <v>3415.1033216426536</v>
      </c>
    </row>
    <row r="72" spans="1:9" x14ac:dyDescent="0.3">
      <c r="A72">
        <v>2</v>
      </c>
      <c r="B72">
        <v>3000</v>
      </c>
      <c r="C72">
        <v>0</v>
      </c>
      <c r="D72">
        <v>15.9659</v>
      </c>
      <c r="E72">
        <v>6780460768</v>
      </c>
      <c r="F72">
        <v>6428873420</v>
      </c>
      <c r="G72" s="3" t="s">
        <v>6</v>
      </c>
      <c r="H72" s="3" t="s">
        <v>6</v>
      </c>
      <c r="I72">
        <f t="shared" si="7"/>
        <v>3382.2083315065238</v>
      </c>
    </row>
    <row r="73" spans="1:9" x14ac:dyDescent="0.3">
      <c r="A73">
        <v>2</v>
      </c>
      <c r="B73">
        <v>4096</v>
      </c>
      <c r="C73">
        <v>0</v>
      </c>
      <c r="D73">
        <v>41.024099999999997</v>
      </c>
      <c r="E73">
        <v>17561709788</v>
      </c>
      <c r="F73">
        <v>16308826149</v>
      </c>
      <c r="G73" s="3" t="s">
        <v>6</v>
      </c>
      <c r="H73" s="3" t="s">
        <v>6</v>
      </c>
      <c r="I73">
        <f t="shared" si="7"/>
        <v>3350.2003327800003</v>
      </c>
    </row>
    <row r="74" spans="1:9" x14ac:dyDescent="0.3">
      <c r="A74">
        <v>2</v>
      </c>
      <c r="B74">
        <v>6144</v>
      </c>
      <c r="C74">
        <v>0</v>
      </c>
      <c r="D74">
        <v>138.315</v>
      </c>
      <c r="E74">
        <v>59151731450</v>
      </c>
      <c r="F74">
        <v>54447454064</v>
      </c>
      <c r="G74" s="3" t="s">
        <v>6</v>
      </c>
      <c r="H74" s="3" t="s">
        <v>6</v>
      </c>
      <c r="I74">
        <f t="shared" si="7"/>
        <v>3353.6237426743301</v>
      </c>
    </row>
    <row r="75" spans="1:9" x14ac:dyDescent="0.3">
      <c r="A75">
        <v>2</v>
      </c>
      <c r="B75">
        <v>8192</v>
      </c>
      <c r="C75">
        <v>0</v>
      </c>
      <c r="D75">
        <v>335.589</v>
      </c>
      <c r="E75">
        <v>140300240555</v>
      </c>
      <c r="F75">
        <v>129175516420</v>
      </c>
      <c r="G75" s="3" t="s">
        <v>6</v>
      </c>
      <c r="H75" s="3" t="s">
        <v>6</v>
      </c>
      <c r="I75">
        <f t="shared" si="7"/>
        <v>3276.3637299673114</v>
      </c>
    </row>
    <row r="76" spans="1:9" x14ac:dyDescent="0.3">
      <c r="A76">
        <v>2</v>
      </c>
      <c r="B76">
        <v>10240</v>
      </c>
      <c r="C76">
        <v>0</v>
      </c>
      <c r="D76">
        <v>640.75400000000002</v>
      </c>
      <c r="E76">
        <v>273495643737</v>
      </c>
      <c r="F76">
        <v>249052166531</v>
      </c>
      <c r="G76" s="3" t="s">
        <v>6</v>
      </c>
      <c r="H76" s="3" t="s">
        <v>6</v>
      </c>
      <c r="I76">
        <f t="shared" si="7"/>
        <v>3351.4947202826665</v>
      </c>
    </row>
    <row r="77" spans="1:9" x14ac:dyDescent="0.3">
      <c r="G77" s="3"/>
      <c r="H77" s="3"/>
    </row>
    <row r="78" spans="1:9" x14ac:dyDescent="0.3">
      <c r="A78">
        <v>2</v>
      </c>
      <c r="B78">
        <v>600</v>
      </c>
      <c r="C78">
        <v>0</v>
      </c>
      <c r="D78">
        <v>0.112749</v>
      </c>
      <c r="E78">
        <v>27111520</v>
      </c>
      <c r="F78">
        <v>57799301</v>
      </c>
      <c r="G78" s="3" t="s">
        <v>6</v>
      </c>
      <c r="H78" s="3" t="s">
        <v>6</v>
      </c>
      <c r="I78">
        <f>(2*POWER(B78,3)/D78) / 1000000</f>
        <v>3831.519570018359</v>
      </c>
    </row>
    <row r="79" spans="1:9" x14ac:dyDescent="0.3">
      <c r="A79">
        <v>2</v>
      </c>
      <c r="B79">
        <v>1000</v>
      </c>
      <c r="C79">
        <v>0</v>
      </c>
      <c r="D79">
        <v>0.48344799999999999</v>
      </c>
      <c r="E79">
        <v>125734951</v>
      </c>
      <c r="F79">
        <v>263446139</v>
      </c>
      <c r="G79" s="3" t="s">
        <v>6</v>
      </c>
      <c r="H79" s="3" t="s">
        <v>6</v>
      </c>
      <c r="I79">
        <f t="shared" ref="I79:I88" si="8">(2*POWER(B79,3)/D79) / 1000000</f>
        <v>4136.9495788585327</v>
      </c>
    </row>
    <row r="80" spans="1:9" x14ac:dyDescent="0.3">
      <c r="A80">
        <v>2</v>
      </c>
      <c r="B80">
        <v>1400</v>
      </c>
      <c r="C80">
        <v>0</v>
      </c>
      <c r="D80">
        <v>1.7661899999999999</v>
      </c>
      <c r="E80">
        <v>346118331</v>
      </c>
      <c r="F80">
        <v>679777333</v>
      </c>
      <c r="G80" s="3" t="s">
        <v>6</v>
      </c>
      <c r="H80" s="3" t="s">
        <v>6</v>
      </c>
      <c r="I80">
        <f t="shared" si="8"/>
        <v>3107.2534665013391</v>
      </c>
    </row>
    <row r="81" spans="1:9" x14ac:dyDescent="0.3">
      <c r="A81">
        <v>2</v>
      </c>
      <c r="B81">
        <v>1800</v>
      </c>
      <c r="C81">
        <v>0</v>
      </c>
      <c r="D81">
        <v>3.5864699999999998</v>
      </c>
      <c r="E81">
        <v>745254749</v>
      </c>
      <c r="F81">
        <v>1413827713</v>
      </c>
      <c r="G81" s="3" t="s">
        <v>6</v>
      </c>
      <c r="H81" s="3" t="s">
        <v>6</v>
      </c>
      <c r="I81">
        <f t="shared" si="8"/>
        <v>3252.2229378748466</v>
      </c>
    </row>
    <row r="82" spans="1:9" x14ac:dyDescent="0.3">
      <c r="A82">
        <v>2</v>
      </c>
      <c r="B82">
        <v>2200</v>
      </c>
      <c r="C82">
        <v>0</v>
      </c>
      <c r="D82">
        <v>6.4824700000000002</v>
      </c>
      <c r="E82">
        <v>2073521164</v>
      </c>
      <c r="F82">
        <v>2557979954</v>
      </c>
      <c r="G82" s="3" t="s">
        <v>6</v>
      </c>
      <c r="H82" s="3" t="s">
        <v>6</v>
      </c>
      <c r="I82">
        <f t="shared" si="8"/>
        <v>3285.1675364482981</v>
      </c>
    </row>
    <row r="83" spans="1:9" x14ac:dyDescent="0.3">
      <c r="A83">
        <v>2</v>
      </c>
      <c r="B83">
        <v>2600</v>
      </c>
      <c r="C83">
        <v>0</v>
      </c>
      <c r="D83">
        <v>10.613300000000001</v>
      </c>
      <c r="E83">
        <v>4412774101</v>
      </c>
      <c r="F83">
        <v>4176014384</v>
      </c>
      <c r="G83" s="3" t="s">
        <v>6</v>
      </c>
      <c r="H83" s="3" t="s">
        <v>6</v>
      </c>
      <c r="I83">
        <f t="shared" si="8"/>
        <v>3312.0707037396473</v>
      </c>
    </row>
    <row r="84" spans="1:9" x14ac:dyDescent="0.3">
      <c r="A84">
        <v>2</v>
      </c>
      <c r="B84">
        <v>3000</v>
      </c>
      <c r="C84">
        <v>0</v>
      </c>
      <c r="D84">
        <v>16.144100000000002</v>
      </c>
      <c r="E84">
        <v>6780543609</v>
      </c>
      <c r="F84">
        <v>6396030225</v>
      </c>
      <c r="G84" s="3" t="s">
        <v>6</v>
      </c>
      <c r="H84" s="3" t="s">
        <v>6</v>
      </c>
      <c r="I84">
        <f t="shared" si="8"/>
        <v>3344.8752175717441</v>
      </c>
    </row>
    <row r="85" spans="1:9" x14ac:dyDescent="0.3">
      <c r="A85">
        <v>2</v>
      </c>
      <c r="B85">
        <v>4096</v>
      </c>
      <c r="C85">
        <v>0</v>
      </c>
      <c r="D85">
        <v>40.868600000000001</v>
      </c>
      <c r="E85">
        <v>17521122965</v>
      </c>
      <c r="F85">
        <v>15731043093</v>
      </c>
      <c r="G85" s="3" t="s">
        <v>6</v>
      </c>
      <c r="H85" s="3" t="s">
        <v>6</v>
      </c>
      <c r="I85">
        <f t="shared" si="8"/>
        <v>3362.9474332861905</v>
      </c>
    </row>
    <row r="86" spans="1:9" x14ac:dyDescent="0.3">
      <c r="A86">
        <v>2</v>
      </c>
      <c r="B86">
        <v>6144</v>
      </c>
      <c r="C86">
        <v>0</v>
      </c>
      <c r="D86">
        <v>138.90199999999999</v>
      </c>
      <c r="E86">
        <v>59179377655</v>
      </c>
      <c r="F86">
        <v>54208139948</v>
      </c>
      <c r="G86" s="3" t="s">
        <v>6</v>
      </c>
      <c r="H86" s="3" t="s">
        <v>6</v>
      </c>
      <c r="I86">
        <f t="shared" si="8"/>
        <v>3339.4513251645049</v>
      </c>
    </row>
    <row r="87" spans="1:9" x14ac:dyDescent="0.3">
      <c r="A87">
        <v>2</v>
      </c>
      <c r="B87">
        <v>8192</v>
      </c>
      <c r="C87">
        <v>0</v>
      </c>
      <c r="D87">
        <v>337.589</v>
      </c>
      <c r="E87">
        <v>140319079016</v>
      </c>
      <c r="F87">
        <v>130578261296</v>
      </c>
      <c r="G87" s="3" t="s">
        <v>6</v>
      </c>
      <c r="H87" s="3" t="s">
        <v>6</v>
      </c>
      <c r="I87">
        <f t="shared" si="8"/>
        <v>3256.9533597836421</v>
      </c>
    </row>
    <row r="88" spans="1:9" x14ac:dyDescent="0.3">
      <c r="A88">
        <v>2</v>
      </c>
      <c r="B88">
        <v>10240</v>
      </c>
      <c r="C88">
        <v>0</v>
      </c>
      <c r="D88">
        <v>641.23599999999999</v>
      </c>
      <c r="E88">
        <v>273516942542</v>
      </c>
      <c r="F88">
        <v>251937119749</v>
      </c>
      <c r="G88" s="3" t="s">
        <v>6</v>
      </c>
      <c r="H88" s="3" t="s">
        <v>6</v>
      </c>
      <c r="I88">
        <f t="shared" si="8"/>
        <v>3348.975491082846</v>
      </c>
    </row>
    <row r="89" spans="1:9" x14ac:dyDescent="0.3">
      <c r="G89" s="3"/>
      <c r="H89" s="3"/>
    </row>
    <row r="90" spans="1:9" x14ac:dyDescent="0.3">
      <c r="A90">
        <v>2</v>
      </c>
      <c r="B90">
        <v>600</v>
      </c>
      <c r="C90">
        <v>0</v>
      </c>
      <c r="D90">
        <v>0.115619</v>
      </c>
      <c r="E90">
        <v>27111609</v>
      </c>
      <c r="F90">
        <v>56549873</v>
      </c>
      <c r="G90" s="3" t="s">
        <v>6</v>
      </c>
      <c r="H90" s="3" t="s">
        <v>6</v>
      </c>
      <c r="I90">
        <f>(2*POWER(B90,3)/D90) / 1000000</f>
        <v>3736.4101056054801</v>
      </c>
    </row>
    <row r="91" spans="1:9" x14ac:dyDescent="0.3">
      <c r="A91">
        <v>2</v>
      </c>
      <c r="B91">
        <v>1000</v>
      </c>
      <c r="C91">
        <v>0</v>
      </c>
      <c r="D91">
        <v>0.48218699999999998</v>
      </c>
      <c r="E91">
        <v>125736551</v>
      </c>
      <c r="F91">
        <v>261552476</v>
      </c>
      <c r="G91" s="3" t="s">
        <v>6</v>
      </c>
      <c r="H91" s="3" t="s">
        <v>6</v>
      </c>
      <c r="I91">
        <f>(2*POWER(B91,3)/D91) / 1000000</f>
        <v>4147.7683969082536</v>
      </c>
    </row>
    <row r="92" spans="1:9" x14ac:dyDescent="0.3">
      <c r="A92">
        <v>2</v>
      </c>
      <c r="B92">
        <v>1400</v>
      </c>
      <c r="C92">
        <v>0</v>
      </c>
      <c r="D92">
        <v>1.7809600000000001</v>
      </c>
      <c r="E92">
        <v>346198819</v>
      </c>
      <c r="F92">
        <v>684167733</v>
      </c>
      <c r="G92" s="3" t="s">
        <v>6</v>
      </c>
      <c r="H92" s="3" t="s">
        <v>6</v>
      </c>
      <c r="I92">
        <f t="shared" ref="I92:I100" si="9">(2*POWER(B92,3)/D92) / 1000000</f>
        <v>3081.4841433833435</v>
      </c>
    </row>
    <row r="93" spans="1:9" x14ac:dyDescent="0.3">
      <c r="A93">
        <v>2</v>
      </c>
      <c r="B93">
        <v>1800</v>
      </c>
      <c r="C93">
        <v>0</v>
      </c>
      <c r="D93">
        <v>3.6076600000000001</v>
      </c>
      <c r="E93">
        <v>745203520</v>
      </c>
      <c r="F93">
        <v>1433413020</v>
      </c>
      <c r="G93" s="3" t="s">
        <v>6</v>
      </c>
      <c r="H93" s="3" t="s">
        <v>6</v>
      </c>
      <c r="I93">
        <f t="shared" si="9"/>
        <v>3233.1206377541116</v>
      </c>
    </row>
    <row r="94" spans="1:9" x14ac:dyDescent="0.3">
      <c r="A94">
        <v>2</v>
      </c>
      <c r="B94">
        <v>2200</v>
      </c>
      <c r="C94">
        <v>0</v>
      </c>
      <c r="D94">
        <v>6.4721700000000002</v>
      </c>
      <c r="E94">
        <v>2073933617</v>
      </c>
      <c r="F94">
        <v>2550785014</v>
      </c>
      <c r="G94" s="3" t="s">
        <v>6</v>
      </c>
      <c r="H94" s="3" t="s">
        <v>6</v>
      </c>
      <c r="I94">
        <f t="shared" si="9"/>
        <v>3290.3956478275445</v>
      </c>
    </row>
    <row r="95" spans="1:9" x14ac:dyDescent="0.3">
      <c r="A95">
        <v>2</v>
      </c>
      <c r="B95">
        <v>2600</v>
      </c>
      <c r="C95">
        <v>0</v>
      </c>
      <c r="D95">
        <v>10.664</v>
      </c>
      <c r="E95">
        <v>4412796771</v>
      </c>
      <c r="F95">
        <v>4199839415</v>
      </c>
      <c r="G95" s="3" t="s">
        <v>6</v>
      </c>
      <c r="H95" s="3" t="s">
        <v>6</v>
      </c>
      <c r="I95">
        <f t="shared" si="9"/>
        <v>3296.3240810202551</v>
      </c>
    </row>
    <row r="96" spans="1:9" x14ac:dyDescent="0.3">
      <c r="A96">
        <v>2</v>
      </c>
      <c r="B96">
        <v>3000</v>
      </c>
      <c r="C96">
        <v>0</v>
      </c>
      <c r="D96">
        <v>16.1585</v>
      </c>
      <c r="E96">
        <v>6780482440</v>
      </c>
      <c r="F96">
        <v>6365925995</v>
      </c>
      <c r="G96" s="3" t="s">
        <v>6</v>
      </c>
      <c r="H96" s="3" t="s">
        <v>6</v>
      </c>
      <c r="I96">
        <f t="shared" si="9"/>
        <v>3341.8943590060958</v>
      </c>
    </row>
    <row r="97" spans="1:9" x14ac:dyDescent="0.3">
      <c r="A97">
        <v>2</v>
      </c>
      <c r="B97">
        <v>4096</v>
      </c>
      <c r="C97">
        <v>0</v>
      </c>
      <c r="D97">
        <v>41.2057</v>
      </c>
      <c r="E97">
        <v>17548129477</v>
      </c>
      <c r="F97">
        <v>16073819629</v>
      </c>
      <c r="G97" s="3" t="s">
        <v>6</v>
      </c>
      <c r="H97" s="3" t="s">
        <v>6</v>
      </c>
      <c r="I97">
        <f t="shared" si="9"/>
        <v>3335.4354730534856</v>
      </c>
    </row>
    <row r="98" spans="1:9" x14ac:dyDescent="0.3">
      <c r="A98">
        <v>2</v>
      </c>
      <c r="B98">
        <v>6144</v>
      </c>
      <c r="C98">
        <v>0</v>
      </c>
      <c r="D98">
        <v>139.64699999999999</v>
      </c>
      <c r="E98">
        <v>59195672038</v>
      </c>
      <c r="F98">
        <v>54727478047</v>
      </c>
      <c r="G98" s="3" t="s">
        <v>6</v>
      </c>
      <c r="H98" s="3" t="s">
        <v>6</v>
      </c>
      <c r="I98">
        <f t="shared" si="9"/>
        <v>3321.635752776644</v>
      </c>
    </row>
    <row r="99" spans="1:9" x14ac:dyDescent="0.3">
      <c r="A99">
        <v>2</v>
      </c>
      <c r="B99">
        <v>8192</v>
      </c>
      <c r="C99">
        <v>0</v>
      </c>
      <c r="D99">
        <v>330.85500000000002</v>
      </c>
      <c r="E99">
        <v>140127066959</v>
      </c>
      <c r="F99">
        <v>127312956886</v>
      </c>
      <c r="G99" s="3" t="s">
        <v>6</v>
      </c>
      <c r="H99" s="3" t="s">
        <v>6</v>
      </c>
      <c r="I99">
        <f t="shared" si="9"/>
        <v>3323.2431964939324</v>
      </c>
    </row>
    <row r="100" spans="1:9" x14ac:dyDescent="0.3">
      <c r="A100">
        <v>2</v>
      </c>
      <c r="B100">
        <v>10240</v>
      </c>
      <c r="C100">
        <v>0</v>
      </c>
      <c r="D100">
        <v>644.76300000000003</v>
      </c>
      <c r="E100">
        <v>273668428200</v>
      </c>
      <c r="F100">
        <v>252511333744</v>
      </c>
      <c r="G100" s="3" t="s">
        <v>6</v>
      </c>
      <c r="H100" s="3" t="s">
        <v>6</v>
      </c>
      <c r="I100">
        <f t="shared" si="9"/>
        <v>3330.6558347796013</v>
      </c>
    </row>
    <row r="101" spans="1:9" x14ac:dyDescent="0.3">
      <c r="G101" s="3"/>
      <c r="H101" s="3"/>
    </row>
    <row r="102" spans="1:9" x14ac:dyDescent="0.3">
      <c r="A102">
        <v>3</v>
      </c>
      <c r="B102">
        <v>4096</v>
      </c>
      <c r="C102">
        <v>128</v>
      </c>
      <c r="D102">
        <v>36.6616</v>
      </c>
      <c r="E102">
        <v>9735141668</v>
      </c>
      <c r="F102">
        <v>32651817366</v>
      </c>
      <c r="G102" s="3" t="s">
        <v>6</v>
      </c>
      <c r="H102" s="3" t="s">
        <v>6</v>
      </c>
      <c r="I102">
        <f>(2*POWER(B102,3)/D102) / 1000000</f>
        <v>3748.8531180308551</v>
      </c>
    </row>
    <row r="103" spans="1:9" x14ac:dyDescent="0.3">
      <c r="A103">
        <v>3</v>
      </c>
      <c r="B103">
        <v>4096</v>
      </c>
      <c r="C103">
        <v>256</v>
      </c>
      <c r="D103">
        <v>34.164299999999997</v>
      </c>
      <c r="E103">
        <v>9094940493</v>
      </c>
      <c r="F103">
        <v>23602179164</v>
      </c>
      <c r="G103" s="3" t="s">
        <v>6</v>
      </c>
      <c r="H103" s="3" t="s">
        <v>6</v>
      </c>
      <c r="I103">
        <f t="shared" ref="I103:I113" si="10">(2*POWER(B103,3)/D103) / 1000000</f>
        <v>4022.8821744335464</v>
      </c>
    </row>
    <row r="104" spans="1:9" x14ac:dyDescent="0.3">
      <c r="A104">
        <v>3</v>
      </c>
      <c r="B104">
        <v>4096</v>
      </c>
      <c r="C104">
        <v>512</v>
      </c>
      <c r="D104">
        <v>38.035200000000003</v>
      </c>
      <c r="E104">
        <v>8773289873</v>
      </c>
      <c r="F104">
        <v>19572063290</v>
      </c>
      <c r="G104" s="3" t="s">
        <v>6</v>
      </c>
      <c r="H104" s="3" t="s">
        <v>6</v>
      </c>
      <c r="I104">
        <f t="shared" si="10"/>
        <v>3613.4673531886247</v>
      </c>
    </row>
    <row r="105" spans="1:9" x14ac:dyDescent="0.3">
      <c r="A105">
        <v>3</v>
      </c>
      <c r="B105">
        <v>6144</v>
      </c>
      <c r="C105">
        <v>128</v>
      </c>
      <c r="D105">
        <v>123.39</v>
      </c>
      <c r="E105">
        <v>32794801991</v>
      </c>
      <c r="F105">
        <v>110867243306</v>
      </c>
      <c r="G105" s="3" t="s">
        <v>6</v>
      </c>
      <c r="H105" s="3" t="s">
        <v>6</v>
      </c>
      <c r="I105">
        <f t="shared" si="10"/>
        <v>3759.2711562363238</v>
      </c>
    </row>
    <row r="106" spans="1:9" x14ac:dyDescent="0.3">
      <c r="A106">
        <v>3</v>
      </c>
      <c r="B106">
        <v>6144</v>
      </c>
      <c r="C106">
        <v>256</v>
      </c>
      <c r="D106">
        <v>111.68</v>
      </c>
      <c r="E106">
        <v>30672333250</v>
      </c>
      <c r="F106">
        <v>79710083754</v>
      </c>
      <c r="G106" s="3" t="s">
        <v>6</v>
      </c>
      <c r="H106" s="3" t="s">
        <v>6</v>
      </c>
      <c r="I106">
        <f t="shared" si="10"/>
        <v>4153.4425856733524</v>
      </c>
    </row>
    <row r="107" spans="1:9" x14ac:dyDescent="0.3">
      <c r="A107">
        <v>3</v>
      </c>
      <c r="B107">
        <v>6144</v>
      </c>
      <c r="C107">
        <v>512</v>
      </c>
      <c r="D107">
        <v>109.23699999999999</v>
      </c>
      <c r="E107">
        <v>29650434253</v>
      </c>
      <c r="F107">
        <v>67906202178</v>
      </c>
      <c r="G107" s="3" t="s">
        <v>6</v>
      </c>
      <c r="H107" s="3" t="s">
        <v>6</v>
      </c>
      <c r="I107">
        <f t="shared" si="10"/>
        <v>4246.331078004705</v>
      </c>
    </row>
    <row r="108" spans="1:9" x14ac:dyDescent="0.3">
      <c r="A108">
        <v>3</v>
      </c>
      <c r="B108">
        <v>8192</v>
      </c>
      <c r="C108">
        <v>128</v>
      </c>
      <c r="D108">
        <v>283.50400000000002</v>
      </c>
      <c r="E108">
        <v>77818911810</v>
      </c>
      <c r="F108">
        <v>266945671279</v>
      </c>
      <c r="G108" s="3" t="s">
        <v>6</v>
      </c>
      <c r="H108" s="3" t="s">
        <v>6</v>
      </c>
      <c r="I108">
        <f t="shared" si="10"/>
        <v>3878.2931732039051</v>
      </c>
    </row>
    <row r="109" spans="1:9" x14ac:dyDescent="0.3">
      <c r="A109">
        <v>3</v>
      </c>
      <c r="B109">
        <v>8192</v>
      </c>
      <c r="C109">
        <v>256</v>
      </c>
      <c r="D109">
        <v>426.22300000000001</v>
      </c>
      <c r="E109">
        <v>72562740471</v>
      </c>
      <c r="F109">
        <v>163407561003</v>
      </c>
      <c r="G109" s="3" t="s">
        <v>6</v>
      </c>
      <c r="H109" s="3" t="s">
        <v>6</v>
      </c>
      <c r="I109">
        <f t="shared" si="10"/>
        <v>2579.662823864503</v>
      </c>
    </row>
    <row r="110" spans="1:9" x14ac:dyDescent="0.3">
      <c r="A110">
        <v>3</v>
      </c>
      <c r="B110">
        <v>8192</v>
      </c>
      <c r="C110">
        <v>512</v>
      </c>
      <c r="D110">
        <v>353.77499999999998</v>
      </c>
      <c r="E110">
        <v>70405002824</v>
      </c>
      <c r="F110">
        <v>141787765486</v>
      </c>
      <c r="G110" s="3" t="s">
        <v>6</v>
      </c>
      <c r="H110" s="3" t="s">
        <v>6</v>
      </c>
      <c r="I110">
        <f t="shared" si="10"/>
        <v>3107.9404360850826</v>
      </c>
    </row>
    <row r="111" spans="1:9" x14ac:dyDescent="0.3">
      <c r="A111">
        <v>3</v>
      </c>
      <c r="B111">
        <v>10240</v>
      </c>
      <c r="C111">
        <v>128</v>
      </c>
      <c r="D111">
        <v>565.77099999999996</v>
      </c>
      <c r="E111">
        <v>151432676821</v>
      </c>
      <c r="F111">
        <v>523578605423</v>
      </c>
      <c r="G111" s="3" t="s">
        <v>6</v>
      </c>
      <c r="H111" s="3" t="s">
        <v>6</v>
      </c>
      <c r="I111">
        <f t="shared" si="10"/>
        <v>3795.6764273884669</v>
      </c>
    </row>
    <row r="112" spans="1:9" x14ac:dyDescent="0.3">
      <c r="A112">
        <v>3</v>
      </c>
      <c r="B112">
        <v>10240</v>
      </c>
      <c r="C112">
        <v>256</v>
      </c>
      <c r="D112">
        <v>518.62900000000002</v>
      </c>
      <c r="E112">
        <v>141966399687</v>
      </c>
      <c r="F112">
        <v>369463955551</v>
      </c>
      <c r="G112" s="3" t="s">
        <v>6</v>
      </c>
      <c r="H112" s="3" t="s">
        <v>6</v>
      </c>
      <c r="I112">
        <f t="shared" si="10"/>
        <v>4140.6933434111861</v>
      </c>
    </row>
    <row r="113" spans="1:9" x14ac:dyDescent="0.3">
      <c r="A113">
        <v>3</v>
      </c>
      <c r="B113">
        <v>10240</v>
      </c>
      <c r="C113">
        <v>512</v>
      </c>
      <c r="D113">
        <v>523.86400000000003</v>
      </c>
      <c r="E113">
        <v>137121136059</v>
      </c>
      <c r="F113">
        <v>312743725156</v>
      </c>
      <c r="G113" s="3" t="s">
        <v>6</v>
      </c>
      <c r="H113" s="3" t="s">
        <v>6</v>
      </c>
      <c r="I113">
        <f t="shared" si="10"/>
        <v>4099.3151810393538</v>
      </c>
    </row>
    <row r="114" spans="1:9" x14ac:dyDescent="0.3">
      <c r="G114" s="3"/>
      <c r="H114" s="3"/>
    </row>
    <row r="115" spans="1:9" x14ac:dyDescent="0.3">
      <c r="A115">
        <v>3</v>
      </c>
      <c r="B115">
        <v>4096</v>
      </c>
      <c r="C115">
        <v>128</v>
      </c>
      <c r="D115">
        <v>36.659599999999998</v>
      </c>
      <c r="E115">
        <v>9724522271</v>
      </c>
      <c r="F115">
        <v>33161680488</v>
      </c>
      <c r="G115" s="3" t="s">
        <v>6</v>
      </c>
      <c r="H115" s="3" t="s">
        <v>6</v>
      </c>
      <c r="I115">
        <f>(2*POWER(B115,3)/D115) / 1000000</f>
        <v>3749.0576403452305</v>
      </c>
    </row>
    <row r="116" spans="1:9" x14ac:dyDescent="0.3">
      <c r="A116">
        <v>3</v>
      </c>
      <c r="B116">
        <v>4096</v>
      </c>
      <c r="C116">
        <v>256</v>
      </c>
      <c r="D116">
        <v>33.406799999999997</v>
      </c>
      <c r="E116">
        <v>9093375908</v>
      </c>
      <c r="F116">
        <v>23027901690</v>
      </c>
      <c r="G116" s="3" t="s">
        <v>6</v>
      </c>
      <c r="H116" s="3" t="s">
        <v>6</v>
      </c>
      <c r="I116">
        <f t="shared" ref="I116:I126" si="11">(2*POWER(B116,3)/D116) / 1000000</f>
        <v>4114.1011252798835</v>
      </c>
    </row>
    <row r="117" spans="1:9" x14ac:dyDescent="0.3">
      <c r="A117">
        <v>3</v>
      </c>
      <c r="B117">
        <v>4096</v>
      </c>
      <c r="C117">
        <v>512</v>
      </c>
      <c r="D117">
        <v>39.089399999999998</v>
      </c>
      <c r="E117">
        <v>8778374546</v>
      </c>
      <c r="F117">
        <v>19510575892</v>
      </c>
      <c r="G117" s="3" t="s">
        <v>6</v>
      </c>
      <c r="H117" s="3" t="s">
        <v>6</v>
      </c>
      <c r="I117">
        <f t="shared" si="11"/>
        <v>3516.0159396665081</v>
      </c>
    </row>
    <row r="118" spans="1:9" x14ac:dyDescent="0.3">
      <c r="A118">
        <v>3</v>
      </c>
      <c r="B118">
        <v>6144</v>
      </c>
      <c r="C118">
        <v>128</v>
      </c>
      <c r="D118">
        <v>122.149</v>
      </c>
      <c r="E118">
        <v>32726834944</v>
      </c>
      <c r="F118">
        <v>111921897177</v>
      </c>
      <c r="G118" s="3" t="s">
        <v>6</v>
      </c>
      <c r="H118" s="3" t="s">
        <v>6</v>
      </c>
      <c r="I118">
        <f t="shared" si="11"/>
        <v>3797.464309720096</v>
      </c>
    </row>
    <row r="119" spans="1:9" x14ac:dyDescent="0.3">
      <c r="A119">
        <v>3</v>
      </c>
      <c r="B119">
        <v>6144</v>
      </c>
      <c r="C119">
        <v>256</v>
      </c>
      <c r="D119">
        <v>110.898</v>
      </c>
      <c r="E119">
        <v>30667955810</v>
      </c>
      <c r="F119">
        <v>79760047162</v>
      </c>
      <c r="G119" s="3" t="s">
        <v>6</v>
      </c>
      <c r="H119" s="3" t="s">
        <v>6</v>
      </c>
      <c r="I119">
        <f t="shared" si="11"/>
        <v>4182.7306891738353</v>
      </c>
    </row>
    <row r="120" spans="1:9" x14ac:dyDescent="0.3">
      <c r="A120">
        <v>3</v>
      </c>
      <c r="B120">
        <v>6144</v>
      </c>
      <c r="C120">
        <v>512</v>
      </c>
      <c r="D120">
        <v>109.577</v>
      </c>
      <c r="E120">
        <v>29654720318</v>
      </c>
      <c r="F120">
        <v>67817509427</v>
      </c>
      <c r="G120" s="3" t="s">
        <v>6</v>
      </c>
      <c r="H120" s="3" t="s">
        <v>6</v>
      </c>
      <c r="I120">
        <f t="shared" si="11"/>
        <v>4233.1553881562741</v>
      </c>
    </row>
    <row r="121" spans="1:9" x14ac:dyDescent="0.3">
      <c r="A121">
        <v>3</v>
      </c>
      <c r="B121">
        <v>8192</v>
      </c>
      <c r="C121">
        <v>128</v>
      </c>
      <c r="D121">
        <v>286.52699999999999</v>
      </c>
      <c r="E121">
        <v>76297548924</v>
      </c>
      <c r="F121">
        <v>259133521236</v>
      </c>
      <c r="G121" s="3" t="s">
        <v>6</v>
      </c>
      <c r="H121" s="3" t="s">
        <v>6</v>
      </c>
      <c r="I121">
        <f t="shared" si="11"/>
        <v>3837.3752832228729</v>
      </c>
    </row>
    <row r="122" spans="1:9" x14ac:dyDescent="0.3">
      <c r="A122">
        <v>3</v>
      </c>
      <c r="B122">
        <v>8192</v>
      </c>
      <c r="C122">
        <v>256</v>
      </c>
      <c r="D122">
        <v>417.05500000000001</v>
      </c>
      <c r="E122">
        <v>72833957379</v>
      </c>
      <c r="F122">
        <v>160256299295</v>
      </c>
      <c r="G122" s="3" t="s">
        <v>6</v>
      </c>
      <c r="H122" s="3" t="s">
        <v>6</v>
      </c>
      <c r="I122">
        <f t="shared" si="11"/>
        <v>2636.3708090683485</v>
      </c>
    </row>
    <row r="123" spans="1:9" x14ac:dyDescent="0.3">
      <c r="A123">
        <v>3</v>
      </c>
      <c r="B123">
        <v>8192</v>
      </c>
      <c r="C123">
        <v>512</v>
      </c>
      <c r="D123">
        <v>353.34500000000003</v>
      </c>
      <c r="E123">
        <v>70400267935</v>
      </c>
      <c r="F123">
        <v>140185146837</v>
      </c>
      <c r="G123" s="3" t="s">
        <v>6</v>
      </c>
      <c r="H123" s="3" t="s">
        <v>6</v>
      </c>
      <c r="I123">
        <f t="shared" si="11"/>
        <v>3111.7226160721107</v>
      </c>
    </row>
    <row r="124" spans="1:9" x14ac:dyDescent="0.3">
      <c r="A124">
        <v>3</v>
      </c>
      <c r="B124">
        <v>10240</v>
      </c>
      <c r="C124">
        <v>128</v>
      </c>
      <c r="D124">
        <v>567.20100000000002</v>
      </c>
      <c r="E124">
        <v>151462381222</v>
      </c>
      <c r="F124">
        <v>511984746295</v>
      </c>
      <c r="G124" s="3" t="s">
        <v>6</v>
      </c>
      <c r="H124" s="3" t="s">
        <v>6</v>
      </c>
      <c r="I124">
        <f t="shared" si="11"/>
        <v>3786.1069497409208</v>
      </c>
    </row>
    <row r="125" spans="1:9" x14ac:dyDescent="0.3">
      <c r="A125">
        <v>3</v>
      </c>
      <c r="B125">
        <v>10240</v>
      </c>
      <c r="C125">
        <v>256</v>
      </c>
      <c r="D125">
        <v>516.58600000000001</v>
      </c>
      <c r="E125">
        <v>142081137013</v>
      </c>
      <c r="F125">
        <v>360311790890</v>
      </c>
      <c r="G125" s="3" t="s">
        <v>6</v>
      </c>
      <c r="H125" s="3" t="s">
        <v>6</v>
      </c>
      <c r="I125">
        <f t="shared" si="11"/>
        <v>4157.0690030314408</v>
      </c>
    </row>
    <row r="126" spans="1:9" x14ac:dyDescent="0.3">
      <c r="A126">
        <v>3</v>
      </c>
      <c r="B126">
        <v>10240</v>
      </c>
      <c r="C126">
        <v>512</v>
      </c>
      <c r="D126">
        <v>527.46500000000003</v>
      </c>
      <c r="E126">
        <v>137128659951</v>
      </c>
      <c r="F126">
        <v>305247776046</v>
      </c>
      <c r="G126" s="3" t="s">
        <v>6</v>
      </c>
      <c r="H126" s="3" t="s">
        <v>6</v>
      </c>
      <c r="I126">
        <f t="shared" si="11"/>
        <v>4071.329183926895</v>
      </c>
    </row>
    <row r="127" spans="1:9" x14ac:dyDescent="0.3">
      <c r="G127" s="3"/>
      <c r="H127" s="3"/>
    </row>
    <row r="128" spans="1:9" x14ac:dyDescent="0.3">
      <c r="A128">
        <v>3</v>
      </c>
      <c r="B128">
        <v>4096</v>
      </c>
      <c r="C128">
        <v>128</v>
      </c>
      <c r="D128">
        <v>36.181399999999996</v>
      </c>
      <c r="E128">
        <v>9714531453</v>
      </c>
      <c r="F128">
        <v>32959725049</v>
      </c>
      <c r="G128" s="3" t="s">
        <v>6</v>
      </c>
      <c r="H128" s="3" t="s">
        <v>6</v>
      </c>
      <c r="I128">
        <f>(2*POWER(B128,3)/D128) / 1000000</f>
        <v>3798.6079441923202</v>
      </c>
    </row>
    <row r="129" spans="1:9" x14ac:dyDescent="0.3">
      <c r="A129">
        <v>3</v>
      </c>
      <c r="B129">
        <v>4096</v>
      </c>
      <c r="C129">
        <v>256</v>
      </c>
      <c r="D129">
        <v>33.396700000000003</v>
      </c>
      <c r="E129">
        <v>9091314683</v>
      </c>
      <c r="F129">
        <v>23646998263</v>
      </c>
      <c r="G129" s="3" t="s">
        <v>6</v>
      </c>
      <c r="H129" s="3" t="s">
        <v>6</v>
      </c>
      <c r="I129">
        <f t="shared" ref="I129:I139" si="12">(2*POWER(B129,3)/D129) / 1000000</f>
        <v>4115.3453326825702</v>
      </c>
    </row>
    <row r="130" spans="1:9" x14ac:dyDescent="0.3">
      <c r="A130">
        <v>3</v>
      </c>
      <c r="B130">
        <v>4096</v>
      </c>
      <c r="C130">
        <v>512</v>
      </c>
      <c r="D130">
        <v>40.676600000000001</v>
      </c>
      <c r="E130">
        <v>8773804631</v>
      </c>
      <c r="F130">
        <v>19342243502</v>
      </c>
      <c r="G130" s="3" t="s">
        <v>6</v>
      </c>
      <c r="H130" s="3" t="s">
        <v>6</v>
      </c>
      <c r="I130">
        <f t="shared" si="12"/>
        <v>3378.8210782612114</v>
      </c>
    </row>
    <row r="131" spans="1:9" x14ac:dyDescent="0.3">
      <c r="A131">
        <v>3</v>
      </c>
      <c r="B131">
        <v>6144</v>
      </c>
      <c r="C131">
        <v>128</v>
      </c>
      <c r="D131">
        <v>121.95699999999999</v>
      </c>
      <c r="E131">
        <v>32711722913</v>
      </c>
      <c r="F131">
        <v>110272367528</v>
      </c>
      <c r="G131" s="3" t="s">
        <v>6</v>
      </c>
      <c r="H131" s="3" t="s">
        <v>6</v>
      </c>
      <c r="I131">
        <f t="shared" si="12"/>
        <v>3803.4427541510536</v>
      </c>
    </row>
    <row r="132" spans="1:9" x14ac:dyDescent="0.3">
      <c r="A132">
        <v>3</v>
      </c>
      <c r="B132">
        <v>6144</v>
      </c>
      <c r="C132">
        <v>256</v>
      </c>
      <c r="D132">
        <v>113.81699999999999</v>
      </c>
      <c r="E132">
        <v>30661313302</v>
      </c>
      <c r="F132">
        <v>78079266157</v>
      </c>
      <c r="G132" s="3" t="s">
        <v>6</v>
      </c>
      <c r="H132" s="3" t="s">
        <v>6</v>
      </c>
      <c r="I132">
        <f t="shared" si="12"/>
        <v>4075.458569176837</v>
      </c>
    </row>
    <row r="133" spans="1:9" x14ac:dyDescent="0.3">
      <c r="A133">
        <v>3</v>
      </c>
      <c r="B133">
        <v>6144</v>
      </c>
      <c r="C133">
        <v>512</v>
      </c>
      <c r="D133">
        <v>108.53700000000001</v>
      </c>
      <c r="E133">
        <v>29623074444</v>
      </c>
      <c r="F133">
        <v>66836895393</v>
      </c>
      <c r="G133" s="3" t="s">
        <v>6</v>
      </c>
      <c r="H133" s="3" t="s">
        <v>6</v>
      </c>
      <c r="I133">
        <f t="shared" si="12"/>
        <v>4273.7174232565849</v>
      </c>
    </row>
    <row r="134" spans="1:9" x14ac:dyDescent="0.3">
      <c r="A134">
        <v>3</v>
      </c>
      <c r="B134">
        <v>8192</v>
      </c>
      <c r="C134">
        <v>128</v>
      </c>
      <c r="D134">
        <v>282.94499999999999</v>
      </c>
      <c r="E134">
        <v>77733414656</v>
      </c>
      <c r="F134">
        <v>266718510594</v>
      </c>
      <c r="G134" s="3" t="s">
        <v>6</v>
      </c>
      <c r="H134" s="3" t="s">
        <v>6</v>
      </c>
      <c r="I134">
        <f t="shared" si="12"/>
        <v>3885.9553191468303</v>
      </c>
    </row>
    <row r="135" spans="1:9" x14ac:dyDescent="0.3">
      <c r="A135">
        <v>3</v>
      </c>
      <c r="B135">
        <v>8192</v>
      </c>
      <c r="C135">
        <v>256</v>
      </c>
      <c r="D135">
        <v>426.84699999999998</v>
      </c>
      <c r="E135">
        <v>72527008877</v>
      </c>
      <c r="F135">
        <v>164795797052</v>
      </c>
      <c r="G135" s="3" t="s">
        <v>6</v>
      </c>
      <c r="H135" s="3" t="s">
        <v>6</v>
      </c>
      <c r="I135">
        <f t="shared" si="12"/>
        <v>2575.8916608902018</v>
      </c>
    </row>
    <row r="136" spans="1:9" x14ac:dyDescent="0.3">
      <c r="A136">
        <v>3</v>
      </c>
      <c r="B136">
        <v>8192</v>
      </c>
      <c r="C136">
        <v>512</v>
      </c>
      <c r="D136">
        <v>337.88200000000001</v>
      </c>
      <c r="E136">
        <v>70234974609</v>
      </c>
      <c r="F136">
        <v>140061354159</v>
      </c>
      <c r="G136" s="3" t="s">
        <v>6</v>
      </c>
      <c r="H136" s="3" t="s">
        <v>6</v>
      </c>
      <c r="I136">
        <f t="shared" si="12"/>
        <v>3254.1290384690515</v>
      </c>
    </row>
    <row r="137" spans="1:9" x14ac:dyDescent="0.3">
      <c r="A137">
        <v>3</v>
      </c>
      <c r="B137">
        <v>10240</v>
      </c>
      <c r="C137">
        <v>128</v>
      </c>
      <c r="D137">
        <v>564.98299999999995</v>
      </c>
      <c r="E137">
        <v>151472400119</v>
      </c>
      <c r="F137">
        <v>511300199291</v>
      </c>
      <c r="G137" s="3" t="s">
        <v>6</v>
      </c>
      <c r="H137" s="3" t="s">
        <v>6</v>
      </c>
      <c r="I137">
        <f t="shared" si="12"/>
        <v>3800.9703796397421</v>
      </c>
    </row>
    <row r="138" spans="1:9" x14ac:dyDescent="0.3">
      <c r="A138">
        <v>3</v>
      </c>
      <c r="B138">
        <v>10240</v>
      </c>
      <c r="C138">
        <v>256</v>
      </c>
      <c r="D138">
        <v>514.03700000000003</v>
      </c>
      <c r="E138">
        <v>141923520415</v>
      </c>
      <c r="F138">
        <v>369075081603</v>
      </c>
      <c r="G138" s="3" t="s">
        <v>6</v>
      </c>
      <c r="H138" s="3" t="s">
        <v>6</v>
      </c>
      <c r="I138">
        <f t="shared" si="12"/>
        <v>4177.6830228174231</v>
      </c>
    </row>
    <row r="139" spans="1:9" x14ac:dyDescent="0.3">
      <c r="A139">
        <v>3</v>
      </c>
      <c r="B139">
        <v>10240</v>
      </c>
      <c r="C139">
        <v>512</v>
      </c>
      <c r="D139">
        <v>515.63499999999999</v>
      </c>
      <c r="E139">
        <v>137019009258</v>
      </c>
      <c r="F139">
        <v>312550977547</v>
      </c>
      <c r="G139" s="3" t="s">
        <v>6</v>
      </c>
      <c r="H139" s="3" t="s">
        <v>6</v>
      </c>
      <c r="I139">
        <f t="shared" si="12"/>
        <v>4164.7360012411882</v>
      </c>
    </row>
    <row r="140" spans="1:9" x14ac:dyDescent="0.3">
      <c r="G140" s="3"/>
      <c r="H140" s="3"/>
    </row>
    <row r="141" spans="1:9" x14ac:dyDescent="0.3">
      <c r="A141">
        <v>3</v>
      </c>
      <c r="B141">
        <v>4096</v>
      </c>
      <c r="C141">
        <v>128</v>
      </c>
      <c r="D141">
        <v>36.758099999999999</v>
      </c>
      <c r="E141">
        <v>9641861828</v>
      </c>
      <c r="F141">
        <v>33034980260</v>
      </c>
      <c r="G141" s="3" t="s">
        <v>6</v>
      </c>
      <c r="H141" s="3" t="s">
        <v>6</v>
      </c>
      <c r="I141">
        <f>(2*POWER(B141,3)/D141) / 1000000</f>
        <v>3739.0113599995648</v>
      </c>
    </row>
    <row r="142" spans="1:9" x14ac:dyDescent="0.3">
      <c r="A142">
        <v>3</v>
      </c>
      <c r="B142">
        <v>4096</v>
      </c>
      <c r="C142">
        <v>256</v>
      </c>
      <c r="D142">
        <v>34.875300000000003</v>
      </c>
      <c r="E142">
        <v>9098056779</v>
      </c>
      <c r="F142">
        <v>23372390764</v>
      </c>
      <c r="G142" s="3" t="s">
        <v>6</v>
      </c>
      <c r="H142" s="3" t="s">
        <v>6</v>
      </c>
      <c r="I142">
        <f t="shared" ref="I142:I152" si="13">(2*POWER(B142,3)/D142) / 1000000</f>
        <v>3940.8679917305371</v>
      </c>
    </row>
    <row r="143" spans="1:9" x14ac:dyDescent="0.3">
      <c r="A143">
        <v>3</v>
      </c>
      <c r="B143">
        <v>4096</v>
      </c>
      <c r="C143">
        <v>512</v>
      </c>
      <c r="D143">
        <v>39.122999999999998</v>
      </c>
      <c r="E143">
        <v>8779631118</v>
      </c>
      <c r="F143">
        <v>19329342765</v>
      </c>
      <c r="G143" s="3" t="s">
        <v>6</v>
      </c>
      <c r="H143" s="3" t="s">
        <v>6</v>
      </c>
      <c r="I143">
        <f t="shared" si="13"/>
        <v>3512.9962802443574</v>
      </c>
    </row>
    <row r="144" spans="1:9" x14ac:dyDescent="0.3">
      <c r="A144">
        <v>3</v>
      </c>
      <c r="B144">
        <v>6144</v>
      </c>
      <c r="C144">
        <v>128</v>
      </c>
      <c r="D144">
        <v>121.45399999999999</v>
      </c>
      <c r="E144">
        <v>32743124642</v>
      </c>
      <c r="F144">
        <v>111108307020</v>
      </c>
      <c r="G144" s="3" t="s">
        <v>6</v>
      </c>
      <c r="H144" s="3" t="s">
        <v>6</v>
      </c>
      <c r="I144">
        <f t="shared" si="13"/>
        <v>3819.1946577963677</v>
      </c>
    </row>
    <row r="145" spans="1:9" x14ac:dyDescent="0.3">
      <c r="A145">
        <v>3</v>
      </c>
      <c r="B145">
        <v>6144</v>
      </c>
      <c r="C145">
        <v>256</v>
      </c>
      <c r="D145">
        <v>110.038</v>
      </c>
      <c r="E145">
        <v>30673225491</v>
      </c>
      <c r="F145">
        <v>77724103977</v>
      </c>
      <c r="G145" s="3" t="s">
        <v>6</v>
      </c>
      <c r="H145" s="3" t="s">
        <v>6</v>
      </c>
      <c r="I145">
        <f t="shared" si="13"/>
        <v>4215.4207452698156</v>
      </c>
    </row>
    <row r="146" spans="1:9" x14ac:dyDescent="0.3">
      <c r="A146">
        <v>3</v>
      </c>
      <c r="B146">
        <v>6144</v>
      </c>
      <c r="C146">
        <v>512</v>
      </c>
      <c r="D146">
        <v>110.905</v>
      </c>
      <c r="E146">
        <v>29627412456</v>
      </c>
      <c r="F146">
        <v>66831334477</v>
      </c>
      <c r="G146" s="3" t="s">
        <v>6</v>
      </c>
      <c r="H146" s="3" t="s">
        <v>6</v>
      </c>
      <c r="I146">
        <f t="shared" si="13"/>
        <v>4182.4666874171589</v>
      </c>
    </row>
    <row r="147" spans="1:9" x14ac:dyDescent="0.3">
      <c r="A147">
        <v>3</v>
      </c>
      <c r="B147">
        <v>8192</v>
      </c>
      <c r="C147">
        <v>128</v>
      </c>
      <c r="D147">
        <v>285.39999999999998</v>
      </c>
      <c r="E147">
        <v>76236363753</v>
      </c>
      <c r="F147">
        <v>265168948630</v>
      </c>
      <c r="G147" s="3" t="s">
        <v>6</v>
      </c>
      <c r="H147" s="3" t="s">
        <v>6</v>
      </c>
      <c r="I147">
        <f t="shared" si="13"/>
        <v>3852.5284785423969</v>
      </c>
    </row>
    <row r="148" spans="1:9" x14ac:dyDescent="0.3">
      <c r="A148">
        <v>3</v>
      </c>
      <c r="B148">
        <v>8192</v>
      </c>
      <c r="C148">
        <v>256</v>
      </c>
      <c r="D148">
        <v>409.101</v>
      </c>
      <c r="E148">
        <v>72961974831</v>
      </c>
      <c r="F148">
        <v>160707039750</v>
      </c>
      <c r="G148" s="3" t="s">
        <v>6</v>
      </c>
      <c r="H148" s="3" t="s">
        <v>6</v>
      </c>
      <c r="I148">
        <f t="shared" si="13"/>
        <v>2687.6287952754942</v>
      </c>
    </row>
    <row r="149" spans="1:9" x14ac:dyDescent="0.3">
      <c r="A149">
        <v>3</v>
      </c>
      <c r="B149">
        <v>8192</v>
      </c>
      <c r="C149">
        <v>512</v>
      </c>
      <c r="D149">
        <v>352.60899999999998</v>
      </c>
      <c r="E149">
        <v>70379959767</v>
      </c>
      <c r="F149">
        <v>141377802270</v>
      </c>
      <c r="G149" s="3" t="s">
        <v>6</v>
      </c>
      <c r="H149" s="3" t="s">
        <v>6</v>
      </c>
      <c r="I149">
        <f t="shared" si="13"/>
        <v>3118.2177079314483</v>
      </c>
    </row>
    <row r="150" spans="1:9" x14ac:dyDescent="0.3">
      <c r="A150">
        <v>3</v>
      </c>
      <c r="B150">
        <v>10240</v>
      </c>
      <c r="C150">
        <v>128</v>
      </c>
      <c r="D150">
        <v>568.81600000000003</v>
      </c>
      <c r="E150">
        <v>151440063651</v>
      </c>
      <c r="F150">
        <v>513188484194</v>
      </c>
      <c r="G150" s="3" t="s">
        <v>6</v>
      </c>
      <c r="H150" s="3" t="s">
        <v>6</v>
      </c>
      <c r="I150">
        <f t="shared" si="13"/>
        <v>3775.3573176563245</v>
      </c>
    </row>
    <row r="151" spans="1:9" x14ac:dyDescent="0.3">
      <c r="A151">
        <v>3</v>
      </c>
      <c r="B151">
        <v>10240</v>
      </c>
      <c r="C151">
        <v>256</v>
      </c>
      <c r="D151">
        <v>519.39499999999998</v>
      </c>
      <c r="E151">
        <v>141997970446</v>
      </c>
      <c r="F151">
        <v>363557429373</v>
      </c>
      <c r="G151" s="3" t="s">
        <v>6</v>
      </c>
      <c r="H151" s="3" t="s">
        <v>6</v>
      </c>
      <c r="I151">
        <f t="shared" si="13"/>
        <v>4134.5866787319865</v>
      </c>
    </row>
    <row r="152" spans="1:9" x14ac:dyDescent="0.3">
      <c r="A152">
        <v>3</v>
      </c>
      <c r="B152">
        <v>10240</v>
      </c>
      <c r="C152">
        <v>512</v>
      </c>
      <c r="D152">
        <v>522.43499999999995</v>
      </c>
      <c r="E152">
        <v>137057961568</v>
      </c>
      <c r="F152">
        <v>305537244769</v>
      </c>
      <c r="G152" s="3" t="s">
        <v>6</v>
      </c>
      <c r="H152" s="3" t="s">
        <v>6</v>
      </c>
      <c r="I152">
        <f t="shared" si="13"/>
        <v>4110.5279087350582</v>
      </c>
    </row>
    <row r="153" spans="1:9" x14ac:dyDescent="0.3">
      <c r="G153" s="3"/>
      <c r="H153" s="3"/>
    </row>
    <row r="154" spans="1:9" x14ac:dyDescent="0.3">
      <c r="A154">
        <v>3</v>
      </c>
      <c r="B154">
        <v>4096</v>
      </c>
      <c r="C154">
        <v>128</v>
      </c>
      <c r="D154">
        <v>36.363599999999998</v>
      </c>
      <c r="E154">
        <v>9717936775</v>
      </c>
      <c r="F154">
        <v>33266481266</v>
      </c>
      <c r="G154" s="3" t="s">
        <v>6</v>
      </c>
      <c r="H154" s="3" t="s">
        <v>6</v>
      </c>
      <c r="I154">
        <f>(2*POWER(B154,3)/D154) / 1000000</f>
        <v>3779.5750000550001</v>
      </c>
    </row>
    <row r="155" spans="1:9" x14ac:dyDescent="0.3">
      <c r="A155">
        <v>3</v>
      </c>
      <c r="B155">
        <v>4096</v>
      </c>
      <c r="C155">
        <v>256</v>
      </c>
      <c r="D155">
        <v>35.965299999999999</v>
      </c>
      <c r="E155">
        <v>9096851809</v>
      </c>
      <c r="F155">
        <v>23203239541</v>
      </c>
      <c r="G155" s="3" t="s">
        <v>6</v>
      </c>
      <c r="H155" s="3" t="s">
        <v>6</v>
      </c>
      <c r="I155">
        <f t="shared" ref="I155:I165" si="14">(2*POWER(B155,3)/D155) / 1000000</f>
        <v>3821.4321435383554</v>
      </c>
    </row>
    <row r="156" spans="1:9" x14ac:dyDescent="0.3">
      <c r="A156">
        <v>3</v>
      </c>
      <c r="B156">
        <v>4096</v>
      </c>
      <c r="C156">
        <v>512</v>
      </c>
      <c r="D156">
        <v>39.043300000000002</v>
      </c>
      <c r="E156">
        <v>8768362565</v>
      </c>
      <c r="F156">
        <v>19234739119</v>
      </c>
      <c r="G156" s="3" t="s">
        <v>6</v>
      </c>
      <c r="H156" s="3" t="s">
        <v>6</v>
      </c>
      <c r="I156">
        <f t="shared" si="14"/>
        <v>3520.1674415840876</v>
      </c>
    </row>
    <row r="157" spans="1:9" x14ac:dyDescent="0.3">
      <c r="A157">
        <v>3</v>
      </c>
      <c r="B157">
        <v>6144</v>
      </c>
      <c r="C157">
        <v>128</v>
      </c>
      <c r="D157">
        <v>121.69499999999999</v>
      </c>
      <c r="E157">
        <v>32721492619</v>
      </c>
      <c r="F157">
        <v>111720384659</v>
      </c>
      <c r="G157" s="3" t="s">
        <v>6</v>
      </c>
      <c r="H157" s="3" t="s">
        <v>6</v>
      </c>
      <c r="I157">
        <f t="shared" si="14"/>
        <v>3811.631274645631</v>
      </c>
    </row>
    <row r="158" spans="1:9" x14ac:dyDescent="0.3">
      <c r="A158">
        <v>3</v>
      </c>
      <c r="B158">
        <v>6144</v>
      </c>
      <c r="C158">
        <v>256</v>
      </c>
      <c r="D158">
        <v>111.583</v>
      </c>
      <c r="E158">
        <v>30659542599</v>
      </c>
      <c r="F158">
        <v>78233812773</v>
      </c>
      <c r="G158" s="3" t="s">
        <v>6</v>
      </c>
      <c r="H158" s="3" t="s">
        <v>6</v>
      </c>
      <c r="I158">
        <f t="shared" si="14"/>
        <v>4157.0532067429631</v>
      </c>
    </row>
    <row r="159" spans="1:9" x14ac:dyDescent="0.3">
      <c r="A159">
        <v>3</v>
      </c>
      <c r="B159">
        <v>6144</v>
      </c>
      <c r="C159">
        <v>512</v>
      </c>
      <c r="D159">
        <v>109.19799999999999</v>
      </c>
      <c r="E159">
        <v>29624655309</v>
      </c>
      <c r="F159">
        <v>66684390393</v>
      </c>
      <c r="G159" s="3" t="s">
        <v>6</v>
      </c>
      <c r="H159" s="3" t="s">
        <v>6</v>
      </c>
      <c r="I159">
        <f t="shared" si="14"/>
        <v>4247.8476525943697</v>
      </c>
    </row>
    <row r="160" spans="1:9" x14ac:dyDescent="0.3">
      <c r="A160">
        <v>3</v>
      </c>
      <c r="B160">
        <v>8192</v>
      </c>
      <c r="C160">
        <v>128</v>
      </c>
      <c r="D160">
        <v>284.392</v>
      </c>
      <c r="E160">
        <v>76208093528</v>
      </c>
      <c r="F160">
        <v>265374775864</v>
      </c>
      <c r="G160" s="3" t="s">
        <v>6</v>
      </c>
      <c r="H160" s="3" t="s">
        <v>6</v>
      </c>
      <c r="I160">
        <f t="shared" si="14"/>
        <v>3866.183393963262</v>
      </c>
    </row>
    <row r="161" spans="1:9" x14ac:dyDescent="0.3">
      <c r="A161">
        <v>3</v>
      </c>
      <c r="B161">
        <v>8192</v>
      </c>
      <c r="C161">
        <v>256</v>
      </c>
      <c r="D161">
        <v>420.06</v>
      </c>
      <c r="E161">
        <v>72555640909</v>
      </c>
      <c r="F161">
        <v>158648309369</v>
      </c>
      <c r="G161" s="3" t="s">
        <v>6</v>
      </c>
      <c r="H161" s="3" t="s">
        <v>6</v>
      </c>
      <c r="I161">
        <f t="shared" si="14"/>
        <v>2617.5108979098227</v>
      </c>
    </row>
    <row r="162" spans="1:9" x14ac:dyDescent="0.3">
      <c r="A162">
        <v>3</v>
      </c>
      <c r="B162">
        <v>8192</v>
      </c>
      <c r="C162">
        <v>512</v>
      </c>
      <c r="D162">
        <v>354.21300000000002</v>
      </c>
      <c r="E162">
        <v>70382299003</v>
      </c>
      <c r="F162">
        <v>142704648456</v>
      </c>
      <c r="G162" s="3" t="s">
        <v>6</v>
      </c>
      <c r="H162" s="3" t="s">
        <v>6</v>
      </c>
      <c r="I162">
        <f t="shared" si="14"/>
        <v>3104.0973306343922</v>
      </c>
    </row>
    <row r="163" spans="1:9" x14ac:dyDescent="0.3">
      <c r="A163">
        <v>3</v>
      </c>
      <c r="B163">
        <v>10240</v>
      </c>
      <c r="C163">
        <v>128</v>
      </c>
      <c r="D163">
        <v>561.23400000000004</v>
      </c>
      <c r="E163">
        <v>152063445997</v>
      </c>
      <c r="F163">
        <v>512875518413</v>
      </c>
      <c r="G163" s="3" t="s">
        <v>6</v>
      </c>
      <c r="H163" s="3" t="s">
        <v>6</v>
      </c>
      <c r="I163">
        <f t="shared" si="14"/>
        <v>3826.3605697445269</v>
      </c>
    </row>
    <row r="164" spans="1:9" x14ac:dyDescent="0.3">
      <c r="A164">
        <v>3</v>
      </c>
      <c r="B164">
        <v>10240</v>
      </c>
      <c r="C164">
        <v>256</v>
      </c>
      <c r="D164">
        <v>514.26599999999996</v>
      </c>
      <c r="E164">
        <v>141999344254</v>
      </c>
      <c r="F164">
        <v>368697893331</v>
      </c>
      <c r="G164" s="3" t="s">
        <v>6</v>
      </c>
      <c r="H164" s="3" t="s">
        <v>6</v>
      </c>
      <c r="I164">
        <f t="shared" si="14"/>
        <v>4175.8227220932358</v>
      </c>
    </row>
    <row r="165" spans="1:9" x14ac:dyDescent="0.3">
      <c r="A165">
        <v>3</v>
      </c>
      <c r="B165">
        <v>10240</v>
      </c>
      <c r="C165">
        <v>512</v>
      </c>
      <c r="D165">
        <v>519.04399999999998</v>
      </c>
      <c r="E165">
        <v>137016719663</v>
      </c>
      <c r="F165">
        <v>308993716100</v>
      </c>
      <c r="G165" s="3" t="s">
        <v>6</v>
      </c>
      <c r="H165" s="3" t="s">
        <v>6</v>
      </c>
      <c r="I165">
        <f t="shared" si="14"/>
        <v>4137.3826650534447</v>
      </c>
    </row>
    <row r="166" spans="1:9" x14ac:dyDescent="0.3">
      <c r="G166" s="3"/>
      <c r="H166" s="3"/>
    </row>
    <row r="167" spans="1:9" x14ac:dyDescent="0.3">
      <c r="A167">
        <v>3</v>
      </c>
      <c r="B167">
        <v>4096</v>
      </c>
      <c r="C167">
        <v>128</v>
      </c>
      <c r="D167">
        <v>35.006100000000004</v>
      </c>
      <c r="E167">
        <v>9727530320</v>
      </c>
      <c r="F167">
        <v>33102727120</v>
      </c>
      <c r="G167" s="3" t="s">
        <v>6</v>
      </c>
      <c r="H167" s="3" t="s">
        <v>6</v>
      </c>
      <c r="I167">
        <f>(2*POWER(B167,3)/D167) / 1000000</f>
        <v>3926.1429714249798</v>
      </c>
    </row>
    <row r="168" spans="1:9" x14ac:dyDescent="0.3">
      <c r="A168">
        <v>3</v>
      </c>
      <c r="B168">
        <v>4096</v>
      </c>
      <c r="C168">
        <v>256</v>
      </c>
      <c r="D168">
        <v>32.847299999999997</v>
      </c>
      <c r="E168">
        <v>9090978979</v>
      </c>
      <c r="F168">
        <v>23404998275</v>
      </c>
      <c r="G168" s="3" t="s">
        <v>6</v>
      </c>
      <c r="H168" s="3" t="s">
        <v>6</v>
      </c>
      <c r="I168">
        <f t="shared" ref="I168:I178" si="15">(2*POWER(B168,3)/D168) / 1000000</f>
        <v>4184.1781051106182</v>
      </c>
    </row>
    <row r="169" spans="1:9" x14ac:dyDescent="0.3">
      <c r="A169">
        <v>3</v>
      </c>
      <c r="B169">
        <v>4096</v>
      </c>
      <c r="C169">
        <v>512</v>
      </c>
      <c r="D169">
        <v>31.632200000000001</v>
      </c>
      <c r="E169">
        <v>8767679578</v>
      </c>
      <c r="F169">
        <v>19709499906</v>
      </c>
      <c r="G169" s="3" t="s">
        <v>6</v>
      </c>
      <c r="H169" s="3" t="s">
        <v>6</v>
      </c>
      <c r="I169">
        <f t="shared" si="15"/>
        <v>4344.9065658411364</v>
      </c>
    </row>
    <row r="170" spans="1:9" x14ac:dyDescent="0.3">
      <c r="A170">
        <v>3</v>
      </c>
      <c r="B170">
        <v>6144</v>
      </c>
      <c r="C170">
        <v>128</v>
      </c>
      <c r="D170">
        <v>119.997</v>
      </c>
      <c r="E170">
        <v>32721533394</v>
      </c>
      <c r="F170">
        <v>110595285334</v>
      </c>
      <c r="G170" s="3" t="s">
        <v>6</v>
      </c>
      <c r="H170" s="3" t="s">
        <v>6</v>
      </c>
      <c r="I170">
        <f t="shared" si="15"/>
        <v>3865.5672055801397</v>
      </c>
    </row>
    <row r="171" spans="1:9" x14ac:dyDescent="0.3">
      <c r="A171">
        <v>3</v>
      </c>
      <c r="B171">
        <v>6144</v>
      </c>
      <c r="C171">
        <v>256</v>
      </c>
      <c r="D171">
        <v>110.39700000000001</v>
      </c>
      <c r="E171">
        <v>30661718771</v>
      </c>
      <c r="F171">
        <v>79929098847</v>
      </c>
      <c r="G171" s="3" t="s">
        <v>6</v>
      </c>
      <c r="H171" s="3" t="s">
        <v>6</v>
      </c>
      <c r="I171">
        <f t="shared" si="15"/>
        <v>4201.712618712465</v>
      </c>
    </row>
    <row r="172" spans="1:9" x14ac:dyDescent="0.3">
      <c r="A172">
        <v>3</v>
      </c>
      <c r="B172">
        <v>6144</v>
      </c>
      <c r="C172">
        <v>512</v>
      </c>
      <c r="D172">
        <v>112.742</v>
      </c>
      <c r="E172">
        <v>29627519531</v>
      </c>
      <c r="F172">
        <v>66358869200</v>
      </c>
      <c r="G172" s="3" t="s">
        <v>6</v>
      </c>
      <c r="H172" s="3" t="s">
        <v>6</v>
      </c>
      <c r="I172">
        <f t="shared" si="15"/>
        <v>4114.3182484610879</v>
      </c>
    </row>
    <row r="173" spans="1:9" x14ac:dyDescent="0.3">
      <c r="A173">
        <v>3</v>
      </c>
      <c r="B173">
        <v>8192</v>
      </c>
      <c r="C173">
        <v>128</v>
      </c>
      <c r="D173">
        <v>287.74299999999999</v>
      </c>
      <c r="E173">
        <v>76233251532</v>
      </c>
      <c r="F173">
        <v>265165399257</v>
      </c>
      <c r="G173" s="3" t="s">
        <v>6</v>
      </c>
      <c r="H173" s="3" t="s">
        <v>6</v>
      </c>
      <c r="I173">
        <f t="shared" si="15"/>
        <v>3821.1585608546516</v>
      </c>
    </row>
    <row r="174" spans="1:9" x14ac:dyDescent="0.3">
      <c r="A174">
        <v>3</v>
      </c>
      <c r="B174">
        <v>8192</v>
      </c>
      <c r="C174">
        <v>256</v>
      </c>
      <c r="D174">
        <v>421.74299999999999</v>
      </c>
      <c r="E174">
        <v>72568373267</v>
      </c>
      <c r="F174">
        <v>162571763634</v>
      </c>
      <c r="G174" s="3" t="s">
        <v>6</v>
      </c>
      <c r="H174" s="3" t="s">
        <v>6</v>
      </c>
      <c r="I174">
        <f t="shared" si="15"/>
        <v>2607.0655061874177</v>
      </c>
    </row>
    <row r="175" spans="1:9" x14ac:dyDescent="0.3">
      <c r="A175">
        <v>3</v>
      </c>
      <c r="B175">
        <v>8192</v>
      </c>
      <c r="C175">
        <v>512</v>
      </c>
      <c r="D175">
        <v>347.71499999999997</v>
      </c>
      <c r="E175">
        <v>70359598492</v>
      </c>
      <c r="F175">
        <v>138545889360</v>
      </c>
      <c r="G175" s="3" t="s">
        <v>6</v>
      </c>
      <c r="H175" s="3" t="s">
        <v>6</v>
      </c>
      <c r="I175">
        <f t="shared" si="15"/>
        <v>3162.1058274046277</v>
      </c>
    </row>
    <row r="176" spans="1:9" x14ac:dyDescent="0.3">
      <c r="A176">
        <v>3</v>
      </c>
      <c r="B176">
        <v>10240</v>
      </c>
      <c r="C176">
        <v>128</v>
      </c>
      <c r="D176">
        <v>565.36699999999996</v>
      </c>
      <c r="E176">
        <v>151693494462</v>
      </c>
      <c r="F176">
        <v>520304392627</v>
      </c>
      <c r="G176" s="3" t="s">
        <v>6</v>
      </c>
      <c r="H176" s="3" t="s">
        <v>6</v>
      </c>
      <c r="I176">
        <f t="shared" si="15"/>
        <v>3798.3887421798586</v>
      </c>
    </row>
    <row r="177" spans="1:9" x14ac:dyDescent="0.3">
      <c r="A177">
        <v>3</v>
      </c>
      <c r="B177">
        <v>10240</v>
      </c>
      <c r="C177">
        <v>256</v>
      </c>
      <c r="D177">
        <v>513.822</v>
      </c>
      <c r="E177">
        <v>141953231937</v>
      </c>
      <c r="F177">
        <v>368915735250</v>
      </c>
      <c r="G177" s="3" t="s">
        <v>6</v>
      </c>
      <c r="H177" s="3" t="s">
        <v>6</v>
      </c>
      <c r="I177">
        <f t="shared" si="15"/>
        <v>4179.4311025997331</v>
      </c>
    </row>
    <row r="178" spans="1:9" x14ac:dyDescent="0.3">
      <c r="A178">
        <v>3</v>
      </c>
      <c r="B178">
        <v>10240</v>
      </c>
      <c r="C178">
        <v>512</v>
      </c>
      <c r="D178">
        <v>516.66999999999996</v>
      </c>
      <c r="E178">
        <v>137068181902</v>
      </c>
      <c r="F178">
        <v>311945424191</v>
      </c>
      <c r="G178" s="3" t="s">
        <v>6</v>
      </c>
      <c r="H178" s="3" t="s">
        <v>6</v>
      </c>
      <c r="I178">
        <f t="shared" si="15"/>
        <v>4156.3931484313007</v>
      </c>
    </row>
    <row r="180" spans="1:9" x14ac:dyDescent="0.3">
      <c r="A180">
        <v>4</v>
      </c>
      <c r="B180">
        <v>4096</v>
      </c>
      <c r="C180">
        <v>0</v>
      </c>
      <c r="D180">
        <v>8.9963499999999996</v>
      </c>
      <c r="E180">
        <v>2196390795</v>
      </c>
      <c r="F180">
        <v>2115912602</v>
      </c>
      <c r="G180">
        <f>$D49 / $D180</f>
        <v>4.6606457063142281</v>
      </c>
      <c r="H180">
        <f>$G180 / 8</f>
        <v>0.58258071328927852</v>
      </c>
      <c r="I180">
        <f>(2*POWER(B180,3)/D180) / 1000000</f>
        <v>15277.190579735116</v>
      </c>
    </row>
    <row r="181" spans="1:9" x14ac:dyDescent="0.3">
      <c r="A181">
        <v>4</v>
      </c>
      <c r="B181">
        <v>6144</v>
      </c>
      <c r="C181">
        <v>0</v>
      </c>
      <c r="D181">
        <v>31.751100000000001</v>
      </c>
      <c r="E181">
        <v>7423988915</v>
      </c>
      <c r="F181">
        <v>7102286493</v>
      </c>
      <c r="G181">
        <f>$D50 / $D181</f>
        <v>4.4400981383322158</v>
      </c>
      <c r="H181">
        <f>$G181 / 8</f>
        <v>0.55501226729152697</v>
      </c>
      <c r="I181">
        <f t="shared" ref="I181:I183" si="16">(2*POWER(B181,3)/D181) / 1000000</f>
        <v>14609.146390770713</v>
      </c>
    </row>
    <row r="182" spans="1:9" x14ac:dyDescent="0.3">
      <c r="A182">
        <v>4</v>
      </c>
      <c r="B182">
        <v>8192</v>
      </c>
      <c r="C182">
        <v>0</v>
      </c>
      <c r="D182">
        <v>81.025099999999995</v>
      </c>
      <c r="E182">
        <v>17470301753</v>
      </c>
      <c r="F182">
        <v>16739049510</v>
      </c>
      <c r="G182">
        <f>$D51 / $D182</f>
        <v>4.1924416014296808</v>
      </c>
      <c r="H182">
        <f>$G182/8</f>
        <v>0.5240552001787101</v>
      </c>
      <c r="I182">
        <f t="shared" si="16"/>
        <v>13570.012598268931</v>
      </c>
    </row>
    <row r="183" spans="1:9" x14ac:dyDescent="0.3">
      <c r="A183">
        <v>4</v>
      </c>
      <c r="B183">
        <v>10240</v>
      </c>
      <c r="C183">
        <v>0</v>
      </c>
      <c r="D183">
        <v>176.01</v>
      </c>
      <c r="E183">
        <v>34299693707</v>
      </c>
      <c r="F183">
        <v>31818768135</v>
      </c>
      <c r="G183">
        <f>$D52 / $D183</f>
        <v>3.6919947730242599</v>
      </c>
      <c r="H183">
        <f>$G183/8</f>
        <v>0.46149934662803249</v>
      </c>
      <c r="I183">
        <f t="shared" si="16"/>
        <v>12200.918402363503</v>
      </c>
    </row>
    <row r="185" spans="1:9" x14ac:dyDescent="0.3">
      <c r="A185">
        <v>4</v>
      </c>
      <c r="B185">
        <v>4096</v>
      </c>
      <c r="C185">
        <v>0</v>
      </c>
      <c r="D185">
        <v>8.7856000000000005</v>
      </c>
      <c r="E185">
        <v>2193960179</v>
      </c>
      <c r="F185">
        <v>2083243948</v>
      </c>
      <c r="G185">
        <f>$D61/D185</f>
        <v>4.6994627572391181</v>
      </c>
      <c r="H185">
        <f>G185/8</f>
        <v>0.58743284465488976</v>
      </c>
      <c r="I185">
        <f>(2*POWER(B185,3)/D185) / 1000000</f>
        <v>15643.661613549444</v>
      </c>
    </row>
    <row r="186" spans="1:9" x14ac:dyDescent="0.3">
      <c r="A186">
        <v>4</v>
      </c>
      <c r="B186">
        <v>6144</v>
      </c>
      <c r="C186">
        <v>0</v>
      </c>
      <c r="D186">
        <v>34.183599999999998</v>
      </c>
      <c r="E186">
        <v>7429877603</v>
      </c>
      <c r="F186">
        <v>6886266407</v>
      </c>
      <c r="G186">
        <f>$D62/D186</f>
        <v>4.100913888531343</v>
      </c>
      <c r="H186">
        <f>G186/8</f>
        <v>0.51261423606641787</v>
      </c>
      <c r="I186">
        <f t="shared" ref="I186:I188" si="17">(2*POWER(B186,3)/D186) / 1000000</f>
        <v>13569.56166021133</v>
      </c>
    </row>
    <row r="187" spans="1:9" x14ac:dyDescent="0.3">
      <c r="A187">
        <v>4</v>
      </c>
      <c r="B187">
        <v>8192</v>
      </c>
      <c r="C187">
        <v>0</v>
      </c>
      <c r="D187">
        <v>80.035499999999999</v>
      </c>
      <c r="E187">
        <v>17458942020</v>
      </c>
      <c r="F187">
        <v>16650166672</v>
      </c>
      <c r="G187">
        <f>$D63/D187</f>
        <v>4.1633775012338274</v>
      </c>
      <c r="H187">
        <f>G187/8</f>
        <v>0.52042218765422843</v>
      </c>
      <c r="I187">
        <f t="shared" si="17"/>
        <v>13737.799198805531</v>
      </c>
    </row>
    <row r="188" spans="1:9" x14ac:dyDescent="0.3">
      <c r="A188">
        <v>4</v>
      </c>
      <c r="B188">
        <v>10240</v>
      </c>
      <c r="C188">
        <v>0</v>
      </c>
      <c r="D188">
        <v>168.40799999999999</v>
      </c>
      <c r="E188">
        <v>34377551280</v>
      </c>
      <c r="F188">
        <v>31705216199</v>
      </c>
      <c r="G188">
        <f>$D64/D188</f>
        <v>3.9142202270675983</v>
      </c>
      <c r="H188">
        <f>G188/8</f>
        <v>0.48927752838344979</v>
      </c>
      <c r="I188">
        <f t="shared" si="17"/>
        <v>12751.672414612132</v>
      </c>
    </row>
    <row r="190" spans="1:9" x14ac:dyDescent="0.3">
      <c r="A190">
        <v>4</v>
      </c>
      <c r="B190">
        <v>4096</v>
      </c>
      <c r="C190">
        <v>0</v>
      </c>
      <c r="D190">
        <v>7.8155700000000001</v>
      </c>
      <c r="E190">
        <v>2197107286</v>
      </c>
      <c r="F190">
        <v>2106556120</v>
      </c>
      <c r="G190">
        <f>D73/D190</f>
        <v>5.2490221442581921</v>
      </c>
      <c r="H190">
        <f>G190/8</f>
        <v>0.65612776803227402</v>
      </c>
      <c r="I190">
        <f>(2*POWER(B190,3)/D190) / 1000000</f>
        <v>17585.275734463386</v>
      </c>
    </row>
    <row r="191" spans="1:9" x14ac:dyDescent="0.3">
      <c r="A191">
        <v>4</v>
      </c>
      <c r="B191">
        <v>6144</v>
      </c>
      <c r="C191">
        <v>0</v>
      </c>
      <c r="D191">
        <v>28.165600000000001</v>
      </c>
      <c r="E191">
        <v>7429070083</v>
      </c>
      <c r="F191">
        <v>7218472425</v>
      </c>
      <c r="G191">
        <f>D74/D191</f>
        <v>4.9107776862555736</v>
      </c>
      <c r="H191">
        <f>G191/8</f>
        <v>0.61384721078194671</v>
      </c>
      <c r="I191">
        <f t="shared" ref="I191:I193" si="18">(2*POWER(B191,3)/D191) / 1000000</f>
        <v>16468.900643622004</v>
      </c>
    </row>
    <row r="192" spans="1:9" x14ac:dyDescent="0.3">
      <c r="A192">
        <v>4</v>
      </c>
      <c r="B192">
        <v>8192</v>
      </c>
      <c r="C192">
        <v>0</v>
      </c>
      <c r="D192">
        <v>74.088300000000004</v>
      </c>
      <c r="E192">
        <v>17476529452</v>
      </c>
      <c r="F192">
        <v>17111745261</v>
      </c>
      <c r="G192">
        <f>D75/D192</f>
        <v>4.5295815938548998</v>
      </c>
      <c r="H192">
        <f>G192/8</f>
        <v>0.56619769923186247</v>
      </c>
      <c r="I192">
        <f t="shared" si="18"/>
        <v>14840.556846033718</v>
      </c>
    </row>
    <row r="193" spans="1:9" x14ac:dyDescent="0.3">
      <c r="A193">
        <v>4</v>
      </c>
      <c r="B193">
        <v>10240</v>
      </c>
      <c r="C193">
        <v>0</v>
      </c>
      <c r="D193">
        <v>166.89500000000001</v>
      </c>
      <c r="E193">
        <v>34332897529</v>
      </c>
      <c r="F193">
        <v>32268737552</v>
      </c>
      <c r="G193">
        <f>D76/D193</f>
        <v>3.8392642080349919</v>
      </c>
      <c r="H193">
        <f>G193/8</f>
        <v>0.47990802600437399</v>
      </c>
      <c r="I193">
        <f t="shared" si="18"/>
        <v>12867.273722999491</v>
      </c>
    </row>
    <row r="195" spans="1:9" x14ac:dyDescent="0.3">
      <c r="A195">
        <v>4</v>
      </c>
      <c r="B195">
        <v>4096</v>
      </c>
      <c r="C195">
        <v>0</v>
      </c>
      <c r="D195">
        <v>8.0360999999999994</v>
      </c>
      <c r="E195">
        <v>2197408481</v>
      </c>
      <c r="F195">
        <v>2086082427</v>
      </c>
      <c r="G195">
        <f>D85/D195</f>
        <v>5.0856261121688382</v>
      </c>
      <c r="H195">
        <f>G195/8</f>
        <v>0.63570326402110477</v>
      </c>
      <c r="I195">
        <f>(2*POWER(B195,3)/D195) / 1000000</f>
        <v>17102.693280571424</v>
      </c>
    </row>
    <row r="196" spans="1:9" x14ac:dyDescent="0.3">
      <c r="A196">
        <v>4</v>
      </c>
      <c r="B196">
        <v>6144</v>
      </c>
      <c r="C196">
        <v>0</v>
      </c>
      <c r="D196">
        <v>28.117999999999999</v>
      </c>
      <c r="E196">
        <v>7429972273</v>
      </c>
      <c r="F196">
        <v>7210444801</v>
      </c>
      <c r="G196">
        <f>D86/D196</f>
        <v>4.9399672807454298</v>
      </c>
      <c r="H196">
        <f>G196/8</f>
        <v>0.61749591009317872</v>
      </c>
      <c r="I196">
        <f t="shared" ref="I196:I198" si="19">(2*POWER(B196,3)/D196) / 1000000</f>
        <v>16496.78028195462</v>
      </c>
    </row>
    <row r="197" spans="1:9" x14ac:dyDescent="0.3">
      <c r="A197">
        <v>4</v>
      </c>
      <c r="B197">
        <v>8192</v>
      </c>
      <c r="C197">
        <v>0</v>
      </c>
      <c r="D197">
        <v>73.971500000000006</v>
      </c>
      <c r="E197">
        <v>17485940739</v>
      </c>
      <c r="F197">
        <v>16933794685</v>
      </c>
      <c r="G197">
        <f>D87/D197</f>
        <v>4.5637711821444737</v>
      </c>
      <c r="H197">
        <f>G197/8</f>
        <v>0.57047139776805922</v>
      </c>
      <c r="I197">
        <f t="shared" si="19"/>
        <v>14863.989884969209</v>
      </c>
    </row>
    <row r="198" spans="1:9" x14ac:dyDescent="0.3">
      <c r="A198">
        <v>4</v>
      </c>
      <c r="B198">
        <v>10240</v>
      </c>
      <c r="C198">
        <v>0</v>
      </c>
      <c r="D198">
        <v>160.964</v>
      </c>
      <c r="E198">
        <v>34307350780</v>
      </c>
      <c r="F198">
        <v>32142823102</v>
      </c>
      <c r="G198">
        <f>D88/D198</f>
        <v>3.983723068512214</v>
      </c>
      <c r="H198">
        <f>G198/8</f>
        <v>0.49796538356402675</v>
      </c>
      <c r="I198">
        <f t="shared" si="19"/>
        <v>13341.390919708756</v>
      </c>
    </row>
    <row r="200" spans="1:9" x14ac:dyDescent="0.3">
      <c r="A200">
        <v>4</v>
      </c>
      <c r="B200">
        <v>4096</v>
      </c>
      <c r="C200">
        <v>0</v>
      </c>
      <c r="D200">
        <v>7.0593899999999996</v>
      </c>
      <c r="E200">
        <v>2195950696</v>
      </c>
      <c r="F200">
        <v>2120817353</v>
      </c>
      <c r="G200">
        <f>D97/D200</f>
        <v>5.8370057469554739</v>
      </c>
      <c r="H200">
        <f>G200/8</f>
        <v>0.72962571836943424</v>
      </c>
      <c r="I200">
        <f>(2*POWER(B200,3)/D200) / 1000000</f>
        <v>19468.956024812345</v>
      </c>
    </row>
    <row r="201" spans="1:9" x14ac:dyDescent="0.3">
      <c r="A201">
        <v>4</v>
      </c>
      <c r="B201">
        <v>6144</v>
      </c>
      <c r="C201">
        <v>0</v>
      </c>
      <c r="D201">
        <v>27.1891</v>
      </c>
      <c r="E201">
        <v>7419744447</v>
      </c>
      <c r="F201">
        <v>7092081167</v>
      </c>
      <c r="G201">
        <f>D98/D201</f>
        <v>5.1361391145716482</v>
      </c>
      <c r="H201">
        <f>G201/8</f>
        <v>0.64201738932145602</v>
      </c>
      <c r="I201">
        <f t="shared" ref="I201:I203" si="20">(2*POWER(B201,3)/D201) / 1000000</f>
        <v>17060.383314195762</v>
      </c>
    </row>
    <row r="202" spans="1:9" x14ac:dyDescent="0.3">
      <c r="A202">
        <v>4</v>
      </c>
      <c r="B202">
        <v>8192</v>
      </c>
      <c r="C202">
        <v>0</v>
      </c>
      <c r="D202">
        <v>77.180800000000005</v>
      </c>
      <c r="E202">
        <v>17508602904</v>
      </c>
      <c r="F202">
        <v>16610497692</v>
      </c>
      <c r="G202">
        <f>D99/D202</f>
        <v>4.2867526638749531</v>
      </c>
      <c r="H202">
        <f>G202/8</f>
        <v>0.53584408298436914</v>
      </c>
      <c r="I202">
        <f t="shared" si="20"/>
        <v>14245.921625274679</v>
      </c>
    </row>
    <row r="203" spans="1:9" x14ac:dyDescent="0.3">
      <c r="A203">
        <v>4</v>
      </c>
      <c r="B203">
        <v>10240</v>
      </c>
      <c r="C203">
        <v>0</v>
      </c>
      <c r="D203">
        <v>183.14400000000001</v>
      </c>
      <c r="E203">
        <v>34270232692</v>
      </c>
      <c r="F203">
        <v>31083082606</v>
      </c>
      <c r="G203">
        <f>D100/D203</f>
        <v>3.5205248329183596</v>
      </c>
      <c r="H203">
        <f>G203/8</f>
        <v>0.44006560411479495</v>
      </c>
      <c r="I203">
        <f t="shared" si="20"/>
        <v>11725.656576246014</v>
      </c>
    </row>
    <row r="205" spans="1:9" x14ac:dyDescent="0.3">
      <c r="A205">
        <v>5</v>
      </c>
      <c r="B205">
        <v>4096</v>
      </c>
      <c r="C205">
        <v>0</v>
      </c>
      <c r="D205">
        <v>35.3538</v>
      </c>
      <c r="E205">
        <v>1267963418</v>
      </c>
      <c r="F205">
        <v>2537219988</v>
      </c>
      <c r="G205">
        <f>D49 / D205</f>
        <v>1.1859771792565439</v>
      </c>
      <c r="H205">
        <f>G205/8</f>
        <v>0.14824714740706799</v>
      </c>
      <c r="I205">
        <f>(2*POWER(B205,3)/D205) / 1000000</f>
        <v>3887.5298686986971</v>
      </c>
    </row>
    <row r="206" spans="1:9" x14ac:dyDescent="0.3">
      <c r="A206">
        <v>5</v>
      </c>
      <c r="B206">
        <v>6144</v>
      </c>
      <c r="C206">
        <v>0</v>
      </c>
      <c r="D206">
        <v>106.30800000000001</v>
      </c>
      <c r="E206">
        <v>4155295314</v>
      </c>
      <c r="F206">
        <v>8368231129</v>
      </c>
      <c r="G206">
        <f>D50 / D206</f>
        <v>1.326127854912142</v>
      </c>
      <c r="H206">
        <f>G206/8</f>
        <v>0.16576598186401775</v>
      </c>
      <c r="I206">
        <f t="shared" ref="I206:I208" si="21">(2*POWER(B206,3)/D206) / 1000000</f>
        <v>4363.3260711141202</v>
      </c>
    </row>
    <row r="207" spans="1:9" x14ac:dyDescent="0.3">
      <c r="A207">
        <v>5</v>
      </c>
      <c r="B207">
        <v>8192</v>
      </c>
      <c r="C207">
        <v>0</v>
      </c>
      <c r="D207">
        <v>251.386</v>
      </c>
      <c r="E207">
        <v>9436094496</v>
      </c>
      <c r="F207">
        <v>16742216844</v>
      </c>
      <c r="G207">
        <f>D51 / D207</f>
        <v>1.3512805009029938</v>
      </c>
      <c r="H207">
        <f>G207/8</f>
        <v>0.16891006261287422</v>
      </c>
      <c r="I207">
        <f t="shared" si="21"/>
        <v>4373.7981740271935</v>
      </c>
    </row>
    <row r="208" spans="1:9" x14ac:dyDescent="0.3">
      <c r="A208">
        <v>5</v>
      </c>
      <c r="B208">
        <v>10240</v>
      </c>
      <c r="C208">
        <v>0</v>
      </c>
      <c r="D208">
        <v>484.01799999999997</v>
      </c>
      <c r="E208">
        <v>18553724797</v>
      </c>
      <c r="F208">
        <v>31059963802</v>
      </c>
      <c r="G208">
        <f>D52 / D208</f>
        <v>1.3425699044250421</v>
      </c>
      <c r="H208">
        <f>G208/8</f>
        <v>0.16782123805313026</v>
      </c>
      <c r="I208">
        <f t="shared" si="21"/>
        <v>4436.7846815614303</v>
      </c>
    </row>
    <row r="210" spans="1:9" x14ac:dyDescent="0.3">
      <c r="A210">
        <v>5</v>
      </c>
      <c r="B210">
        <v>4096</v>
      </c>
      <c r="C210">
        <v>0</v>
      </c>
      <c r="D210">
        <v>34.055999999999997</v>
      </c>
      <c r="E210">
        <v>1271380340</v>
      </c>
      <c r="F210">
        <v>2578425084</v>
      </c>
      <c r="G210">
        <f>D61 / D210</f>
        <v>1.212344373972281</v>
      </c>
      <c r="H210">
        <f>G210/8</f>
        <v>0.15154304674653513</v>
      </c>
      <c r="I210">
        <f>(2*POWER(B210,3)/D210) / 1000000</f>
        <v>4035.6751665492134</v>
      </c>
    </row>
    <row r="211" spans="1:9" x14ac:dyDescent="0.3">
      <c r="A211">
        <v>5</v>
      </c>
      <c r="B211">
        <v>6144</v>
      </c>
      <c r="C211">
        <v>0</v>
      </c>
      <c r="D211">
        <v>106.917</v>
      </c>
      <c r="E211">
        <v>4148248260</v>
      </c>
      <c r="F211">
        <v>8311646411</v>
      </c>
      <c r="G211">
        <f>D62 / D211</f>
        <v>1.3111478997727208</v>
      </c>
      <c r="H211">
        <f>G211/8</f>
        <v>0.1638934874715901</v>
      </c>
      <c r="I211">
        <f t="shared" ref="I211:I213" si="22">(2*POWER(B211,3)/D211) / 1000000</f>
        <v>4338.472534470664</v>
      </c>
    </row>
    <row r="212" spans="1:9" x14ac:dyDescent="0.3">
      <c r="A212">
        <v>5</v>
      </c>
      <c r="B212">
        <v>8192</v>
      </c>
      <c r="C212">
        <v>0</v>
      </c>
      <c r="D212">
        <v>253.215</v>
      </c>
      <c r="E212">
        <v>9491213285</v>
      </c>
      <c r="F212">
        <v>16395287079</v>
      </c>
      <c r="G212">
        <f>D63 / D212</f>
        <v>1.3159488971822364</v>
      </c>
      <c r="H212">
        <f>G212/8</f>
        <v>0.16449361214777955</v>
      </c>
      <c r="I212">
        <f t="shared" si="22"/>
        <v>4342.2057452204645</v>
      </c>
    </row>
    <row r="213" spans="1:9" x14ac:dyDescent="0.3">
      <c r="A213">
        <v>5</v>
      </c>
      <c r="B213">
        <v>10240</v>
      </c>
      <c r="C213">
        <v>0</v>
      </c>
      <c r="D213">
        <v>480.21699999999998</v>
      </c>
      <c r="E213">
        <v>18573625636</v>
      </c>
      <c r="F213">
        <v>30689973829</v>
      </c>
      <c r="G213">
        <f>D64 / D213</f>
        <v>1.3726835992894879</v>
      </c>
      <c r="H213">
        <f>G213/8</f>
        <v>0.17158544991118599</v>
      </c>
      <c r="I213">
        <f t="shared" si="22"/>
        <v>4471.9025940356132</v>
      </c>
    </row>
    <row r="215" spans="1:9" x14ac:dyDescent="0.3">
      <c r="A215">
        <v>5</v>
      </c>
      <c r="B215">
        <v>4096</v>
      </c>
      <c r="C215">
        <v>0</v>
      </c>
      <c r="D215">
        <v>34.592500000000001</v>
      </c>
      <c r="E215">
        <v>1277403162</v>
      </c>
      <c r="F215">
        <v>2624298185</v>
      </c>
      <c r="G215">
        <f>D73 / D215</f>
        <v>1.1859246946592468</v>
      </c>
      <c r="H215">
        <f>G215/8</f>
        <v>0.14824058683240585</v>
      </c>
      <c r="I215">
        <f>(2*POWER(B215,3)/D215) / 1000000</f>
        <v>3973.0853066994291</v>
      </c>
    </row>
    <row r="216" spans="1:9" x14ac:dyDescent="0.3">
      <c r="A216">
        <v>5</v>
      </c>
      <c r="B216">
        <v>6144</v>
      </c>
      <c r="C216">
        <v>0</v>
      </c>
      <c r="D216">
        <v>106.364</v>
      </c>
      <c r="E216">
        <v>4162582322</v>
      </c>
      <c r="F216">
        <v>8319287222</v>
      </c>
      <c r="G216">
        <f>D74 / D216</f>
        <v>1.3003929901094355</v>
      </c>
      <c r="H216">
        <f>G216/8</f>
        <v>0.16254912376367944</v>
      </c>
      <c r="I216">
        <f t="shared" ref="I216:I218" si="23">(2*POWER(B216,3)/D216) / 1000000</f>
        <v>4361.0288064382685</v>
      </c>
    </row>
    <row r="217" spans="1:9" x14ac:dyDescent="0.3">
      <c r="A217">
        <v>5</v>
      </c>
      <c r="B217">
        <v>8192</v>
      </c>
      <c r="C217">
        <v>0</v>
      </c>
      <c r="D217">
        <v>250.79</v>
      </c>
      <c r="E217">
        <v>9430398166</v>
      </c>
      <c r="F217">
        <v>16458919479</v>
      </c>
      <c r="G217">
        <f>D75 / D217</f>
        <v>1.3381275170461342</v>
      </c>
      <c r="H217">
        <f>G217/8</f>
        <v>0.16726593963076677</v>
      </c>
      <c r="I217">
        <f t="shared" si="23"/>
        <v>4384.192462921169</v>
      </c>
    </row>
    <row r="218" spans="1:9" x14ac:dyDescent="0.3">
      <c r="A218">
        <v>5</v>
      </c>
      <c r="B218">
        <v>10240</v>
      </c>
      <c r="C218">
        <v>0</v>
      </c>
      <c r="D218">
        <v>479.52</v>
      </c>
      <c r="E218">
        <v>18529001804</v>
      </c>
      <c r="F218">
        <v>30752006947</v>
      </c>
      <c r="G218">
        <f>D76 / D218</f>
        <v>1.3362404070737406</v>
      </c>
      <c r="H218">
        <f>G218/8</f>
        <v>0.16703005088421757</v>
      </c>
      <c r="I218">
        <f t="shared" si="23"/>
        <v>4478.4026693360029</v>
      </c>
    </row>
    <row r="220" spans="1:9" x14ac:dyDescent="0.3">
      <c r="A220">
        <v>5</v>
      </c>
      <c r="B220">
        <v>4096</v>
      </c>
      <c r="C220">
        <v>0</v>
      </c>
      <c r="D220">
        <v>34.441699999999997</v>
      </c>
      <c r="E220">
        <v>1264983777</v>
      </c>
      <c r="F220">
        <v>2584759956</v>
      </c>
      <c r="G220">
        <f>D85/D220</f>
        <v>1.18660228734354</v>
      </c>
      <c r="H220">
        <f>G220/8</f>
        <v>0.1483252859179425</v>
      </c>
      <c r="I220">
        <f>(2*POWER(B220,3)/D220) / 1000000</f>
        <v>3990.4811165534807</v>
      </c>
    </row>
    <row r="221" spans="1:9" x14ac:dyDescent="0.3">
      <c r="A221">
        <v>5</v>
      </c>
      <c r="B221">
        <v>6144</v>
      </c>
      <c r="C221">
        <v>0</v>
      </c>
      <c r="D221">
        <v>108.69799999999999</v>
      </c>
      <c r="E221">
        <v>4160606766</v>
      </c>
      <c r="F221">
        <v>8143231864</v>
      </c>
      <c r="G221">
        <f>D86/D221</f>
        <v>1.2778707979907633</v>
      </c>
      <c r="H221">
        <f>G221/8</f>
        <v>0.15973384974884541</v>
      </c>
      <c r="I221">
        <f t="shared" ref="I221:I223" si="24">(2*POWER(B221,3)/D221) / 1000000</f>
        <v>4267.3873297392774</v>
      </c>
    </row>
    <row r="222" spans="1:9" x14ac:dyDescent="0.3">
      <c r="A222">
        <v>5</v>
      </c>
      <c r="B222">
        <v>8192</v>
      </c>
      <c r="C222">
        <v>0</v>
      </c>
      <c r="D222">
        <v>253.00899999999999</v>
      </c>
      <c r="E222">
        <v>9456421132</v>
      </c>
      <c r="F222">
        <v>16489852343</v>
      </c>
      <c r="G222">
        <f>D87/D222</f>
        <v>1.3342964084281588</v>
      </c>
      <c r="H222">
        <f>G222/8</f>
        <v>0.16678705105351985</v>
      </c>
      <c r="I222">
        <f t="shared" si="24"/>
        <v>4345.7411703773387</v>
      </c>
    </row>
    <row r="223" spans="1:9" x14ac:dyDescent="0.3">
      <c r="A223">
        <v>5</v>
      </c>
      <c r="B223">
        <v>10240</v>
      </c>
      <c r="C223">
        <v>0</v>
      </c>
      <c r="D223">
        <v>480.99599999999998</v>
      </c>
      <c r="E223">
        <v>18556877616</v>
      </c>
      <c r="F223">
        <v>30629203329</v>
      </c>
      <c r="G223">
        <f>D88/D223</f>
        <v>1.3331420635514641</v>
      </c>
      <c r="H223">
        <f>G223/8</f>
        <v>0.16664275794393302</v>
      </c>
      <c r="I223">
        <f t="shared" si="24"/>
        <v>4464.6600969654637</v>
      </c>
    </row>
    <row r="225" spans="1:9" x14ac:dyDescent="0.3">
      <c r="A225">
        <v>5</v>
      </c>
      <c r="B225">
        <v>4096</v>
      </c>
      <c r="C225">
        <v>0</v>
      </c>
      <c r="D225">
        <v>33.498100000000001</v>
      </c>
      <c r="E225">
        <v>1248301128</v>
      </c>
      <c r="F225">
        <v>2481028287</v>
      </c>
      <c r="G225">
        <f>D97/D225</f>
        <v>1.2300906618584337</v>
      </c>
      <c r="H225">
        <f>G225/8</f>
        <v>0.15376133273230422</v>
      </c>
      <c r="I225">
        <f>(2*POWER(B225,3)/D225) / 1000000</f>
        <v>4102.8880286344602</v>
      </c>
    </row>
    <row r="226" spans="1:9" x14ac:dyDescent="0.3">
      <c r="A226">
        <v>5</v>
      </c>
      <c r="B226">
        <v>6144</v>
      </c>
      <c r="C226">
        <v>0</v>
      </c>
      <c r="D226">
        <v>106.164</v>
      </c>
      <c r="E226">
        <v>4157699220</v>
      </c>
      <c r="F226">
        <v>8320489328</v>
      </c>
      <c r="G226">
        <f>D98/D226</f>
        <v>1.3153893975358877</v>
      </c>
      <c r="H226">
        <f>G226/8</f>
        <v>0.16442367469198596</v>
      </c>
      <c r="I226">
        <f t="shared" ref="I226:I228" si="25">(2*POWER(B226,3)/D226) / 1000000</f>
        <v>4369.2444516785354</v>
      </c>
    </row>
    <row r="227" spans="1:9" x14ac:dyDescent="0.3">
      <c r="A227">
        <v>5</v>
      </c>
      <c r="B227">
        <v>8192</v>
      </c>
      <c r="C227">
        <v>0</v>
      </c>
      <c r="D227">
        <v>257.35700000000003</v>
      </c>
      <c r="E227">
        <v>9434536306</v>
      </c>
      <c r="F227">
        <v>16614155246</v>
      </c>
      <c r="G227">
        <f>D99/D227</f>
        <v>1.2855877244450316</v>
      </c>
      <c r="H227">
        <f>G227/8</f>
        <v>0.16069846555562894</v>
      </c>
      <c r="I227">
        <f t="shared" si="25"/>
        <v>4272.3206587580671</v>
      </c>
    </row>
    <row r="228" spans="1:9" x14ac:dyDescent="0.3">
      <c r="A228">
        <v>5</v>
      </c>
      <c r="B228">
        <v>10240</v>
      </c>
      <c r="C228">
        <v>0</v>
      </c>
      <c r="D228">
        <v>487.786</v>
      </c>
      <c r="E228">
        <v>18539659545</v>
      </c>
      <c r="F228">
        <v>31006354111</v>
      </c>
      <c r="G228">
        <f>D100/D228</f>
        <v>1.3218153042522747</v>
      </c>
      <c r="H228">
        <f>G228/8</f>
        <v>0.16522691303153433</v>
      </c>
      <c r="I228">
        <f t="shared" si="25"/>
        <v>4402.5118556088128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Pedro Camargo</cp:lastModifiedBy>
  <dcterms:created xsi:type="dcterms:W3CDTF">2025-03-12T23:03:35Z</dcterms:created>
  <dcterms:modified xsi:type="dcterms:W3CDTF">2025-03-20T17:23:20Z</dcterms:modified>
  <cp:category/>
</cp:coreProperties>
</file>