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Profile\"/>
    </mc:Choice>
  </mc:AlternateContent>
  <xr:revisionPtr revIDLastSave="0" documentId="13_ncr:1_{28E7D44D-5AB8-44DC-A7E0-8454514D537E}" xr6:coauthVersionLast="47" xr6:coauthVersionMax="47" xr10:uidLastSave="{00000000-0000-0000-0000-000000000000}"/>
  <bookViews>
    <workbookView xWindow="-120" yWindow="-120" windowWidth="29040" windowHeight="16440" xr2:uid="{F81E12E0-6CD1-4DCE-9DC3-D441743A9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H6" i="1" l="1"/>
  <c r="H7" i="1" s="1"/>
  <c r="H8" i="1" s="1"/>
</calcChain>
</file>

<file path=xl/sharedStrings.xml><?xml version="1.0" encoding="utf-8"?>
<sst xmlns="http://schemas.openxmlformats.org/spreadsheetml/2006/main" count="29" uniqueCount="29">
  <si>
    <t>วิทยากร</t>
  </si>
  <si>
    <t>อาหาร</t>
  </si>
  <si>
    <t>อาหารว่าง</t>
  </si>
  <si>
    <t>ค่าถ่ายเอกสาร</t>
  </si>
  <si>
    <t>-           แนวทางการวิเคราะห์และออกแบบโครงสร้างข้อมูลประวัติการศึกษา</t>
  </si>
  <si>
    <t>-           แนวทางการวิเคราะห์และออกแบบโครงสร้างข้อมูลความเชี่ยวชาญ</t>
  </si>
  <si>
    <t>-           แนวทางการวิเคราะห์และออกแบบโครงสร้างข้อมูลผลงานและรางวัล</t>
  </si>
  <si>
    <t>-           แนวทางการวิเคราะห์และออกแบบโครงสร้างข้อมูลประวัติฝึกอบรมสัมมนา</t>
  </si>
  <si>
    <t>-           แนวทางการวิเคราะห์และออกแบบโครงสร้างข้อมูลประวัติการลา</t>
  </si>
  <si>
    <t>-           แนวทางการวิเคราะห์และออกแบบโครงสร้างข้อมูลประวัติการวิจัย</t>
  </si>
  <si>
    <t>-           แนวทางการวิเคราะห์และออกแบบโครงสร้างข้อมูลประวัติการบริการทางวิชาการแก่สังคม</t>
  </si>
  <si>
    <t>-           ฝึกปฏิบัติการวิเคราะห์และออกแบบโครงสร้างข้อมูลบุคลากร</t>
  </si>
  <si>
    <t>-           ฝึกปฏิบัติการวิเคราะห์และออกแบบโครงสร้างข้อมูลประวัติการศึกษา</t>
  </si>
  <si>
    <t>-           ฝึกปฏิบัติการวิเคราะห์และออกแบบโครงสร้างข้อมูลความเชี่ยวชาญ</t>
  </si>
  <si>
    <t>-           ฝึกปฏิบัติการวิเคราะห์และออกแบบโครงสร้างข้อมูลผลงานและรางวัล</t>
  </si>
  <si>
    <t>-           ฝึกปฏิบัติการวิเคราะห์และออกแบบโครงสร้างข้อมูลประวัติฝึกอบรมสัมมนา</t>
  </si>
  <si>
    <t>-           ฝึกปฏิบัติการวิเคราะห์และออกแบบโครงสร้างข้อมูลประวัติการลา</t>
  </si>
  <si>
    <t>-           ฝึกปฏิบัติการวิเคราะห์และออกแบบโครงสร้างข้อมูลประวัติการวิจัย</t>
  </si>
  <si>
    <t>-           ฝึกปฏิบัติการวิเคราะห์และออกแบบโครงสร้างข้อมูลประวัติการบริการทางวิชาการแก่สังคม</t>
  </si>
  <si>
    <t>วัน</t>
  </si>
  <si>
    <t>คน</t>
  </si>
  <si>
    <t>อัตรา</t>
  </si>
  <si>
    <t>ครั้ง</t>
  </si>
  <si>
    <t>รวม</t>
  </si>
  <si>
    <t>-           แนวทางการวิเคราะห์และออกแบบโครงสร้าข้อมูลบุคลากร</t>
  </si>
  <si>
    <t>-           แนวทางการวิเคราะห์และออกแบบโครงสร้างข้อมูลคำสั่งปฏิบัติงาน</t>
  </si>
  <si>
    <t>-           แนวทางการวิเคราะห์และออกแบบรายงานข้อมูลบุคลากรเชิงดิจิทัล</t>
  </si>
  <si>
    <t>-           ฝึกปฏิบัติการการวิเคราะห์และออกแบบโครงสร้างข้อมูลคำสั่งปฏิบัติงาน</t>
  </si>
  <si>
    <t>-           ฝึกปฏิบัติการวิเคราะห์และออกแบบรายงานข้อมูลบุคลากรเชิงดิจิทัล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</si>
</sst>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6803-4239-435D-B778-F44FBCDF452E}">
  <dimension ref="B3:I24"/>
  <sheetViews>
    <sheetView tabSelected="1" zoomScale="175" zoomScaleNormal="175" workbookViewId="0">
      <selection activeCell="I25" sqref="I25"/>
    </sheetView>
  </sheetViews>
  <sheetFormatPr defaultRowHeight="15"/>
  <cols>
    <col min="2" max="2" width="15.140625" customWidth="1"/>
  </cols>
  <sheetData>
    <row r="3" spans="2:9">
      <c r="C3" t="s">
        <v>19</v>
      </c>
      <c r="D3" t="s">
        <v>20</v>
      </c>
      <c r="E3" t="s">
        <v>21</v>
      </c>
      <c r="F3" t="s">
        <v>22</v>
      </c>
      <c r="G3" s="2" t="s">
        <v>23</v>
      </c>
      <c r="H3" s="2"/>
    </row>
    <row r="4" spans="2:9">
      <c r="B4" t="s">
        <v>0</v>
      </c>
      <c r="C4">
        <v>5</v>
      </c>
      <c r="D4">
        <v>1</v>
      </c>
      <c r="E4">
        <v>600</v>
      </c>
      <c r="F4">
        <v>8</v>
      </c>
      <c r="G4">
        <f>C4*D4*E4*F4</f>
        <v>24000</v>
      </c>
    </row>
    <row r="5" spans="2:9">
      <c r="B5" t="s">
        <v>1</v>
      </c>
      <c r="C5">
        <v>5</v>
      </c>
      <c r="D5">
        <v>40</v>
      </c>
      <c r="E5">
        <v>80</v>
      </c>
      <c r="F5">
        <v>1</v>
      </c>
      <c r="G5">
        <f t="shared" ref="G5:G6" si="0">C5*D5*E5*F5</f>
        <v>16000</v>
      </c>
    </row>
    <row r="6" spans="2:9">
      <c r="B6" t="s">
        <v>2</v>
      </c>
      <c r="C6">
        <v>5</v>
      </c>
      <c r="D6">
        <v>40</v>
      </c>
      <c r="E6">
        <v>35</v>
      </c>
      <c r="F6">
        <v>2</v>
      </c>
      <c r="G6">
        <f t="shared" si="0"/>
        <v>14000</v>
      </c>
      <c r="H6">
        <f>SUM(G4:G6)</f>
        <v>54000</v>
      </c>
    </row>
    <row r="7" spans="2:9" ht="12" customHeight="1">
      <c r="B7" t="s">
        <v>3</v>
      </c>
      <c r="H7">
        <f>65000-H6</f>
        <v>11000</v>
      </c>
    </row>
    <row r="8" spans="2:9">
      <c r="H8">
        <f>SUM(H6:H7)</f>
        <v>65000</v>
      </c>
    </row>
    <row r="11" spans="2:9">
      <c r="B11" s="1" t="s">
        <v>24</v>
      </c>
      <c r="I11" s="1" t="s">
        <v>11</v>
      </c>
    </row>
    <row r="12" spans="2:9">
      <c r="B12" s="1" t="s">
        <v>4</v>
      </c>
      <c r="I12" s="1" t="s">
        <v>12</v>
      </c>
    </row>
    <row r="14" spans="2:9">
      <c r="B14" s="1" t="s">
        <v>5</v>
      </c>
      <c r="I14" s="1" t="s">
        <v>13</v>
      </c>
    </row>
    <row r="15" spans="2:9">
      <c r="B15" s="1" t="s">
        <v>6</v>
      </c>
      <c r="I15" s="1" t="s">
        <v>14</v>
      </c>
    </row>
    <row r="17" spans="2:9">
      <c r="B17" s="1" t="s">
        <v>7</v>
      </c>
      <c r="I17" s="1" t="s">
        <v>15</v>
      </c>
    </row>
    <row r="18" spans="2:9">
      <c r="B18" s="1" t="s">
        <v>8</v>
      </c>
      <c r="I18" s="1" t="s">
        <v>16</v>
      </c>
    </row>
    <row r="20" spans="2:9">
      <c r="B20" s="1" t="s">
        <v>9</v>
      </c>
      <c r="I20" s="1" t="s">
        <v>17</v>
      </c>
    </row>
    <row r="21" spans="2:9">
      <c r="B21" s="1" t="s">
        <v>10</v>
      </c>
      <c r="I21" s="1" t="s">
        <v>18</v>
      </c>
    </row>
    <row r="23" spans="2:9">
      <c r="B23" s="1" t="s">
        <v>25</v>
      </c>
      <c r="I23" s="1" t="s">
        <v>27</v>
      </c>
    </row>
    <row r="24" spans="2:9">
      <c r="B24" s="1" t="s">
        <v>26</v>
      </c>
      <c r="I24" s="1" t="s">
        <v>28</v>
      </c>
    </row>
  </sheetData>
  <mergeCells count="1"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Phichayaphak</dc:creator>
  <cp:lastModifiedBy>Phichayaphak</cp:lastModifiedBy>
  <dcterms:created xsi:type="dcterms:W3CDTF">2023-06-22T11:22:20Z</dcterms:created>
  <dcterms:modified xsi:type="dcterms:W3CDTF">2023-06-22T12:39:03Z</dcterms:modified>
</cp:coreProperties>
</file>