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Profile\"/>
    </mc:Choice>
  </mc:AlternateContent>
  <xr:revisionPtr revIDLastSave="0" documentId="13_ncr:1_{54243E79-E546-47F1-9A77-A23CAAC0B694}" xr6:coauthVersionLast="47" xr6:coauthVersionMax="47" xr10:uidLastSave="{00000000-0000-0000-0000-000000000000}"/>
  <bookViews>
    <workbookView xWindow="-120" yWindow="-120" windowWidth="21840" windowHeight="13740" xr2:uid="{F81E12E0-6CD1-4DCE-9DC3-D441743A9E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13" i="1"/>
  <c r="G12" i="1"/>
  <c r="G11" i="1"/>
  <c r="G5" i="1"/>
  <c r="G6" i="1"/>
  <c r="G7" i="1"/>
  <c r="G4" i="1"/>
  <c r="G8" i="1" s="1"/>
  <c r="G15" i="1" l="1"/>
</calcChain>
</file>

<file path=xl/sharedStrings.xml><?xml version="1.0" encoding="utf-8"?>
<sst xmlns="http://schemas.openxmlformats.org/spreadsheetml/2006/main" count="36" uniqueCount="28">
  <si>
    <t>วิทยากร</t>
  </si>
  <si>
    <t>อาหาร</t>
  </si>
  <si>
    <t>อาหารว่าง</t>
  </si>
  <si>
    <t>-           แนวทางการวิเคราะห์และออกแบบโครงสร้างข้อมูลประวัติการศึกษา</t>
  </si>
  <si>
    <t>-           แนวทางการวิเคราะห์และออกแบบโครงสร้างข้อมูลความเชี่ยวชาญ</t>
  </si>
  <si>
    <t>-           แนวทางการวิเคราะห์และออกแบบโครงสร้างข้อมูลผลงานและรางวัล</t>
  </si>
  <si>
    <t>-           แนวทางการวิเคราะห์และออกแบบโครงสร้างข้อมูลประวัติฝึกอบรมสัมมนา</t>
  </si>
  <si>
    <t>-           แนวทางการวิเคราะห์และออกแบบโครงสร้างข้อมูลประวัติการลา</t>
  </si>
  <si>
    <t>-           แนวทางการวิเคราะห์และออกแบบโครงสร้างข้อมูลประวัติการวิจัย</t>
  </si>
  <si>
    <t>-           แนวทางการวิเคราะห์และออกแบบโครงสร้างข้อมูลประวัติการบริการทางวิชาการแก่สังคม</t>
  </si>
  <si>
    <t>-           ฝึกปฏิบัติการวิเคราะห์และออกแบบโครงสร้างข้อมูลบุคลากร</t>
  </si>
  <si>
    <t>-           ฝึกปฏิบัติการวิเคราะห์และออกแบบโครงสร้างข้อมูลประวัติการศึกษา</t>
  </si>
  <si>
    <t>-           ฝึกปฏิบัติการวิเคราะห์และออกแบบโครงสร้างข้อมูลความเชี่ยวชาญ</t>
  </si>
  <si>
    <t>-           ฝึกปฏิบัติการวิเคราะห์และออกแบบโครงสร้างข้อมูลผลงานและรางวัล</t>
  </si>
  <si>
    <t>-           ฝึกปฏิบัติการวิเคราะห์และออกแบบโครงสร้างข้อมูลประวัติฝึกอบรมสัมมนา</t>
  </si>
  <si>
    <t>-           ฝึกปฏิบัติการวิเคราะห์และออกแบบโครงสร้างข้อมูลประวัติการลา</t>
  </si>
  <si>
    <t>-           ฝึกปฏิบัติการวิเคราะห์และออกแบบโครงสร้างข้อมูลประวัติการวิจัย</t>
  </si>
  <si>
    <t>-           ฝึกปฏิบัติการวิเคราะห์และออกแบบโครงสร้างข้อมูลประวัติการบริการทางวิชาการแก่สังคม</t>
  </si>
  <si>
    <t>วัน</t>
  </si>
  <si>
    <t>คน</t>
  </si>
  <si>
    <t>อัตรา</t>
  </si>
  <si>
    <t>ครั้ง</t>
  </si>
  <si>
    <t>รวม</t>
  </si>
  <si>
    <t>-           แนวทางการวิเคราะห์และออกแบบโครงสร้าข้อมูลบุคลากร</t>
  </si>
  <si>
    <t>-           แนวทางการวิเคราะห์และออกแบบโครงสร้างข้อมูลคำสั่งปฏิบัติงาน</t>
  </si>
  <si>
    <t>-           แนวทางการวิเคราะห์และออกแบบรายงานข้อมูลบุคลากรเชิงดิจิทัล</t>
  </si>
  <si>
    <t>-           ฝึกปฏิบัติการการวิเคราะห์และออกแบบโครงสร้างข้อมูลคำสั่งปฏิบัติงาน</t>
  </si>
  <si>
    <t>-           ฝึกปฏิบัติการวิเคราะห์และออกแบบรายงานข้อมูลบุคลากรเชิงดิจิทัล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</si>
</sst>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6803-4239-435D-B778-F44FBCDF452E}">
  <dimension ref="B3:K31"/>
  <sheetViews>
    <sheetView tabSelected="1" topLeftCell="A4" zoomScale="175" zoomScaleNormal="175" workbookViewId="0">
      <selection activeCell="A14" sqref="A14"/>
    </sheetView>
  </sheetViews>
  <sheetFormatPr defaultRowHeight="15"/>
  <cols>
    <col min="1" max="1" width="5.5703125" customWidth="1"/>
    <col min="2" max="2" width="12.42578125" customWidth="1"/>
  </cols>
  <sheetData>
    <row r="3" spans="2:11">
      <c r="C3" s="2" t="s">
        <v>18</v>
      </c>
      <c r="D3" s="2" t="s">
        <v>19</v>
      </c>
      <c r="E3" s="2" t="s">
        <v>20</v>
      </c>
      <c r="F3" s="2" t="s">
        <v>21</v>
      </c>
      <c r="G3" s="2" t="s">
        <v>22</v>
      </c>
      <c r="H3" s="3"/>
    </row>
    <row r="4" spans="2:11">
      <c r="B4" t="s">
        <v>0</v>
      </c>
      <c r="C4" s="2">
        <v>4</v>
      </c>
      <c r="D4" s="2">
        <v>1</v>
      </c>
      <c r="E4">
        <v>600</v>
      </c>
      <c r="F4" s="2">
        <v>4</v>
      </c>
      <c r="G4">
        <f>C4*D4*E4*F4</f>
        <v>9600</v>
      </c>
    </row>
    <row r="5" spans="2:11">
      <c r="C5" s="2">
        <v>4</v>
      </c>
      <c r="D5" s="2">
        <v>3</v>
      </c>
      <c r="E5">
        <v>600</v>
      </c>
      <c r="F5" s="2">
        <v>4</v>
      </c>
      <c r="G5">
        <f>C5*D5*E5*F5</f>
        <v>28800</v>
      </c>
    </row>
    <row r="6" spans="2:11">
      <c r="B6" t="s">
        <v>1</v>
      </c>
      <c r="C6" s="2">
        <v>4</v>
      </c>
      <c r="D6" s="2">
        <v>25</v>
      </c>
      <c r="E6">
        <v>200</v>
      </c>
      <c r="F6" s="2">
        <v>1</v>
      </c>
      <c r="G6">
        <f t="shared" ref="G6:G7" si="0">C6*D6*E6*F6</f>
        <v>20000</v>
      </c>
    </row>
    <row r="7" spans="2:11">
      <c r="B7" t="s">
        <v>2</v>
      </c>
      <c r="C7" s="2">
        <v>4</v>
      </c>
      <c r="D7" s="2">
        <v>25</v>
      </c>
      <c r="E7">
        <v>33</v>
      </c>
      <c r="F7" s="2">
        <v>2</v>
      </c>
      <c r="G7">
        <f t="shared" si="0"/>
        <v>6600</v>
      </c>
    </row>
    <row r="8" spans="2:11" ht="12" customHeight="1">
      <c r="G8">
        <f>SUM(G4:G7)</f>
        <v>65000</v>
      </c>
    </row>
    <row r="9" spans="2:11" ht="12" customHeight="1"/>
    <row r="10" spans="2:11" ht="12" customHeight="1">
      <c r="C10" s="2" t="s">
        <v>18</v>
      </c>
      <c r="D10" s="2" t="s">
        <v>19</v>
      </c>
      <c r="E10" s="2" t="s">
        <v>20</v>
      </c>
      <c r="F10" s="2" t="s">
        <v>21</v>
      </c>
      <c r="G10" s="2" t="s">
        <v>22</v>
      </c>
    </row>
    <row r="11" spans="2:11" ht="12" customHeight="1">
      <c r="B11" t="s">
        <v>0</v>
      </c>
      <c r="C11" s="2">
        <v>2</v>
      </c>
      <c r="D11" s="2">
        <v>1</v>
      </c>
      <c r="E11">
        <v>600</v>
      </c>
      <c r="F11" s="2">
        <v>4</v>
      </c>
      <c r="G11">
        <f>C11*D11*E11*F11</f>
        <v>4800</v>
      </c>
    </row>
    <row r="12" spans="2:11" ht="12" customHeight="1">
      <c r="C12" s="2">
        <v>2</v>
      </c>
      <c r="D12" s="2">
        <v>3</v>
      </c>
      <c r="E12">
        <v>600</v>
      </c>
      <c r="F12" s="2">
        <v>4</v>
      </c>
      <c r="G12">
        <f>C12*D12*E12*F12</f>
        <v>14400</v>
      </c>
      <c r="K12">
        <v>57</v>
      </c>
    </row>
    <row r="13" spans="2:11" ht="12" customHeight="1">
      <c r="B13" t="s">
        <v>1</v>
      </c>
      <c r="C13" s="2">
        <v>2</v>
      </c>
      <c r="D13" s="2">
        <v>70</v>
      </c>
      <c r="E13">
        <v>200</v>
      </c>
      <c r="F13" s="2">
        <v>1</v>
      </c>
      <c r="G13">
        <f t="shared" ref="G13:G14" si="1">C13*D13*E13*F13</f>
        <v>28000</v>
      </c>
      <c r="K13">
        <v>20</v>
      </c>
    </row>
    <row r="14" spans="2:11" ht="12" customHeight="1">
      <c r="B14" t="s">
        <v>2</v>
      </c>
      <c r="C14" s="2">
        <v>2</v>
      </c>
      <c r="D14" s="2">
        <v>70</v>
      </c>
      <c r="E14">
        <v>35</v>
      </c>
      <c r="F14" s="2">
        <v>2</v>
      </c>
      <c r="G14">
        <f t="shared" si="1"/>
        <v>9800</v>
      </c>
    </row>
    <row r="15" spans="2:11">
      <c r="G15">
        <f>SUM(G11:G14)</f>
        <v>57000</v>
      </c>
    </row>
    <row r="18" spans="2:9">
      <c r="B18" s="1" t="s">
        <v>23</v>
      </c>
      <c r="I18" s="1" t="s">
        <v>10</v>
      </c>
    </row>
    <row r="19" spans="2:9">
      <c r="B19" s="1" t="s">
        <v>3</v>
      </c>
      <c r="I19" s="1" t="s">
        <v>11</v>
      </c>
    </row>
    <row r="21" spans="2:9">
      <c r="B21" s="1" t="s">
        <v>4</v>
      </c>
      <c r="I21" s="1" t="s">
        <v>12</v>
      </c>
    </row>
    <row r="22" spans="2:9">
      <c r="B22" s="1" t="s">
        <v>5</v>
      </c>
      <c r="I22" s="1" t="s">
        <v>13</v>
      </c>
    </row>
    <row r="24" spans="2:9">
      <c r="B24" s="1" t="s">
        <v>6</v>
      </c>
      <c r="I24" s="1" t="s">
        <v>14</v>
      </c>
    </row>
    <row r="25" spans="2:9">
      <c r="B25" s="1" t="s">
        <v>7</v>
      </c>
      <c r="I25" s="1" t="s">
        <v>15</v>
      </c>
    </row>
    <row r="27" spans="2:9">
      <c r="B27" s="1" t="s">
        <v>8</v>
      </c>
      <c r="I27" s="1" t="s">
        <v>16</v>
      </c>
    </row>
    <row r="28" spans="2:9">
      <c r="B28" s="1" t="s">
        <v>9</v>
      </c>
      <c r="I28" s="1" t="s">
        <v>17</v>
      </c>
    </row>
    <row r="30" spans="2:9">
      <c r="B30" s="1" t="s">
        <v>24</v>
      </c>
      <c r="I30" s="1" t="s">
        <v>26</v>
      </c>
    </row>
    <row r="31" spans="2:9">
      <c r="B31" s="1" t="s">
        <v>25</v>
      </c>
      <c r="I31" s="1" t="s">
        <v>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Phichayaphak</dc:creator>
  <cp:lastModifiedBy>ph_phich</cp:lastModifiedBy>
  <dcterms:created xsi:type="dcterms:W3CDTF">2023-06-22T11:22:20Z</dcterms:created>
  <dcterms:modified xsi:type="dcterms:W3CDTF">2023-06-23T03:17:19Z</dcterms:modified>
</cp:coreProperties>
</file>