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P.DVKH\2. GIAO DỊCH\0. CHECK LỖI GIAO DỊCH\1. CHECK GIÁ ĐÓNG CỬA CUỐI NGÀY\THÁNG 8\20210827\"/>
    </mc:Choice>
  </mc:AlternateContent>
  <bookViews>
    <workbookView xWindow="0" yWindow="0" windowWidth="19200" windowHeight="6730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Sheet1!$A$1:$P$2465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9" i="1"/>
  <c r="F130" i="1"/>
  <c r="F131" i="1"/>
  <c r="F132" i="1"/>
  <c r="F134" i="1"/>
  <c r="F136" i="1"/>
  <c r="F137" i="1"/>
  <c r="F138" i="1"/>
  <c r="F139" i="1"/>
  <c r="F140" i="1"/>
  <c r="F141" i="1"/>
  <c r="F142" i="1"/>
  <c r="F143" i="1"/>
  <c r="F144" i="1"/>
  <c r="F145" i="1"/>
  <c r="F147" i="1"/>
  <c r="F148" i="1"/>
  <c r="F150" i="1"/>
  <c r="F151" i="1"/>
  <c r="F152" i="1"/>
  <c r="F153" i="1"/>
  <c r="F154" i="1"/>
  <c r="F155" i="1"/>
  <c r="F156" i="1"/>
  <c r="F157" i="1"/>
  <c r="F158" i="1"/>
  <c r="F159" i="1"/>
  <c r="F160" i="1"/>
  <c r="F162" i="1"/>
  <c r="F164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327" i="1"/>
  <c r="F328" i="1"/>
  <c r="F329" i="1"/>
  <c r="F330" i="1"/>
  <c r="F331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1" i="1"/>
  <c r="F362" i="1"/>
  <c r="F363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493" i="1"/>
  <c r="F494" i="1"/>
  <c r="F495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4" i="1"/>
  <c r="F525" i="1"/>
  <c r="F526" i="1"/>
  <c r="F527" i="1"/>
  <c r="F528" i="1"/>
  <c r="F529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6" i="1"/>
  <c r="F587" i="1"/>
  <c r="F588" i="1"/>
  <c r="F589" i="1"/>
  <c r="F590" i="1"/>
  <c r="F592" i="1"/>
  <c r="F593" i="1"/>
  <c r="F594" i="1"/>
  <c r="F596" i="1"/>
  <c r="F597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4" i="1"/>
  <c r="F618" i="1"/>
  <c r="F661" i="1"/>
  <c r="F708" i="1"/>
  <c r="F709" i="1"/>
  <c r="F717" i="1"/>
  <c r="F718" i="1"/>
  <c r="F719" i="1"/>
  <c r="F720" i="1"/>
  <c r="F741" i="1"/>
  <c r="F764" i="1"/>
  <c r="F796" i="1"/>
  <c r="F797" i="1"/>
  <c r="F804" i="1"/>
  <c r="F891" i="1"/>
  <c r="F892" i="1"/>
  <c r="F911" i="1"/>
  <c r="F935" i="1"/>
  <c r="F962" i="1"/>
  <c r="F963" i="1"/>
  <c r="F964" i="1"/>
  <c r="F965" i="1"/>
  <c r="F966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85" i="1"/>
  <c r="F1186" i="1"/>
  <c r="F1187" i="1"/>
  <c r="F1188" i="1"/>
  <c r="F1189" i="1"/>
  <c r="F1190" i="1"/>
  <c r="F1191" i="1"/>
  <c r="F1192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4" i="1"/>
  <c r="F1305" i="1"/>
  <c r="F1306" i="1"/>
  <c r="F1307" i="1"/>
  <c r="F1308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7" i="1"/>
  <c r="F1468" i="1"/>
  <c r="F1469" i="1"/>
  <c r="F1470" i="1"/>
  <c r="F1471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7" i="1"/>
  <c r="F1489" i="1"/>
  <c r="F1490" i="1"/>
  <c r="F1492" i="1"/>
  <c r="F1493" i="1"/>
  <c r="F1494" i="1"/>
  <c r="F1495" i="1"/>
  <c r="F1496" i="1"/>
  <c r="F1497" i="1"/>
  <c r="F1499" i="1"/>
  <c r="F1500" i="1"/>
  <c r="F1501" i="1"/>
  <c r="F1502" i="1"/>
  <c r="F1503" i="1"/>
  <c r="F1504" i="1"/>
  <c r="F1507" i="1"/>
  <c r="F1509" i="1"/>
  <c r="F1510" i="1"/>
  <c r="F1511" i="1"/>
  <c r="F1513" i="1"/>
  <c r="F1514" i="1"/>
  <c r="F1515" i="1"/>
  <c r="F1516" i="1"/>
  <c r="F1517" i="1"/>
  <c r="F1518" i="1"/>
  <c r="F1519" i="1"/>
  <c r="F1521" i="1"/>
  <c r="F1522" i="1"/>
  <c r="F1523" i="1"/>
  <c r="F1524" i="1"/>
  <c r="F1525" i="1"/>
  <c r="F1526" i="1"/>
  <c r="F1527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4" i="1"/>
  <c r="F1555" i="1"/>
  <c r="F1556" i="1"/>
  <c r="F1557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80" i="1"/>
  <c r="F1581" i="1"/>
  <c r="F1582" i="1"/>
  <c r="F1583" i="1"/>
  <c r="F1584" i="1"/>
  <c r="F1586" i="1"/>
  <c r="F1587" i="1"/>
  <c r="F1588" i="1"/>
  <c r="F1589" i="1"/>
  <c r="F1590" i="1"/>
  <c r="F1591" i="1"/>
  <c r="F1592" i="1"/>
  <c r="F1593" i="1"/>
  <c r="F1594" i="1"/>
  <c r="F1595" i="1"/>
  <c r="F1596" i="1"/>
  <c r="F1598" i="1"/>
  <c r="F1599" i="1"/>
  <c r="F1601" i="1"/>
  <c r="F1602" i="1"/>
  <c r="F1603" i="1"/>
  <c r="F1604" i="1"/>
  <c r="F1606" i="1"/>
  <c r="F1607" i="1"/>
  <c r="F1608" i="1"/>
  <c r="F1609" i="1"/>
  <c r="F1610" i="1"/>
  <c r="F1611" i="1"/>
  <c r="F1612" i="1"/>
  <c r="F1613" i="1"/>
  <c r="F1614" i="1"/>
  <c r="F1616" i="1"/>
  <c r="F1617" i="1"/>
  <c r="F1618" i="1"/>
  <c r="F1619" i="1"/>
  <c r="F1620" i="1"/>
  <c r="F1621" i="1"/>
  <c r="F1622" i="1"/>
  <c r="F1623" i="1"/>
  <c r="F1624" i="1"/>
  <c r="F1625" i="1"/>
  <c r="F1626" i="1"/>
  <c r="F1628" i="1"/>
  <c r="F1629" i="1"/>
  <c r="F1630" i="1"/>
  <c r="F1631" i="1"/>
  <c r="F1632" i="1"/>
  <c r="F1634" i="1"/>
  <c r="F1635" i="1"/>
  <c r="F1636" i="1"/>
  <c r="F1637" i="1"/>
  <c r="F1638" i="1"/>
  <c r="F1639" i="1"/>
  <c r="F1640" i="1"/>
  <c r="F1641" i="1"/>
  <c r="F1642" i="1"/>
  <c r="F1643" i="1"/>
  <c r="F1644" i="1"/>
  <c r="F1647" i="1"/>
  <c r="F1648" i="1"/>
  <c r="F1650" i="1"/>
  <c r="F1651" i="1"/>
  <c r="F1652" i="1"/>
  <c r="F1653" i="1"/>
  <c r="F1655" i="1"/>
  <c r="F1656" i="1"/>
  <c r="F1657" i="1"/>
  <c r="F1658" i="1"/>
  <c r="F1660" i="1"/>
  <c r="F1661" i="1"/>
  <c r="F1662" i="1"/>
  <c r="F1664" i="1"/>
  <c r="F1665" i="1"/>
  <c r="F1666" i="1"/>
  <c r="F1667" i="1"/>
  <c r="F1668" i="1"/>
  <c r="F1669" i="1"/>
  <c r="F1670" i="1"/>
  <c r="F1671" i="1"/>
  <c r="F1672" i="1"/>
  <c r="F1674" i="1"/>
  <c r="F1675" i="1"/>
  <c r="F1676" i="1"/>
  <c r="F1677" i="1"/>
  <c r="F1678" i="1"/>
  <c r="F1679" i="1"/>
  <c r="F1680" i="1"/>
  <c r="F1681" i="1"/>
  <c r="F1684" i="1"/>
  <c r="F1685" i="1"/>
  <c r="F1686" i="1"/>
  <c r="F1687" i="1"/>
  <c r="F1688" i="1"/>
  <c r="F1689" i="1"/>
  <c r="F1690" i="1"/>
  <c r="F1691" i="1"/>
  <c r="F1693" i="1"/>
  <c r="F1694" i="1"/>
  <c r="F1695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5" i="1"/>
  <c r="F1716" i="1"/>
  <c r="F1717" i="1"/>
  <c r="F1718" i="1"/>
  <c r="F1719" i="1"/>
  <c r="F1720" i="1"/>
  <c r="F1721" i="1"/>
  <c r="F1723" i="1"/>
  <c r="F1724" i="1"/>
  <c r="F1725" i="1"/>
  <c r="F1726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60" i="1"/>
  <c r="F1761" i="1"/>
  <c r="F1762" i="1"/>
  <c r="F1763" i="1"/>
  <c r="F1764" i="1"/>
  <c r="F1765" i="1"/>
  <c r="F1766" i="1"/>
  <c r="F1767" i="1"/>
  <c r="F1768" i="1"/>
  <c r="F1770" i="1"/>
  <c r="F1771" i="1"/>
  <c r="F1772" i="1"/>
  <c r="F1773" i="1"/>
  <c r="F1774" i="1"/>
  <c r="F1775" i="1"/>
  <c r="F1776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5" i="1"/>
  <c r="F1796" i="1"/>
  <c r="F1797" i="1"/>
  <c r="F1798" i="1"/>
  <c r="F1800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7" i="1"/>
  <c r="F1818" i="1"/>
  <c r="F1819" i="1"/>
  <c r="F1820" i="1"/>
  <c r="F1821" i="1"/>
  <c r="F1822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8" i="1"/>
  <c r="F1859" i="1"/>
  <c r="F1861" i="1"/>
  <c r="F1862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4" i="1"/>
  <c r="F1895" i="1"/>
  <c r="F1896" i="1"/>
  <c r="F1897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3" i="1"/>
  <c r="F1915" i="1"/>
  <c r="F1916" i="1"/>
  <c r="F1918" i="1"/>
  <c r="F1920" i="1"/>
  <c r="F1921" i="1"/>
  <c r="F1922" i="1"/>
  <c r="F1923" i="1"/>
  <c r="F1924" i="1"/>
  <c r="F1925" i="1"/>
  <c r="F1926" i="1"/>
  <c r="F1927" i="1"/>
  <c r="F1930" i="1"/>
  <c r="F1931" i="1"/>
  <c r="F1933" i="1"/>
  <c r="F1935" i="1"/>
  <c r="F1936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2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7" i="1"/>
  <c r="F2018" i="1"/>
  <c r="F2019" i="1"/>
  <c r="F2020" i="1"/>
  <c r="F2021" i="1"/>
  <c r="F2022" i="1"/>
  <c r="F2023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1" i="1"/>
  <c r="F2042" i="1"/>
  <c r="F2043" i="1"/>
  <c r="F2044" i="1"/>
  <c r="F2045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4" i="1"/>
  <c r="F2167" i="1"/>
  <c r="F2170" i="1"/>
  <c r="F2171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1" i="1"/>
  <c r="F2192" i="1"/>
  <c r="F2193" i="1"/>
  <c r="F2194" i="1"/>
  <c r="F2195" i="1"/>
  <c r="F2196" i="1"/>
  <c r="F2197" i="1"/>
  <c r="F2198" i="1"/>
  <c r="F2199" i="1"/>
  <c r="F2200" i="1"/>
  <c r="F2201" i="1"/>
  <c r="F2204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1" i="1"/>
  <c r="F2222" i="1"/>
  <c r="F2223" i="1"/>
  <c r="F2224" i="1"/>
  <c r="F2225" i="1"/>
  <c r="F2226" i="1"/>
  <c r="F2227" i="1"/>
  <c r="F2228" i="1"/>
  <c r="F2229" i="1"/>
  <c r="F2230" i="1"/>
  <c r="F2231" i="1"/>
  <c r="F2233" i="1"/>
  <c r="F2234" i="1"/>
  <c r="F2235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7" i="1"/>
  <c r="F2328" i="1"/>
  <c r="F2330" i="1"/>
  <c r="F2332" i="1"/>
  <c r="F2333" i="1"/>
  <c r="F2334" i="1"/>
  <c r="F2335" i="1"/>
  <c r="F2336" i="1"/>
  <c r="F2337" i="1"/>
  <c r="F2338" i="1"/>
  <c r="F2339" i="1"/>
  <c r="F2340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3" i="1"/>
  <c r="F2414" i="1"/>
  <c r="F2415" i="1"/>
  <c r="F2416" i="1"/>
  <c r="F2417" i="1"/>
  <c r="F2418" i="1"/>
  <c r="F2420" i="1"/>
  <c r="F2421" i="1"/>
  <c r="F2422" i="1"/>
  <c r="F2423" i="1"/>
  <c r="F2424" i="1"/>
  <c r="F2425" i="1"/>
  <c r="F2426" i="1"/>
  <c r="F2427" i="1"/>
  <c r="F2428" i="1"/>
  <c r="F2429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3" i="1"/>
  <c r="F2454" i="1"/>
  <c r="F2455" i="1"/>
  <c r="F2456" i="1"/>
  <c r="F2457" i="1"/>
  <c r="F2458" i="1"/>
  <c r="F2459" i="1"/>
  <c r="F2460" i="1"/>
  <c r="F2461" i="1"/>
  <c r="F2462" i="1"/>
  <c r="F2464" i="1"/>
  <c r="F2465" i="1"/>
  <c r="G2465" i="1" s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9" i="1"/>
  <c r="D130" i="1"/>
  <c r="D131" i="1"/>
  <c r="D132" i="1"/>
  <c r="D134" i="1"/>
  <c r="D136" i="1"/>
  <c r="D137" i="1"/>
  <c r="D138" i="1"/>
  <c r="D139" i="1"/>
  <c r="D140" i="1"/>
  <c r="D141" i="1"/>
  <c r="D142" i="1"/>
  <c r="D143" i="1"/>
  <c r="D144" i="1"/>
  <c r="D145" i="1"/>
  <c r="D147" i="1"/>
  <c r="D148" i="1"/>
  <c r="D150" i="1"/>
  <c r="D151" i="1"/>
  <c r="D152" i="1"/>
  <c r="D153" i="1"/>
  <c r="D154" i="1"/>
  <c r="D155" i="1"/>
  <c r="D156" i="1"/>
  <c r="D157" i="1"/>
  <c r="D158" i="1"/>
  <c r="D159" i="1"/>
  <c r="D160" i="1"/>
  <c r="D162" i="1"/>
  <c r="D164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327" i="1"/>
  <c r="D328" i="1"/>
  <c r="D329" i="1"/>
  <c r="D330" i="1"/>
  <c r="D331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493" i="1"/>
  <c r="D494" i="1"/>
  <c r="D495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4" i="1"/>
  <c r="D525" i="1"/>
  <c r="D526" i="1"/>
  <c r="D527" i="1"/>
  <c r="D528" i="1"/>
  <c r="D529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6" i="1"/>
  <c r="D587" i="1"/>
  <c r="D588" i="1"/>
  <c r="D589" i="1"/>
  <c r="D590" i="1"/>
  <c r="D592" i="1"/>
  <c r="D593" i="1"/>
  <c r="D594" i="1"/>
  <c r="D596" i="1"/>
  <c r="D597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4" i="1"/>
  <c r="D618" i="1"/>
  <c r="D661" i="1"/>
  <c r="D708" i="1"/>
  <c r="D709" i="1"/>
  <c r="D717" i="1"/>
  <c r="D718" i="1"/>
  <c r="D719" i="1"/>
  <c r="D720" i="1"/>
  <c r="D741" i="1"/>
  <c r="D764" i="1"/>
  <c r="D796" i="1"/>
  <c r="D797" i="1"/>
  <c r="D804" i="1"/>
  <c r="D891" i="1"/>
  <c r="D892" i="1"/>
  <c r="D911" i="1"/>
  <c r="D935" i="1"/>
  <c r="D962" i="1"/>
  <c r="D963" i="1"/>
  <c r="D964" i="1"/>
  <c r="D965" i="1"/>
  <c r="D966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85" i="1"/>
  <c r="D1186" i="1"/>
  <c r="D1187" i="1"/>
  <c r="D1188" i="1"/>
  <c r="D1189" i="1"/>
  <c r="D1190" i="1"/>
  <c r="D1191" i="1"/>
  <c r="D1192" i="1"/>
  <c r="D1196" i="1"/>
  <c r="D1197" i="1"/>
  <c r="D1198" i="1"/>
  <c r="D1199" i="1"/>
  <c r="D1200" i="1"/>
  <c r="D1201" i="1"/>
  <c r="D1202" i="1"/>
  <c r="D1203" i="1"/>
  <c r="D1204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4" i="1"/>
  <c r="D1305" i="1"/>
  <c r="D1306" i="1"/>
  <c r="D1307" i="1"/>
  <c r="D1308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7" i="1"/>
  <c r="D1468" i="1"/>
  <c r="D1469" i="1"/>
  <c r="D1470" i="1"/>
  <c r="D1471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7" i="1"/>
  <c r="D1489" i="1"/>
  <c r="D1490" i="1"/>
  <c r="D1492" i="1"/>
  <c r="D1493" i="1"/>
  <c r="D1494" i="1"/>
  <c r="D1495" i="1"/>
  <c r="D1496" i="1"/>
  <c r="D1497" i="1"/>
  <c r="D1499" i="1"/>
  <c r="D1500" i="1"/>
  <c r="D1501" i="1"/>
  <c r="D1502" i="1"/>
  <c r="D1503" i="1"/>
  <c r="D1504" i="1"/>
  <c r="D1507" i="1"/>
  <c r="D1509" i="1"/>
  <c r="D1510" i="1"/>
  <c r="D1511" i="1"/>
  <c r="D1513" i="1"/>
  <c r="D1514" i="1"/>
  <c r="D1515" i="1"/>
  <c r="D1516" i="1"/>
  <c r="D1517" i="1"/>
  <c r="D1518" i="1"/>
  <c r="D1519" i="1"/>
  <c r="D1521" i="1"/>
  <c r="D1522" i="1"/>
  <c r="D1523" i="1"/>
  <c r="D1524" i="1"/>
  <c r="D1525" i="1"/>
  <c r="D1526" i="1"/>
  <c r="D1527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4" i="1"/>
  <c r="D1555" i="1"/>
  <c r="D1556" i="1"/>
  <c r="D1557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80" i="1"/>
  <c r="D1581" i="1"/>
  <c r="D1582" i="1"/>
  <c r="D1583" i="1"/>
  <c r="D1584" i="1"/>
  <c r="D1586" i="1"/>
  <c r="D1587" i="1"/>
  <c r="D1588" i="1"/>
  <c r="D1589" i="1"/>
  <c r="D1590" i="1"/>
  <c r="D1591" i="1"/>
  <c r="D1592" i="1"/>
  <c r="D1593" i="1"/>
  <c r="D1594" i="1"/>
  <c r="D1595" i="1"/>
  <c r="D1596" i="1"/>
  <c r="D1598" i="1"/>
  <c r="D1599" i="1"/>
  <c r="D1601" i="1"/>
  <c r="D1602" i="1"/>
  <c r="D1603" i="1"/>
  <c r="D1604" i="1"/>
  <c r="D1606" i="1"/>
  <c r="D1607" i="1"/>
  <c r="D1608" i="1"/>
  <c r="D1609" i="1"/>
  <c r="D1610" i="1"/>
  <c r="D1611" i="1"/>
  <c r="D1612" i="1"/>
  <c r="D1613" i="1"/>
  <c r="D1614" i="1"/>
  <c r="D1616" i="1"/>
  <c r="D1617" i="1"/>
  <c r="D1618" i="1"/>
  <c r="D1619" i="1"/>
  <c r="D1620" i="1"/>
  <c r="D1621" i="1"/>
  <c r="D1622" i="1"/>
  <c r="D1623" i="1"/>
  <c r="D1624" i="1"/>
  <c r="D1625" i="1"/>
  <c r="D1626" i="1"/>
  <c r="D1628" i="1"/>
  <c r="D1629" i="1"/>
  <c r="D1630" i="1"/>
  <c r="D1631" i="1"/>
  <c r="D1632" i="1"/>
  <c r="D1634" i="1"/>
  <c r="D1635" i="1"/>
  <c r="D1636" i="1"/>
  <c r="D1637" i="1"/>
  <c r="D1638" i="1"/>
  <c r="D1639" i="1"/>
  <c r="D1640" i="1"/>
  <c r="D1641" i="1"/>
  <c r="D1642" i="1"/>
  <c r="D1643" i="1"/>
  <c r="D1644" i="1"/>
  <c r="D1647" i="1"/>
  <c r="D1648" i="1"/>
  <c r="D1650" i="1"/>
  <c r="D1651" i="1"/>
  <c r="D1652" i="1"/>
  <c r="D1653" i="1"/>
  <c r="D1655" i="1"/>
  <c r="D1656" i="1"/>
  <c r="D1657" i="1"/>
  <c r="D1658" i="1"/>
  <c r="D1660" i="1"/>
  <c r="D1661" i="1"/>
  <c r="D1662" i="1"/>
  <c r="D1664" i="1"/>
  <c r="D1665" i="1"/>
  <c r="D1666" i="1"/>
  <c r="D1667" i="1"/>
  <c r="D1668" i="1"/>
  <c r="D1669" i="1"/>
  <c r="D1670" i="1"/>
  <c r="D1671" i="1"/>
  <c r="D1672" i="1"/>
  <c r="D1674" i="1"/>
  <c r="D1675" i="1"/>
  <c r="D1676" i="1"/>
  <c r="D1677" i="1"/>
  <c r="D1678" i="1"/>
  <c r="D1679" i="1"/>
  <c r="D1680" i="1"/>
  <c r="D1681" i="1"/>
  <c r="D1684" i="1"/>
  <c r="D1685" i="1"/>
  <c r="D1686" i="1"/>
  <c r="D1687" i="1"/>
  <c r="D1688" i="1"/>
  <c r="D1689" i="1"/>
  <c r="D1690" i="1"/>
  <c r="D1691" i="1"/>
  <c r="D1693" i="1"/>
  <c r="D1694" i="1"/>
  <c r="D1695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5" i="1"/>
  <c r="D1716" i="1"/>
  <c r="D1717" i="1"/>
  <c r="D1718" i="1"/>
  <c r="D1719" i="1"/>
  <c r="D1720" i="1"/>
  <c r="D1721" i="1"/>
  <c r="D1723" i="1"/>
  <c r="D1724" i="1"/>
  <c r="D1725" i="1"/>
  <c r="D1726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60" i="1"/>
  <c r="D1761" i="1"/>
  <c r="D1762" i="1"/>
  <c r="D1763" i="1"/>
  <c r="D1764" i="1"/>
  <c r="D1765" i="1"/>
  <c r="D1766" i="1"/>
  <c r="D1767" i="1"/>
  <c r="D1768" i="1"/>
  <c r="D1770" i="1"/>
  <c r="D1771" i="1"/>
  <c r="D1772" i="1"/>
  <c r="D1773" i="1"/>
  <c r="D1774" i="1"/>
  <c r="D1775" i="1"/>
  <c r="D1776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5" i="1"/>
  <c r="D1796" i="1"/>
  <c r="D1797" i="1"/>
  <c r="D1798" i="1"/>
  <c r="D1800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7" i="1"/>
  <c r="D1818" i="1"/>
  <c r="D1819" i="1"/>
  <c r="D1820" i="1"/>
  <c r="D1821" i="1"/>
  <c r="D1822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8" i="1"/>
  <c r="D1859" i="1"/>
  <c r="D1861" i="1"/>
  <c r="D1862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4" i="1"/>
  <c r="D1895" i="1"/>
  <c r="D1896" i="1"/>
  <c r="D1897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3" i="1"/>
  <c r="D1915" i="1"/>
  <c r="D1916" i="1"/>
  <c r="D1918" i="1"/>
  <c r="D1920" i="1"/>
  <c r="D1921" i="1"/>
  <c r="D1922" i="1"/>
  <c r="D1923" i="1"/>
  <c r="D1924" i="1"/>
  <c r="D1925" i="1"/>
  <c r="D1926" i="1"/>
  <c r="D1927" i="1"/>
  <c r="D1930" i="1"/>
  <c r="D1931" i="1"/>
  <c r="D1933" i="1"/>
  <c r="D1935" i="1"/>
  <c r="D1936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2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7" i="1"/>
  <c r="D2018" i="1"/>
  <c r="D2019" i="1"/>
  <c r="D2020" i="1"/>
  <c r="D2021" i="1"/>
  <c r="D2022" i="1"/>
  <c r="D2023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1" i="1"/>
  <c r="D2042" i="1"/>
  <c r="D2043" i="1"/>
  <c r="D2044" i="1"/>
  <c r="D2045" i="1"/>
  <c r="D2048" i="1"/>
  <c r="D2049" i="1"/>
  <c r="D2050" i="1"/>
  <c r="D2051" i="1"/>
  <c r="D2052" i="1"/>
  <c r="D2053" i="1"/>
  <c r="D2054" i="1"/>
  <c r="D2055" i="1"/>
  <c r="D2056" i="1"/>
  <c r="D2057" i="1"/>
  <c r="D2058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4" i="1"/>
  <c r="D2167" i="1"/>
  <c r="D2170" i="1"/>
  <c r="D2171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1" i="1"/>
  <c r="D2192" i="1"/>
  <c r="D2193" i="1"/>
  <c r="D2194" i="1"/>
  <c r="D2195" i="1"/>
  <c r="D2196" i="1"/>
  <c r="D2197" i="1"/>
  <c r="D2198" i="1"/>
  <c r="D2199" i="1"/>
  <c r="D2200" i="1"/>
  <c r="D2201" i="1"/>
  <c r="D2204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1" i="1"/>
  <c r="D2222" i="1"/>
  <c r="D2223" i="1"/>
  <c r="D2224" i="1"/>
  <c r="D2225" i="1"/>
  <c r="D2226" i="1"/>
  <c r="D2227" i="1"/>
  <c r="D2228" i="1"/>
  <c r="D2229" i="1"/>
  <c r="D2230" i="1"/>
  <c r="D2231" i="1"/>
  <c r="D2233" i="1"/>
  <c r="D2234" i="1"/>
  <c r="D2235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7" i="1"/>
  <c r="D2328" i="1"/>
  <c r="D2330" i="1"/>
  <c r="D2332" i="1"/>
  <c r="D2333" i="1"/>
  <c r="D2334" i="1"/>
  <c r="D2335" i="1"/>
  <c r="D2336" i="1"/>
  <c r="D2337" i="1"/>
  <c r="D2338" i="1"/>
  <c r="D2339" i="1"/>
  <c r="D2340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3" i="1"/>
  <c r="D2414" i="1"/>
  <c r="D2415" i="1"/>
  <c r="D2416" i="1"/>
  <c r="D2417" i="1"/>
  <c r="D2418" i="1"/>
  <c r="D2420" i="1"/>
  <c r="D2421" i="1"/>
  <c r="D2422" i="1"/>
  <c r="D2423" i="1"/>
  <c r="D2424" i="1"/>
  <c r="D2425" i="1"/>
  <c r="D2426" i="1"/>
  <c r="D2427" i="1"/>
  <c r="D2428" i="1"/>
  <c r="D2429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3" i="1"/>
  <c r="D2454" i="1"/>
  <c r="D2455" i="1"/>
  <c r="D2456" i="1"/>
  <c r="D2457" i="1"/>
  <c r="D2458" i="1"/>
  <c r="D2459" i="1"/>
  <c r="D2460" i="1"/>
  <c r="D2461" i="1"/>
  <c r="D2462" i="1"/>
  <c r="D2464" i="1"/>
  <c r="D2465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" i="1"/>
  <c r="C3" i="1"/>
  <c r="C4" i="1"/>
  <c r="C5" i="1"/>
  <c r="C6" i="1"/>
  <c r="C7" i="1"/>
  <c r="C8" i="1"/>
  <c r="G8" i="1" s="1"/>
  <c r="C9" i="1"/>
  <c r="C10" i="1"/>
  <c r="E10" i="1" s="1"/>
  <c r="C11" i="1"/>
  <c r="C12" i="1"/>
  <c r="G1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G30" i="1" s="1"/>
  <c r="C31" i="1"/>
  <c r="C32" i="1"/>
  <c r="C33" i="1"/>
  <c r="C34" i="1"/>
  <c r="G34" i="1" s="1"/>
  <c r="C35" i="1"/>
  <c r="G35" i="1" s="1"/>
  <c r="C36" i="1"/>
  <c r="C37" i="1"/>
  <c r="C38" i="1"/>
  <c r="C39" i="1"/>
  <c r="G39" i="1" s="1"/>
  <c r="C40" i="1"/>
  <c r="C41" i="1"/>
  <c r="C42" i="1"/>
  <c r="G42" i="1" s="1"/>
  <c r="C43" i="1"/>
  <c r="C44" i="1"/>
  <c r="C45" i="1"/>
  <c r="C46" i="1"/>
  <c r="G46" i="1" s="1"/>
  <c r="C47" i="1"/>
  <c r="G47" i="1" s="1"/>
  <c r="C48" i="1"/>
  <c r="C49" i="1"/>
  <c r="C50" i="1"/>
  <c r="E50" i="1" s="1"/>
  <c r="C51" i="1"/>
  <c r="G51" i="1" s="1"/>
  <c r="C52" i="1"/>
  <c r="C53" i="1"/>
  <c r="C54" i="1"/>
  <c r="G54" i="1" s="1"/>
  <c r="C55" i="1"/>
  <c r="C56" i="1"/>
  <c r="C57" i="1"/>
  <c r="C58" i="1"/>
  <c r="C59" i="1"/>
  <c r="C60" i="1"/>
  <c r="C61" i="1"/>
  <c r="C62" i="1"/>
  <c r="E62" i="1" s="1"/>
  <c r="C63" i="1"/>
  <c r="C64" i="1"/>
  <c r="C65" i="1"/>
  <c r="C66" i="1"/>
  <c r="C67" i="1"/>
  <c r="C68" i="1"/>
  <c r="G68" i="1" s="1"/>
  <c r="C69" i="1"/>
  <c r="C70" i="1"/>
  <c r="C71" i="1"/>
  <c r="C72" i="1"/>
  <c r="C73" i="1"/>
  <c r="C74" i="1"/>
  <c r="E74" i="1" s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G98" i="1" s="1"/>
  <c r="C99" i="1"/>
  <c r="C100" i="1"/>
  <c r="C101" i="1"/>
  <c r="C102" i="1"/>
  <c r="G102" i="1" s="1"/>
  <c r="C103" i="1"/>
  <c r="C104" i="1"/>
  <c r="C105" i="1"/>
  <c r="C106" i="1"/>
  <c r="G106" i="1" s="1"/>
  <c r="C107" i="1"/>
  <c r="C108" i="1"/>
  <c r="C109" i="1"/>
  <c r="C110" i="1"/>
  <c r="C111" i="1"/>
  <c r="C112" i="1"/>
  <c r="C113" i="1"/>
  <c r="C114" i="1"/>
  <c r="E114" i="1" s="1"/>
  <c r="C115" i="1"/>
  <c r="G115" i="1" s="1"/>
  <c r="C116" i="1"/>
  <c r="G116" i="1" s="1"/>
  <c r="C117" i="1"/>
  <c r="C118" i="1"/>
  <c r="C119" i="1"/>
  <c r="C120" i="1"/>
  <c r="C121" i="1"/>
  <c r="C122" i="1"/>
  <c r="C123" i="1"/>
  <c r="C124" i="1"/>
  <c r="C125" i="1"/>
  <c r="C126" i="1"/>
  <c r="E126" i="1" s="1"/>
  <c r="C127" i="1"/>
  <c r="C128" i="1"/>
  <c r="C129" i="1"/>
  <c r="C130" i="1"/>
  <c r="G130" i="1" s="1"/>
  <c r="C131" i="1"/>
  <c r="G131" i="1" s="1"/>
  <c r="C132" i="1"/>
  <c r="C133" i="1"/>
  <c r="C134" i="1"/>
  <c r="C135" i="1"/>
  <c r="C136" i="1"/>
  <c r="C137" i="1"/>
  <c r="C138" i="1"/>
  <c r="C139" i="1"/>
  <c r="C140" i="1"/>
  <c r="C141" i="1"/>
  <c r="C142" i="1"/>
  <c r="C143" i="1"/>
  <c r="G143" i="1" s="1"/>
  <c r="C144" i="1"/>
  <c r="G144" i="1" s="1"/>
  <c r="C145" i="1"/>
  <c r="C146" i="1"/>
  <c r="C147" i="1"/>
  <c r="G147" i="1" s="1"/>
  <c r="C148" i="1"/>
  <c r="C149" i="1"/>
  <c r="C150" i="1"/>
  <c r="G150" i="1" s="1"/>
  <c r="C151" i="1"/>
  <c r="C152" i="1"/>
  <c r="C153" i="1"/>
  <c r="C154" i="1"/>
  <c r="G154" i="1" s="1"/>
  <c r="C155" i="1"/>
  <c r="G155" i="1" s="1"/>
  <c r="C156" i="1"/>
  <c r="E156" i="1" s="1"/>
  <c r="C157" i="1"/>
  <c r="C158" i="1"/>
  <c r="G158" i="1" s="1"/>
  <c r="C159" i="1"/>
  <c r="G159" i="1" s="1"/>
  <c r="C160" i="1"/>
  <c r="C161" i="1"/>
  <c r="C162" i="1"/>
  <c r="G162" i="1" s="1"/>
  <c r="C163" i="1"/>
  <c r="C164" i="1"/>
  <c r="C165" i="1"/>
  <c r="C166" i="1"/>
  <c r="C167" i="1"/>
  <c r="C168" i="1"/>
  <c r="C169" i="1"/>
  <c r="C170" i="1"/>
  <c r="G170" i="1" s="1"/>
  <c r="C171" i="1"/>
  <c r="C172" i="1"/>
  <c r="E172" i="1" s="1"/>
  <c r="C173" i="1"/>
  <c r="C174" i="1"/>
  <c r="C175" i="1"/>
  <c r="G175" i="1" s="1"/>
  <c r="C176" i="1"/>
  <c r="G176" i="1" s="1"/>
  <c r="C177" i="1"/>
  <c r="C178" i="1"/>
  <c r="G178" i="1" s="1"/>
  <c r="C179" i="1"/>
  <c r="C180" i="1"/>
  <c r="E180" i="1" s="1"/>
  <c r="C181" i="1"/>
  <c r="C182" i="1"/>
  <c r="G182" i="1" s="1"/>
  <c r="C183" i="1"/>
  <c r="G183" i="1" s="1"/>
  <c r="C184" i="1"/>
  <c r="C185" i="1"/>
  <c r="C186" i="1"/>
  <c r="C187" i="1"/>
  <c r="G187" i="1" s="1"/>
  <c r="C188" i="1"/>
  <c r="C189" i="1"/>
  <c r="C190" i="1"/>
  <c r="C191" i="1"/>
  <c r="G191" i="1" s="1"/>
  <c r="C192" i="1"/>
  <c r="C193" i="1"/>
  <c r="C194" i="1"/>
  <c r="C195" i="1"/>
  <c r="G195" i="1" s="1"/>
  <c r="C196" i="1"/>
  <c r="G196" i="1" s="1"/>
  <c r="C197" i="1"/>
  <c r="C198" i="1"/>
  <c r="G198" i="1" s="1"/>
  <c r="C199" i="1"/>
  <c r="G199" i="1" s="1"/>
  <c r="C200" i="1"/>
  <c r="C201" i="1"/>
  <c r="C202" i="1"/>
  <c r="E202" i="1" s="1"/>
  <c r="C203" i="1"/>
  <c r="G203" i="1" s="1"/>
  <c r="C204" i="1"/>
  <c r="C205" i="1"/>
  <c r="C206" i="1"/>
  <c r="C207" i="1"/>
  <c r="G207" i="1" s="1"/>
  <c r="C208" i="1"/>
  <c r="C209" i="1"/>
  <c r="C210" i="1"/>
  <c r="C211" i="1"/>
  <c r="G211" i="1" s="1"/>
  <c r="C212" i="1"/>
  <c r="G212" i="1" s="1"/>
  <c r="C213" i="1"/>
  <c r="C214" i="1"/>
  <c r="G214" i="1" s="1"/>
  <c r="C215" i="1"/>
  <c r="G215" i="1" s="1"/>
  <c r="C216" i="1"/>
  <c r="C217" i="1"/>
  <c r="C218" i="1"/>
  <c r="C219" i="1"/>
  <c r="G219" i="1" s="1"/>
  <c r="C220" i="1"/>
  <c r="G220" i="1" s="1"/>
  <c r="C221" i="1"/>
  <c r="C222" i="1"/>
  <c r="G222" i="1" s="1"/>
  <c r="C223" i="1"/>
  <c r="C224" i="1"/>
  <c r="G224" i="1" s="1"/>
  <c r="C225" i="1"/>
  <c r="C226" i="1"/>
  <c r="G226" i="1" s="1"/>
  <c r="C227" i="1"/>
  <c r="G227" i="1" s="1"/>
  <c r="C228" i="1"/>
  <c r="G228" i="1" s="1"/>
  <c r="C229" i="1"/>
  <c r="C230" i="1"/>
  <c r="C231" i="1"/>
  <c r="G231" i="1" s="1"/>
  <c r="C232" i="1"/>
  <c r="C233" i="1"/>
  <c r="C234" i="1"/>
  <c r="G234" i="1" s="1"/>
  <c r="C235" i="1"/>
  <c r="C236" i="1"/>
  <c r="C237" i="1"/>
  <c r="C238" i="1"/>
  <c r="G238" i="1" s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E254" i="1" s="1"/>
  <c r="C255" i="1"/>
  <c r="G255" i="1" s="1"/>
  <c r="C256" i="1"/>
  <c r="C257" i="1"/>
  <c r="C258" i="1"/>
  <c r="C259" i="1"/>
  <c r="C260" i="1"/>
  <c r="G260" i="1" s="1"/>
  <c r="C261" i="1"/>
  <c r="C262" i="1"/>
  <c r="C263" i="1"/>
  <c r="C264" i="1"/>
  <c r="E264" i="1" s="1"/>
  <c r="C265" i="1"/>
  <c r="C266" i="1"/>
  <c r="E266" i="1" s="1"/>
  <c r="C267" i="1"/>
  <c r="C268" i="1"/>
  <c r="C269" i="1"/>
  <c r="C270" i="1"/>
  <c r="C271" i="1"/>
  <c r="G271" i="1" s="1"/>
  <c r="C272" i="1"/>
  <c r="C273" i="1"/>
  <c r="C274" i="1"/>
  <c r="C275" i="1"/>
  <c r="C276" i="1"/>
  <c r="G276" i="1" s="1"/>
  <c r="C277" i="1"/>
  <c r="C278" i="1"/>
  <c r="C279" i="1"/>
  <c r="C280" i="1"/>
  <c r="C281" i="1"/>
  <c r="C282" i="1"/>
  <c r="C283" i="1"/>
  <c r="C284" i="1"/>
  <c r="C285" i="1"/>
  <c r="C286" i="1"/>
  <c r="C287" i="1"/>
  <c r="G287" i="1" s="1"/>
  <c r="C288" i="1"/>
  <c r="C289" i="1"/>
  <c r="C290" i="1"/>
  <c r="C291" i="1"/>
  <c r="C292" i="1"/>
  <c r="G292" i="1" s="1"/>
  <c r="C293" i="1"/>
  <c r="C294" i="1"/>
  <c r="C295" i="1"/>
  <c r="C296" i="1"/>
  <c r="E296" i="1" s="1"/>
  <c r="C297" i="1"/>
  <c r="C298" i="1"/>
  <c r="C299" i="1"/>
  <c r="C300" i="1"/>
  <c r="G300" i="1" s="1"/>
  <c r="C301" i="1"/>
  <c r="C302" i="1"/>
  <c r="C303" i="1"/>
  <c r="C304" i="1"/>
  <c r="C305" i="1"/>
  <c r="C306" i="1"/>
  <c r="E306" i="1" s="1"/>
  <c r="C307" i="1"/>
  <c r="C308" i="1"/>
  <c r="C309" i="1"/>
  <c r="C310" i="1"/>
  <c r="C311" i="1"/>
  <c r="C312" i="1"/>
  <c r="C313" i="1"/>
  <c r="C314" i="1"/>
  <c r="C315" i="1"/>
  <c r="G315" i="1" s="1"/>
  <c r="C316" i="1"/>
  <c r="C317" i="1"/>
  <c r="C318" i="1"/>
  <c r="E318" i="1" s="1"/>
  <c r="C319" i="1"/>
  <c r="C320" i="1"/>
  <c r="E320" i="1" s="1"/>
  <c r="C321" i="1"/>
  <c r="C322" i="1"/>
  <c r="C323" i="1"/>
  <c r="C324" i="1"/>
  <c r="C325" i="1"/>
  <c r="C326" i="1"/>
  <c r="C327" i="1"/>
  <c r="C328" i="1"/>
  <c r="C329" i="1"/>
  <c r="C330" i="1"/>
  <c r="G330" i="1" s="1"/>
  <c r="C331" i="1"/>
  <c r="G331" i="1" s="1"/>
  <c r="C332" i="1"/>
  <c r="C333" i="1"/>
  <c r="C334" i="1"/>
  <c r="C335" i="1"/>
  <c r="G335" i="1" s="1"/>
  <c r="C336" i="1"/>
  <c r="E336" i="1" s="1"/>
  <c r="C337" i="1"/>
  <c r="C338" i="1"/>
  <c r="G338" i="1" s="1"/>
  <c r="C339" i="1"/>
  <c r="G339" i="1" s="1"/>
  <c r="C340" i="1"/>
  <c r="C341" i="1"/>
  <c r="C342" i="1"/>
  <c r="G342" i="1" s="1"/>
  <c r="C343" i="1"/>
  <c r="G343" i="1" s="1"/>
  <c r="C344" i="1"/>
  <c r="C345" i="1"/>
  <c r="C346" i="1"/>
  <c r="G346" i="1" s="1"/>
  <c r="C347" i="1"/>
  <c r="G347" i="1" s="1"/>
  <c r="C348" i="1"/>
  <c r="C349" i="1"/>
  <c r="C350" i="1"/>
  <c r="C351" i="1"/>
  <c r="G351" i="1" s="1"/>
  <c r="C352" i="1"/>
  <c r="E352" i="1" s="1"/>
  <c r="C353" i="1"/>
  <c r="C354" i="1"/>
  <c r="G354" i="1" s="1"/>
  <c r="C355" i="1"/>
  <c r="G355" i="1" s="1"/>
  <c r="C356" i="1"/>
  <c r="C357" i="1"/>
  <c r="C358" i="1"/>
  <c r="G358" i="1" s="1"/>
  <c r="C359" i="1"/>
  <c r="G359" i="1" s="1"/>
  <c r="C360" i="1"/>
  <c r="E360" i="1" s="1"/>
  <c r="C361" i="1"/>
  <c r="C362" i="1"/>
  <c r="C363" i="1"/>
  <c r="G363" i="1" s="1"/>
  <c r="C364" i="1"/>
  <c r="C365" i="1"/>
  <c r="C366" i="1"/>
  <c r="C367" i="1"/>
  <c r="G367" i="1" s="1"/>
  <c r="C368" i="1"/>
  <c r="C369" i="1"/>
  <c r="C370" i="1"/>
  <c r="E370" i="1" s="1"/>
  <c r="C371" i="1"/>
  <c r="G371" i="1" s="1"/>
  <c r="C372" i="1"/>
  <c r="C373" i="1"/>
  <c r="C374" i="1"/>
  <c r="C375" i="1"/>
  <c r="G375" i="1" s="1"/>
  <c r="C376" i="1"/>
  <c r="E376" i="1" s="1"/>
  <c r="C377" i="1"/>
  <c r="C378" i="1"/>
  <c r="G378" i="1" s="1"/>
  <c r="C379" i="1"/>
  <c r="C380" i="1"/>
  <c r="C381" i="1"/>
  <c r="C382" i="1"/>
  <c r="G382" i="1" s="1"/>
  <c r="C383" i="1"/>
  <c r="G383" i="1" s="1"/>
  <c r="C384" i="1"/>
  <c r="G384" i="1" s="1"/>
  <c r="C385" i="1"/>
  <c r="C386" i="1"/>
  <c r="G386" i="1" s="1"/>
  <c r="C387" i="1"/>
  <c r="C388" i="1"/>
  <c r="G388" i="1" s="1"/>
  <c r="C389" i="1"/>
  <c r="C390" i="1"/>
  <c r="G390" i="1" s="1"/>
  <c r="C391" i="1"/>
  <c r="G391" i="1" s="1"/>
  <c r="C392" i="1"/>
  <c r="C393" i="1"/>
  <c r="C394" i="1"/>
  <c r="G394" i="1" s="1"/>
  <c r="C395" i="1"/>
  <c r="C396" i="1"/>
  <c r="C397" i="1"/>
  <c r="C398" i="1"/>
  <c r="G398" i="1" s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E412" i="1" s="1"/>
  <c r="C413" i="1"/>
  <c r="C414" i="1"/>
  <c r="C415" i="1"/>
  <c r="C416" i="1"/>
  <c r="G416" i="1" s="1"/>
  <c r="C417" i="1"/>
  <c r="C418" i="1"/>
  <c r="C419" i="1"/>
  <c r="C420" i="1"/>
  <c r="C421" i="1"/>
  <c r="C422" i="1"/>
  <c r="C423" i="1"/>
  <c r="C424" i="1"/>
  <c r="C425" i="1"/>
  <c r="C426" i="1"/>
  <c r="C427" i="1"/>
  <c r="C428" i="1"/>
  <c r="E428" i="1" s="1"/>
  <c r="C429" i="1"/>
  <c r="C430" i="1"/>
  <c r="C431" i="1"/>
  <c r="C432" i="1"/>
  <c r="G432" i="1" s="1"/>
  <c r="C433" i="1"/>
  <c r="C434" i="1"/>
  <c r="E434" i="1" s="1"/>
  <c r="C435" i="1"/>
  <c r="C436" i="1"/>
  <c r="C437" i="1"/>
  <c r="C438" i="1"/>
  <c r="G438" i="1" s="1"/>
  <c r="C439" i="1"/>
  <c r="C440" i="1"/>
  <c r="C441" i="1"/>
  <c r="C442" i="1"/>
  <c r="C443" i="1"/>
  <c r="C444" i="1"/>
  <c r="C445" i="1"/>
  <c r="C446" i="1"/>
  <c r="C447" i="1"/>
  <c r="C448" i="1"/>
  <c r="C449" i="1"/>
  <c r="C450" i="1"/>
  <c r="G450" i="1" s="1"/>
  <c r="C451" i="1"/>
  <c r="C452" i="1"/>
  <c r="C453" i="1"/>
  <c r="C454" i="1"/>
  <c r="C455" i="1"/>
  <c r="C456" i="1"/>
  <c r="G456" i="1" s="1"/>
  <c r="C457" i="1"/>
  <c r="C458" i="1"/>
  <c r="E458" i="1" s="1"/>
  <c r="C459" i="1"/>
  <c r="C460" i="1"/>
  <c r="E460" i="1" s="1"/>
  <c r="C461" i="1"/>
  <c r="C462" i="1"/>
  <c r="G462" i="1" s="1"/>
  <c r="C463" i="1"/>
  <c r="C464" i="1"/>
  <c r="C465" i="1"/>
  <c r="C466" i="1"/>
  <c r="C467" i="1"/>
  <c r="C468" i="1"/>
  <c r="E468" i="1" s="1"/>
  <c r="C469" i="1"/>
  <c r="C470" i="1"/>
  <c r="C471" i="1"/>
  <c r="C472" i="1"/>
  <c r="C473" i="1"/>
  <c r="C474" i="1"/>
  <c r="C475" i="1"/>
  <c r="C476" i="1"/>
  <c r="C477" i="1"/>
  <c r="C478" i="1"/>
  <c r="C479" i="1"/>
  <c r="C480" i="1"/>
  <c r="G480" i="1" s="1"/>
  <c r="C481" i="1"/>
  <c r="C482" i="1"/>
  <c r="C483" i="1"/>
  <c r="C484" i="1"/>
  <c r="E484" i="1" s="1"/>
  <c r="C485" i="1"/>
  <c r="C486" i="1"/>
  <c r="C487" i="1"/>
  <c r="C488" i="1"/>
  <c r="C489" i="1"/>
  <c r="C490" i="1"/>
  <c r="C491" i="1"/>
  <c r="C492" i="1"/>
  <c r="C493" i="1"/>
  <c r="C494" i="1"/>
  <c r="C495" i="1"/>
  <c r="G495" i="1" s="1"/>
  <c r="C496" i="1"/>
  <c r="C497" i="1"/>
  <c r="C498" i="1"/>
  <c r="C499" i="1"/>
  <c r="C500" i="1"/>
  <c r="E500" i="1" s="1"/>
  <c r="C501" i="1"/>
  <c r="C502" i="1"/>
  <c r="C503" i="1"/>
  <c r="C504" i="1"/>
  <c r="E504" i="1" s="1"/>
  <c r="C505" i="1"/>
  <c r="C506" i="1"/>
  <c r="C507" i="1"/>
  <c r="C508" i="1"/>
  <c r="E508" i="1" s="1"/>
  <c r="C509" i="1"/>
  <c r="C510" i="1"/>
  <c r="E510" i="1" s="1"/>
  <c r="C511" i="1"/>
  <c r="C512" i="1"/>
  <c r="E512" i="1" s="1"/>
  <c r="C513" i="1"/>
  <c r="C514" i="1"/>
  <c r="C515" i="1"/>
  <c r="C516" i="1"/>
  <c r="E516" i="1" s="1"/>
  <c r="C517" i="1"/>
  <c r="C518" i="1"/>
  <c r="C519" i="1"/>
  <c r="C520" i="1"/>
  <c r="C521" i="1"/>
  <c r="C522" i="1"/>
  <c r="E522" i="1" s="1"/>
  <c r="C523" i="1"/>
  <c r="C524" i="1"/>
  <c r="E524" i="1" s="1"/>
  <c r="C525" i="1"/>
  <c r="C526" i="1"/>
  <c r="G526" i="1" s="1"/>
  <c r="C527" i="1"/>
  <c r="C528" i="1"/>
  <c r="E528" i="1" s="1"/>
  <c r="C529" i="1"/>
  <c r="C530" i="1"/>
  <c r="C531" i="1"/>
  <c r="C532" i="1"/>
  <c r="E532" i="1" s="1"/>
  <c r="C533" i="1"/>
  <c r="C534" i="1"/>
  <c r="C535" i="1"/>
  <c r="C536" i="1"/>
  <c r="E536" i="1" s="1"/>
  <c r="C537" i="1"/>
  <c r="C538" i="1"/>
  <c r="G538" i="1" s="1"/>
  <c r="C539" i="1"/>
  <c r="C540" i="1"/>
  <c r="E540" i="1" s="1"/>
  <c r="C541" i="1"/>
  <c r="C542" i="1"/>
  <c r="G542" i="1" s="1"/>
  <c r="C543" i="1"/>
  <c r="C544" i="1"/>
  <c r="E544" i="1" s="1"/>
  <c r="C545" i="1"/>
  <c r="C546" i="1"/>
  <c r="G546" i="1" s="1"/>
  <c r="C547" i="1"/>
  <c r="C548" i="1"/>
  <c r="E548" i="1" s="1"/>
  <c r="C549" i="1"/>
  <c r="C550" i="1"/>
  <c r="G550" i="1" s="1"/>
  <c r="C551" i="1"/>
  <c r="C552" i="1"/>
  <c r="C553" i="1"/>
  <c r="C554" i="1"/>
  <c r="G554" i="1" s="1"/>
  <c r="C555" i="1"/>
  <c r="G555" i="1" s="1"/>
  <c r="C556" i="1"/>
  <c r="E556" i="1" s="1"/>
  <c r="C557" i="1"/>
  <c r="C558" i="1"/>
  <c r="G558" i="1" s="1"/>
  <c r="C559" i="1"/>
  <c r="C560" i="1"/>
  <c r="C561" i="1"/>
  <c r="C562" i="1"/>
  <c r="G562" i="1" s="1"/>
  <c r="C563" i="1"/>
  <c r="C564" i="1"/>
  <c r="C565" i="1"/>
  <c r="C566" i="1"/>
  <c r="G566" i="1" s="1"/>
  <c r="C567" i="1"/>
  <c r="C568" i="1"/>
  <c r="E568" i="1" s="1"/>
  <c r="C569" i="1"/>
  <c r="C570" i="1"/>
  <c r="C571" i="1"/>
  <c r="G571" i="1" s="1"/>
  <c r="C572" i="1"/>
  <c r="E572" i="1" s="1"/>
  <c r="C573" i="1"/>
  <c r="C574" i="1"/>
  <c r="G574" i="1" s="1"/>
  <c r="C575" i="1"/>
  <c r="G575" i="1" s="1"/>
  <c r="C576" i="1"/>
  <c r="E576" i="1" s="1"/>
  <c r="C577" i="1"/>
  <c r="C578" i="1"/>
  <c r="G578" i="1" s="1"/>
  <c r="C579" i="1"/>
  <c r="G579" i="1" s="1"/>
  <c r="C580" i="1"/>
  <c r="C581" i="1"/>
  <c r="C582" i="1"/>
  <c r="E582" i="1" s="1"/>
  <c r="C583" i="1"/>
  <c r="G583" i="1" s="1"/>
  <c r="C584" i="1"/>
  <c r="C585" i="1"/>
  <c r="C586" i="1"/>
  <c r="E586" i="1" s="1"/>
  <c r="C587" i="1"/>
  <c r="G587" i="1" s="1"/>
  <c r="C588" i="1"/>
  <c r="C589" i="1"/>
  <c r="C590" i="1"/>
  <c r="E590" i="1" s="1"/>
  <c r="C591" i="1"/>
  <c r="E591" i="1" s="1"/>
  <c r="C592" i="1"/>
  <c r="E592" i="1" s="1"/>
  <c r="C593" i="1"/>
  <c r="C594" i="1"/>
  <c r="E594" i="1" s="1"/>
  <c r="C595" i="1"/>
  <c r="C596" i="1"/>
  <c r="E596" i="1" s="1"/>
  <c r="C597" i="1"/>
  <c r="C598" i="1"/>
  <c r="G598" i="1" s="1"/>
  <c r="C599" i="1"/>
  <c r="E599" i="1" s="1"/>
  <c r="C600" i="1"/>
  <c r="C601" i="1"/>
  <c r="C602" i="1"/>
  <c r="E602" i="1" s="1"/>
  <c r="C603" i="1"/>
  <c r="C604" i="1"/>
  <c r="C605" i="1"/>
  <c r="C606" i="1"/>
  <c r="E606" i="1" s="1"/>
  <c r="C607" i="1"/>
  <c r="C608" i="1"/>
  <c r="C609" i="1"/>
  <c r="C610" i="1"/>
  <c r="G610" i="1" s="1"/>
  <c r="C611" i="1"/>
  <c r="C612" i="1"/>
  <c r="C613" i="1"/>
  <c r="C614" i="1"/>
  <c r="E614" i="1" s="1"/>
  <c r="C615" i="1"/>
  <c r="C616" i="1"/>
  <c r="C617" i="1"/>
  <c r="C618" i="1"/>
  <c r="G618" i="1" s="1"/>
  <c r="C619" i="1"/>
  <c r="E619" i="1" s="1"/>
  <c r="C620" i="1"/>
  <c r="C621" i="1"/>
  <c r="C622" i="1"/>
  <c r="E622" i="1" s="1"/>
  <c r="C623" i="1"/>
  <c r="E623" i="1" s="1"/>
  <c r="C624" i="1"/>
  <c r="C625" i="1"/>
  <c r="C626" i="1"/>
  <c r="E626" i="1" s="1"/>
  <c r="C627" i="1"/>
  <c r="C628" i="1"/>
  <c r="G628" i="1" s="1"/>
  <c r="C629" i="1"/>
  <c r="C630" i="1"/>
  <c r="E630" i="1" s="1"/>
  <c r="C631" i="1"/>
  <c r="E631" i="1" s="1"/>
  <c r="C632" i="1"/>
  <c r="G632" i="1" s="1"/>
  <c r="C633" i="1"/>
  <c r="C634" i="1"/>
  <c r="E634" i="1" s="1"/>
  <c r="C635" i="1"/>
  <c r="C636" i="1"/>
  <c r="C637" i="1"/>
  <c r="C638" i="1"/>
  <c r="E638" i="1" s="1"/>
  <c r="C639" i="1"/>
  <c r="C640" i="1"/>
  <c r="E640" i="1" s="1"/>
  <c r="C641" i="1"/>
  <c r="C642" i="1"/>
  <c r="E642" i="1" s="1"/>
  <c r="C643" i="1"/>
  <c r="C644" i="1"/>
  <c r="C645" i="1"/>
  <c r="C646" i="1"/>
  <c r="E646" i="1" s="1"/>
  <c r="C647" i="1"/>
  <c r="G647" i="1" s="1"/>
  <c r="C648" i="1"/>
  <c r="C649" i="1"/>
  <c r="C650" i="1"/>
  <c r="E650" i="1" s="1"/>
  <c r="C651" i="1"/>
  <c r="E651" i="1" s="1"/>
  <c r="C652" i="1"/>
  <c r="E652" i="1" s="1"/>
  <c r="C653" i="1"/>
  <c r="C654" i="1"/>
  <c r="E654" i="1" s="1"/>
  <c r="C655" i="1"/>
  <c r="E655" i="1" s="1"/>
  <c r="C656" i="1"/>
  <c r="E656" i="1" s="1"/>
  <c r="C657" i="1"/>
  <c r="C658" i="1"/>
  <c r="E658" i="1" s="1"/>
  <c r="C659" i="1"/>
  <c r="G659" i="1" s="1"/>
  <c r="C660" i="1"/>
  <c r="C661" i="1"/>
  <c r="C662" i="1"/>
  <c r="E662" i="1" s="1"/>
  <c r="C663" i="1"/>
  <c r="E663" i="1" s="1"/>
  <c r="C664" i="1"/>
  <c r="C665" i="1"/>
  <c r="C666" i="1"/>
  <c r="E666" i="1" s="1"/>
  <c r="C667" i="1"/>
  <c r="G667" i="1" s="1"/>
  <c r="C668" i="1"/>
  <c r="E668" i="1" s="1"/>
  <c r="C669" i="1"/>
  <c r="C670" i="1"/>
  <c r="E670" i="1" s="1"/>
  <c r="C671" i="1"/>
  <c r="C672" i="1"/>
  <c r="E672" i="1" s="1"/>
  <c r="C673" i="1"/>
  <c r="C674" i="1"/>
  <c r="E674" i="1" s="1"/>
  <c r="C675" i="1"/>
  <c r="C676" i="1"/>
  <c r="G676" i="1" s="1"/>
  <c r="C677" i="1"/>
  <c r="C678" i="1"/>
  <c r="E678" i="1" s="1"/>
  <c r="C679" i="1"/>
  <c r="C680" i="1"/>
  <c r="C681" i="1"/>
  <c r="C682" i="1"/>
  <c r="E682" i="1" s="1"/>
  <c r="C683" i="1"/>
  <c r="E683" i="1" s="1"/>
  <c r="C684" i="1"/>
  <c r="C685" i="1"/>
  <c r="C686" i="1"/>
  <c r="E686" i="1" s="1"/>
  <c r="C687" i="1"/>
  <c r="E687" i="1" s="1"/>
  <c r="C688" i="1"/>
  <c r="E688" i="1" s="1"/>
  <c r="C689" i="1"/>
  <c r="C690" i="1"/>
  <c r="E690" i="1" s="1"/>
  <c r="C691" i="1"/>
  <c r="C692" i="1"/>
  <c r="E692" i="1" s="1"/>
  <c r="C693" i="1"/>
  <c r="C694" i="1"/>
  <c r="E694" i="1" s="1"/>
  <c r="C695" i="1"/>
  <c r="E695" i="1" s="1"/>
  <c r="C696" i="1"/>
  <c r="C697" i="1"/>
  <c r="C698" i="1"/>
  <c r="E698" i="1" s="1"/>
  <c r="C699" i="1"/>
  <c r="C700" i="1"/>
  <c r="C701" i="1"/>
  <c r="C702" i="1"/>
  <c r="E702" i="1" s="1"/>
  <c r="C703" i="1"/>
  <c r="C704" i="1"/>
  <c r="E704" i="1" s="1"/>
  <c r="C705" i="1"/>
  <c r="C706" i="1"/>
  <c r="E706" i="1" s="1"/>
  <c r="C707" i="1"/>
  <c r="C708" i="1"/>
  <c r="E708" i="1" s="1"/>
  <c r="C709" i="1"/>
  <c r="C710" i="1"/>
  <c r="E710" i="1" s="1"/>
  <c r="C711" i="1"/>
  <c r="C712" i="1"/>
  <c r="C713" i="1"/>
  <c r="C714" i="1"/>
  <c r="E714" i="1" s="1"/>
  <c r="C715" i="1"/>
  <c r="E715" i="1" s="1"/>
  <c r="C716" i="1"/>
  <c r="E716" i="1" s="1"/>
  <c r="C717" i="1"/>
  <c r="C718" i="1"/>
  <c r="E718" i="1" s="1"/>
  <c r="C719" i="1"/>
  <c r="E719" i="1" s="1"/>
  <c r="C720" i="1"/>
  <c r="C721" i="1"/>
  <c r="C722" i="1"/>
  <c r="E722" i="1" s="1"/>
  <c r="C723" i="1"/>
  <c r="C724" i="1"/>
  <c r="E724" i="1" s="1"/>
  <c r="C725" i="1"/>
  <c r="C726" i="1"/>
  <c r="E726" i="1" s="1"/>
  <c r="C727" i="1"/>
  <c r="E727" i="1" s="1"/>
  <c r="C728" i="1"/>
  <c r="G728" i="1" s="1"/>
  <c r="C729" i="1"/>
  <c r="C730" i="1"/>
  <c r="E730" i="1" s="1"/>
  <c r="C731" i="1"/>
  <c r="C732" i="1"/>
  <c r="E732" i="1" s="1"/>
  <c r="C733" i="1"/>
  <c r="C734" i="1"/>
  <c r="E734" i="1" s="1"/>
  <c r="C735" i="1"/>
  <c r="C736" i="1"/>
  <c r="E736" i="1" s="1"/>
  <c r="C737" i="1"/>
  <c r="C738" i="1"/>
  <c r="E738" i="1" s="1"/>
  <c r="C739" i="1"/>
  <c r="C740" i="1"/>
  <c r="C741" i="1"/>
  <c r="C742" i="1"/>
  <c r="E742" i="1" s="1"/>
  <c r="C743" i="1"/>
  <c r="C744" i="1"/>
  <c r="G744" i="1" s="1"/>
  <c r="C745" i="1"/>
  <c r="C746" i="1"/>
  <c r="E746" i="1" s="1"/>
  <c r="C747" i="1"/>
  <c r="E747" i="1" s="1"/>
  <c r="C748" i="1"/>
  <c r="C749" i="1"/>
  <c r="C750" i="1"/>
  <c r="E750" i="1" s="1"/>
  <c r="C751" i="1"/>
  <c r="E751" i="1" s="1"/>
  <c r="C752" i="1"/>
  <c r="G752" i="1" s="1"/>
  <c r="C753" i="1"/>
  <c r="C754" i="1"/>
  <c r="E754" i="1" s="1"/>
  <c r="C755" i="1"/>
  <c r="C756" i="1"/>
  <c r="E756" i="1" s="1"/>
  <c r="C757" i="1"/>
  <c r="C758" i="1"/>
  <c r="E758" i="1" s="1"/>
  <c r="C759" i="1"/>
  <c r="E759" i="1" s="1"/>
  <c r="C760" i="1"/>
  <c r="C761" i="1"/>
  <c r="C762" i="1"/>
  <c r="E762" i="1" s="1"/>
  <c r="C763" i="1"/>
  <c r="C764" i="1"/>
  <c r="C765" i="1"/>
  <c r="C766" i="1"/>
  <c r="E766" i="1" s="1"/>
  <c r="C767" i="1"/>
  <c r="G767" i="1" s="1"/>
  <c r="C768" i="1"/>
  <c r="G768" i="1" s="1"/>
  <c r="C769" i="1"/>
  <c r="C770" i="1"/>
  <c r="E770" i="1" s="1"/>
  <c r="C771" i="1"/>
  <c r="E771" i="1" s="1"/>
  <c r="C772" i="1"/>
  <c r="C773" i="1"/>
  <c r="C774" i="1"/>
  <c r="E774" i="1" s="1"/>
  <c r="C775" i="1"/>
  <c r="E775" i="1" s="1"/>
  <c r="C776" i="1"/>
  <c r="C777" i="1"/>
  <c r="C778" i="1"/>
  <c r="E778" i="1" s="1"/>
  <c r="C779" i="1"/>
  <c r="C780" i="1"/>
  <c r="C781" i="1"/>
  <c r="C782" i="1"/>
  <c r="E782" i="1" s="1"/>
  <c r="C783" i="1"/>
  <c r="C784" i="1"/>
  <c r="E784" i="1" s="1"/>
  <c r="C785" i="1"/>
  <c r="C786" i="1"/>
  <c r="E786" i="1" s="1"/>
  <c r="C787" i="1"/>
  <c r="E787" i="1" s="1"/>
  <c r="C788" i="1"/>
  <c r="C789" i="1"/>
  <c r="C790" i="1"/>
  <c r="E790" i="1" s="1"/>
  <c r="C791" i="1"/>
  <c r="E791" i="1" s="1"/>
  <c r="C792" i="1"/>
  <c r="E792" i="1" s="1"/>
  <c r="C793" i="1"/>
  <c r="C794" i="1"/>
  <c r="E794" i="1" s="1"/>
  <c r="C795" i="1"/>
  <c r="C796" i="1"/>
  <c r="G796" i="1" s="1"/>
  <c r="C797" i="1"/>
  <c r="C798" i="1"/>
  <c r="G798" i="1" s="1"/>
  <c r="C799" i="1"/>
  <c r="C800" i="1"/>
  <c r="E800" i="1" s="1"/>
  <c r="C801" i="1"/>
  <c r="C802" i="1"/>
  <c r="E802" i="1" s="1"/>
  <c r="C803" i="1"/>
  <c r="E803" i="1" s="1"/>
  <c r="C804" i="1"/>
  <c r="E804" i="1" s="1"/>
  <c r="C805" i="1"/>
  <c r="C806" i="1"/>
  <c r="E806" i="1" s="1"/>
  <c r="C807" i="1"/>
  <c r="E807" i="1" s="1"/>
  <c r="C808" i="1"/>
  <c r="C809" i="1"/>
  <c r="C810" i="1"/>
  <c r="E810" i="1" s="1"/>
  <c r="C811" i="1"/>
  <c r="C812" i="1"/>
  <c r="C813" i="1"/>
  <c r="C814" i="1"/>
  <c r="E814" i="1" s="1"/>
  <c r="C815" i="1"/>
  <c r="C816" i="1"/>
  <c r="C817" i="1"/>
  <c r="C818" i="1"/>
  <c r="E818" i="1" s="1"/>
  <c r="C819" i="1"/>
  <c r="E819" i="1" s="1"/>
  <c r="C820" i="1"/>
  <c r="C821" i="1"/>
  <c r="C822" i="1"/>
  <c r="E822" i="1" s="1"/>
  <c r="C823" i="1"/>
  <c r="E823" i="1" s="1"/>
  <c r="C824" i="1"/>
  <c r="G824" i="1" s="1"/>
  <c r="C825" i="1"/>
  <c r="C826" i="1"/>
  <c r="E826" i="1" s="1"/>
  <c r="C827" i="1"/>
  <c r="C828" i="1"/>
  <c r="C829" i="1"/>
  <c r="C830" i="1"/>
  <c r="E830" i="1" s="1"/>
  <c r="C831" i="1"/>
  <c r="C832" i="1"/>
  <c r="C833" i="1"/>
  <c r="C834" i="1"/>
  <c r="E834" i="1" s="1"/>
  <c r="C835" i="1"/>
  <c r="E835" i="1" s="1"/>
  <c r="C836" i="1"/>
  <c r="C837" i="1"/>
  <c r="C838" i="1"/>
  <c r="E838" i="1" s="1"/>
  <c r="C839" i="1"/>
  <c r="E839" i="1" s="1"/>
  <c r="C840" i="1"/>
  <c r="C841" i="1"/>
  <c r="C842" i="1"/>
  <c r="E842" i="1" s="1"/>
  <c r="C843" i="1"/>
  <c r="C844" i="1"/>
  <c r="C845" i="1"/>
  <c r="C846" i="1"/>
  <c r="E846" i="1" s="1"/>
  <c r="C847" i="1"/>
  <c r="C848" i="1"/>
  <c r="G848" i="1" s="1"/>
  <c r="C849" i="1"/>
  <c r="C850" i="1"/>
  <c r="E850" i="1" s="1"/>
  <c r="C851" i="1"/>
  <c r="E851" i="1" s="1"/>
  <c r="C852" i="1"/>
  <c r="C853" i="1"/>
  <c r="C854" i="1"/>
  <c r="E854" i="1" s="1"/>
  <c r="C855" i="1"/>
  <c r="E855" i="1" s="1"/>
  <c r="C856" i="1"/>
  <c r="E856" i="1" s="1"/>
  <c r="C857" i="1"/>
  <c r="C858" i="1"/>
  <c r="E858" i="1" s="1"/>
  <c r="C859" i="1"/>
  <c r="C860" i="1"/>
  <c r="C861" i="1"/>
  <c r="C862" i="1"/>
  <c r="E862" i="1" s="1"/>
  <c r="C863" i="1"/>
  <c r="C864" i="1"/>
  <c r="E864" i="1" s="1"/>
  <c r="C865" i="1"/>
  <c r="C866" i="1"/>
  <c r="E866" i="1" s="1"/>
  <c r="C867" i="1"/>
  <c r="E867" i="1" s="1"/>
  <c r="C868" i="1"/>
  <c r="E868" i="1" s="1"/>
  <c r="C869" i="1"/>
  <c r="C870" i="1"/>
  <c r="E870" i="1" s="1"/>
  <c r="C871" i="1"/>
  <c r="E871" i="1" s="1"/>
  <c r="C872" i="1"/>
  <c r="G872" i="1" s="1"/>
  <c r="C873" i="1"/>
  <c r="C874" i="1"/>
  <c r="E874" i="1" s="1"/>
  <c r="C875" i="1"/>
  <c r="C876" i="1"/>
  <c r="C877" i="1"/>
  <c r="C878" i="1"/>
  <c r="E878" i="1" s="1"/>
  <c r="C879" i="1"/>
  <c r="C880" i="1"/>
  <c r="C881" i="1"/>
  <c r="C882" i="1"/>
  <c r="E882" i="1" s="1"/>
  <c r="C883" i="1"/>
  <c r="E883" i="1" s="1"/>
  <c r="C884" i="1"/>
  <c r="C885" i="1"/>
  <c r="C886" i="1"/>
  <c r="E886" i="1" s="1"/>
  <c r="C887" i="1"/>
  <c r="E887" i="1" s="1"/>
  <c r="C888" i="1"/>
  <c r="G888" i="1" s="1"/>
  <c r="C889" i="1"/>
  <c r="C890" i="1"/>
  <c r="E890" i="1" s="1"/>
  <c r="C891" i="1"/>
  <c r="C892" i="1"/>
  <c r="C893" i="1"/>
  <c r="C894" i="1"/>
  <c r="E894" i="1" s="1"/>
  <c r="C895" i="1"/>
  <c r="C896" i="1"/>
  <c r="C897" i="1"/>
  <c r="C898" i="1"/>
  <c r="E898" i="1" s="1"/>
  <c r="C899" i="1"/>
  <c r="E899" i="1" s="1"/>
  <c r="C900" i="1"/>
  <c r="G900" i="1" s="1"/>
  <c r="C901" i="1"/>
  <c r="C902" i="1"/>
  <c r="E902" i="1" s="1"/>
  <c r="C903" i="1"/>
  <c r="E903" i="1" s="1"/>
  <c r="C904" i="1"/>
  <c r="C905" i="1"/>
  <c r="C906" i="1"/>
  <c r="E906" i="1" s="1"/>
  <c r="C907" i="1"/>
  <c r="C908" i="1"/>
  <c r="C909" i="1"/>
  <c r="C910" i="1"/>
  <c r="E910" i="1" s="1"/>
  <c r="C911" i="1"/>
  <c r="C912" i="1"/>
  <c r="E912" i="1" s="1"/>
  <c r="C913" i="1"/>
  <c r="C914" i="1"/>
  <c r="E914" i="1" s="1"/>
  <c r="C915" i="1"/>
  <c r="E915" i="1" s="1"/>
  <c r="C916" i="1"/>
  <c r="C917" i="1"/>
  <c r="C918" i="1"/>
  <c r="E918" i="1" s="1"/>
  <c r="C919" i="1"/>
  <c r="E919" i="1" s="1"/>
  <c r="C920" i="1"/>
  <c r="E920" i="1" s="1"/>
  <c r="C921" i="1"/>
  <c r="C922" i="1"/>
  <c r="E922" i="1" s="1"/>
  <c r="C923" i="1"/>
  <c r="C924" i="1"/>
  <c r="C925" i="1"/>
  <c r="C926" i="1"/>
  <c r="E926" i="1" s="1"/>
  <c r="C927" i="1"/>
  <c r="C928" i="1"/>
  <c r="E928" i="1" s="1"/>
  <c r="C929" i="1"/>
  <c r="C930" i="1"/>
  <c r="E930" i="1" s="1"/>
  <c r="C931" i="1"/>
  <c r="E931" i="1" s="1"/>
  <c r="C932" i="1"/>
  <c r="E932" i="1" s="1"/>
  <c r="C933" i="1"/>
  <c r="C934" i="1"/>
  <c r="E934" i="1" s="1"/>
  <c r="C935" i="1"/>
  <c r="E935" i="1" s="1"/>
  <c r="C936" i="1"/>
  <c r="C937" i="1"/>
  <c r="C938" i="1"/>
  <c r="E938" i="1" s="1"/>
  <c r="C939" i="1"/>
  <c r="C940" i="1"/>
  <c r="C941" i="1"/>
  <c r="C942" i="1"/>
  <c r="E942" i="1" s="1"/>
  <c r="C943" i="1"/>
  <c r="C944" i="1"/>
  <c r="C945" i="1"/>
  <c r="C946" i="1"/>
  <c r="E946" i="1" s="1"/>
  <c r="C947" i="1"/>
  <c r="E947" i="1" s="1"/>
  <c r="C948" i="1"/>
  <c r="E948" i="1" s="1"/>
  <c r="C949" i="1"/>
  <c r="C950" i="1"/>
  <c r="E950" i="1" s="1"/>
  <c r="C951" i="1"/>
  <c r="E951" i="1" s="1"/>
  <c r="C952" i="1"/>
  <c r="C953" i="1"/>
  <c r="C954" i="1"/>
  <c r="E954" i="1" s="1"/>
  <c r="C955" i="1"/>
  <c r="C956" i="1"/>
  <c r="E956" i="1" s="1"/>
  <c r="C957" i="1"/>
  <c r="C958" i="1"/>
  <c r="E958" i="1" s="1"/>
  <c r="C959" i="1"/>
  <c r="C960" i="1"/>
  <c r="C961" i="1"/>
  <c r="C962" i="1"/>
  <c r="G962" i="1" s="1"/>
  <c r="C963" i="1"/>
  <c r="E963" i="1" s="1"/>
  <c r="C964" i="1"/>
  <c r="E964" i="1" s="1"/>
  <c r="C965" i="1"/>
  <c r="C966" i="1"/>
  <c r="G966" i="1" s="1"/>
  <c r="C967" i="1"/>
  <c r="E967" i="1" s="1"/>
  <c r="C968" i="1"/>
  <c r="C969" i="1"/>
  <c r="C970" i="1"/>
  <c r="E970" i="1" s="1"/>
  <c r="C971" i="1"/>
  <c r="C972" i="1"/>
  <c r="E972" i="1" s="1"/>
  <c r="C973" i="1"/>
  <c r="C974" i="1"/>
  <c r="E974" i="1" s="1"/>
  <c r="C975" i="1"/>
  <c r="C976" i="1"/>
  <c r="C977" i="1"/>
  <c r="C978" i="1"/>
  <c r="E978" i="1" s="1"/>
  <c r="C979" i="1"/>
  <c r="E979" i="1" s="1"/>
  <c r="C980" i="1"/>
  <c r="E980" i="1" s="1"/>
  <c r="C981" i="1"/>
  <c r="C982" i="1"/>
  <c r="E982" i="1" s="1"/>
  <c r="C983" i="1"/>
  <c r="E983" i="1" s="1"/>
  <c r="C984" i="1"/>
  <c r="E984" i="1" s="1"/>
  <c r="C985" i="1"/>
  <c r="C986" i="1"/>
  <c r="E986" i="1" s="1"/>
  <c r="C987" i="1"/>
  <c r="C988" i="1"/>
  <c r="C989" i="1"/>
  <c r="C990" i="1"/>
  <c r="E990" i="1" s="1"/>
  <c r="C991" i="1"/>
  <c r="C992" i="1"/>
  <c r="C993" i="1"/>
  <c r="C994" i="1"/>
  <c r="E994" i="1" s="1"/>
  <c r="C995" i="1"/>
  <c r="E995" i="1" s="1"/>
  <c r="C996" i="1"/>
  <c r="E996" i="1" s="1"/>
  <c r="C997" i="1"/>
  <c r="C998" i="1"/>
  <c r="E998" i="1" s="1"/>
  <c r="C999" i="1"/>
  <c r="E999" i="1" s="1"/>
  <c r="C1000" i="1"/>
  <c r="C1001" i="1"/>
  <c r="C1002" i="1"/>
  <c r="E1002" i="1" s="1"/>
  <c r="C1003" i="1"/>
  <c r="C1004" i="1"/>
  <c r="C1005" i="1"/>
  <c r="C1006" i="1"/>
  <c r="E1006" i="1" s="1"/>
  <c r="C1007" i="1"/>
  <c r="C1008" i="1"/>
  <c r="C1009" i="1"/>
  <c r="C1010" i="1"/>
  <c r="E1010" i="1" s="1"/>
  <c r="C1011" i="1"/>
  <c r="E1011" i="1" s="1"/>
  <c r="C1012" i="1"/>
  <c r="C1013" i="1"/>
  <c r="C1014" i="1"/>
  <c r="E1014" i="1" s="1"/>
  <c r="C1015" i="1"/>
  <c r="E1015" i="1" s="1"/>
  <c r="C1016" i="1"/>
  <c r="E1016" i="1" s="1"/>
  <c r="C1017" i="1"/>
  <c r="C1018" i="1"/>
  <c r="E1018" i="1" s="1"/>
  <c r="C1019" i="1"/>
  <c r="C1020" i="1"/>
  <c r="C1021" i="1"/>
  <c r="C1022" i="1"/>
  <c r="E1022" i="1" s="1"/>
  <c r="C1023" i="1"/>
  <c r="G1023" i="1" s="1"/>
  <c r="C1024" i="1"/>
  <c r="C1025" i="1"/>
  <c r="C1026" i="1"/>
  <c r="E1026" i="1" s="1"/>
  <c r="C1027" i="1"/>
  <c r="E1027" i="1" s="1"/>
  <c r="C1028" i="1"/>
  <c r="E1028" i="1" s="1"/>
  <c r="C1029" i="1"/>
  <c r="C1030" i="1"/>
  <c r="C1031" i="1"/>
  <c r="E1031" i="1" s="1"/>
  <c r="C1032" i="1"/>
  <c r="G1032" i="1" s="1"/>
  <c r="C1033" i="1"/>
  <c r="C1034" i="1"/>
  <c r="C1035" i="1"/>
  <c r="C1036" i="1"/>
  <c r="E1036" i="1" s="1"/>
  <c r="C1037" i="1"/>
  <c r="C1038" i="1"/>
  <c r="E1038" i="1" s="1"/>
  <c r="C1039" i="1"/>
  <c r="C1040" i="1"/>
  <c r="E1040" i="1" s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E1052" i="1" s="1"/>
  <c r="C1053" i="1"/>
  <c r="C1054" i="1"/>
  <c r="C1055" i="1"/>
  <c r="C1056" i="1"/>
  <c r="G1056" i="1" s="1"/>
  <c r="C1057" i="1"/>
  <c r="C1058" i="1"/>
  <c r="C1059" i="1"/>
  <c r="C1060" i="1"/>
  <c r="E1060" i="1" s="1"/>
  <c r="C1061" i="1"/>
  <c r="C1062" i="1"/>
  <c r="E1062" i="1" s="1"/>
  <c r="C1063" i="1"/>
  <c r="C1064" i="1"/>
  <c r="C1065" i="1"/>
  <c r="C1066" i="1"/>
  <c r="C1067" i="1"/>
  <c r="C1068" i="1"/>
  <c r="E1068" i="1" s="1"/>
  <c r="C1069" i="1"/>
  <c r="C1070" i="1"/>
  <c r="C1071" i="1"/>
  <c r="C1072" i="1"/>
  <c r="E1072" i="1" s="1"/>
  <c r="C1073" i="1"/>
  <c r="C1074" i="1"/>
  <c r="E1074" i="1" s="1"/>
  <c r="C1075" i="1"/>
  <c r="C1076" i="1"/>
  <c r="C1077" i="1"/>
  <c r="C1078" i="1"/>
  <c r="E1078" i="1" s="1"/>
  <c r="C1079" i="1"/>
  <c r="C1080" i="1"/>
  <c r="C1081" i="1"/>
  <c r="C1082" i="1"/>
  <c r="C1083" i="1"/>
  <c r="C1084" i="1"/>
  <c r="C1085" i="1"/>
  <c r="C1086" i="1"/>
  <c r="E1086" i="1" s="1"/>
  <c r="C1087" i="1"/>
  <c r="C1088" i="1"/>
  <c r="E1088" i="1" s="1"/>
  <c r="C1089" i="1"/>
  <c r="C1090" i="1"/>
  <c r="C1091" i="1"/>
  <c r="G1091" i="1" s="1"/>
  <c r="C1092" i="1"/>
  <c r="E1092" i="1" s="1"/>
  <c r="C1093" i="1"/>
  <c r="C1094" i="1"/>
  <c r="C1095" i="1"/>
  <c r="C1096" i="1"/>
  <c r="E1096" i="1" s="1"/>
  <c r="C1097" i="1"/>
  <c r="C1098" i="1"/>
  <c r="C1099" i="1"/>
  <c r="G1099" i="1" s="1"/>
  <c r="C1100" i="1"/>
  <c r="E1100" i="1" s="1"/>
  <c r="C1101" i="1"/>
  <c r="C1102" i="1"/>
  <c r="E1102" i="1" s="1"/>
  <c r="C1103" i="1"/>
  <c r="G1103" i="1" s="1"/>
  <c r="C1104" i="1"/>
  <c r="E1104" i="1" s="1"/>
  <c r="C1105" i="1"/>
  <c r="C1106" i="1"/>
  <c r="C1107" i="1"/>
  <c r="C1108" i="1"/>
  <c r="G1108" i="1" s="1"/>
  <c r="C1109" i="1"/>
  <c r="C1110" i="1"/>
  <c r="C1111" i="1"/>
  <c r="C1112" i="1"/>
  <c r="C1113" i="1"/>
  <c r="C1114" i="1"/>
  <c r="G1114" i="1" s="1"/>
  <c r="C1115" i="1"/>
  <c r="C1116" i="1"/>
  <c r="E1116" i="1" s="1"/>
  <c r="C1117" i="1"/>
  <c r="C1118" i="1"/>
  <c r="G1118" i="1" s="1"/>
  <c r="C1119" i="1"/>
  <c r="C1120" i="1"/>
  <c r="C1121" i="1"/>
  <c r="C1122" i="1"/>
  <c r="C1123" i="1"/>
  <c r="G1123" i="1" s="1"/>
  <c r="C1124" i="1"/>
  <c r="G1124" i="1" s="1"/>
  <c r="C1125" i="1"/>
  <c r="C1126" i="1"/>
  <c r="G1126" i="1" s="1"/>
  <c r="C1127" i="1"/>
  <c r="C1128" i="1"/>
  <c r="C1129" i="1"/>
  <c r="C1130" i="1"/>
  <c r="C1131" i="1"/>
  <c r="G1131" i="1" s="1"/>
  <c r="C1132" i="1"/>
  <c r="E1132" i="1" s="1"/>
  <c r="C1133" i="1"/>
  <c r="C1134" i="1"/>
  <c r="G1134" i="1" s="1"/>
  <c r="C1135" i="1"/>
  <c r="C1136" i="1"/>
  <c r="G1136" i="1" s="1"/>
  <c r="C1137" i="1"/>
  <c r="C1138" i="1"/>
  <c r="E1138" i="1" s="1"/>
  <c r="C1139" i="1"/>
  <c r="G1139" i="1" s="1"/>
  <c r="C1140" i="1"/>
  <c r="E1140" i="1" s="1"/>
  <c r="C1141" i="1"/>
  <c r="C1142" i="1"/>
  <c r="G1142" i="1" s="1"/>
  <c r="C1143" i="1"/>
  <c r="G1143" i="1" s="1"/>
  <c r="C1144" i="1"/>
  <c r="C1145" i="1"/>
  <c r="C1146" i="1"/>
  <c r="C1147" i="1"/>
  <c r="G1147" i="1" s="1"/>
  <c r="C1148" i="1"/>
  <c r="E1148" i="1" s="1"/>
  <c r="C1149" i="1"/>
  <c r="C1150" i="1"/>
  <c r="E1150" i="1" s="1"/>
  <c r="C1151" i="1"/>
  <c r="C1152" i="1"/>
  <c r="G1152" i="1" s="1"/>
  <c r="C1153" i="1"/>
  <c r="C1154" i="1"/>
  <c r="E1154" i="1" s="1"/>
  <c r="C1155" i="1"/>
  <c r="G1155" i="1" s="1"/>
  <c r="C1156" i="1"/>
  <c r="C1157" i="1"/>
  <c r="C1158" i="1"/>
  <c r="C1159" i="1"/>
  <c r="C1160" i="1"/>
  <c r="C1161" i="1"/>
  <c r="C1162" i="1"/>
  <c r="C1163" i="1"/>
  <c r="C1164" i="1"/>
  <c r="E1164" i="1" s="1"/>
  <c r="C1165" i="1"/>
  <c r="C1166" i="1"/>
  <c r="E1166" i="1" s="1"/>
  <c r="C1167" i="1"/>
  <c r="C1168" i="1"/>
  <c r="E1168" i="1" s="1"/>
  <c r="C1169" i="1"/>
  <c r="C1170" i="1"/>
  <c r="C1171" i="1"/>
  <c r="C1172" i="1"/>
  <c r="E1172" i="1" s="1"/>
  <c r="C1173" i="1"/>
  <c r="C1174" i="1"/>
  <c r="C1175" i="1"/>
  <c r="G1175" i="1" s="1"/>
  <c r="C1176" i="1"/>
  <c r="C1177" i="1"/>
  <c r="C1178" i="1"/>
  <c r="C1179" i="1"/>
  <c r="C1180" i="1"/>
  <c r="E1180" i="1" s="1"/>
  <c r="C1181" i="1"/>
  <c r="C1182" i="1"/>
  <c r="C1183" i="1"/>
  <c r="C1184" i="1"/>
  <c r="C1185" i="1"/>
  <c r="C1186" i="1"/>
  <c r="C1187" i="1"/>
  <c r="C1188" i="1"/>
  <c r="E1188" i="1" s="1"/>
  <c r="C1189" i="1"/>
  <c r="C1190" i="1"/>
  <c r="E1190" i="1" s="1"/>
  <c r="C1191" i="1"/>
  <c r="C1192" i="1"/>
  <c r="C1193" i="1"/>
  <c r="C1194" i="1"/>
  <c r="C1195" i="1"/>
  <c r="C1196" i="1"/>
  <c r="C1197" i="1"/>
  <c r="C1198" i="1"/>
  <c r="C1199" i="1"/>
  <c r="G1199" i="1" s="1"/>
  <c r="C1200" i="1"/>
  <c r="G1200" i="1" s="1"/>
  <c r="C1201" i="1"/>
  <c r="C1202" i="1"/>
  <c r="E1202" i="1" s="1"/>
  <c r="C1203" i="1"/>
  <c r="G1203" i="1" s="1"/>
  <c r="C1204" i="1"/>
  <c r="E1204" i="1" s="1"/>
  <c r="C1205" i="1"/>
  <c r="C1206" i="1"/>
  <c r="C1207" i="1"/>
  <c r="G1207" i="1" s="1"/>
  <c r="C1208" i="1"/>
  <c r="C1209" i="1"/>
  <c r="C1210" i="1"/>
  <c r="C1211" i="1"/>
  <c r="C1212" i="1"/>
  <c r="E1212" i="1" s="1"/>
  <c r="C1213" i="1"/>
  <c r="C1214" i="1"/>
  <c r="E1214" i="1" s="1"/>
  <c r="C1215" i="1"/>
  <c r="C1216" i="1"/>
  <c r="C1217" i="1"/>
  <c r="C1218" i="1"/>
  <c r="C1219" i="1"/>
  <c r="G1219" i="1" s="1"/>
  <c r="C1220" i="1"/>
  <c r="C1221" i="1"/>
  <c r="C1222" i="1"/>
  <c r="C1223" i="1"/>
  <c r="C1224" i="1"/>
  <c r="C1225" i="1"/>
  <c r="C1226" i="1"/>
  <c r="C1227" i="1"/>
  <c r="C1228" i="1"/>
  <c r="C1229" i="1"/>
  <c r="C1230" i="1"/>
  <c r="E1230" i="1" s="1"/>
  <c r="C1231" i="1"/>
  <c r="G1231" i="1" s="1"/>
  <c r="C1232" i="1"/>
  <c r="C1233" i="1"/>
  <c r="C1234" i="1"/>
  <c r="G1234" i="1" s="1"/>
  <c r="C1235" i="1"/>
  <c r="C1236" i="1"/>
  <c r="G1236" i="1" s="1"/>
  <c r="C1237" i="1"/>
  <c r="C1238" i="1"/>
  <c r="G1238" i="1" s="1"/>
  <c r="C1239" i="1"/>
  <c r="C1240" i="1"/>
  <c r="E1240" i="1" s="1"/>
  <c r="C1241" i="1"/>
  <c r="C1242" i="1"/>
  <c r="G1242" i="1" s="1"/>
  <c r="C1243" i="1"/>
  <c r="C1244" i="1"/>
  <c r="C1245" i="1"/>
  <c r="C1246" i="1"/>
  <c r="G1246" i="1" s="1"/>
  <c r="C1247" i="1"/>
  <c r="C1248" i="1"/>
  <c r="E1248" i="1" s="1"/>
  <c r="C1249" i="1"/>
  <c r="C1250" i="1"/>
  <c r="G1250" i="1" s="1"/>
  <c r="C1251" i="1"/>
  <c r="C1252" i="1"/>
  <c r="G1252" i="1" s="1"/>
  <c r="C1253" i="1"/>
  <c r="C1254" i="1"/>
  <c r="G1254" i="1" s="1"/>
  <c r="C1255" i="1"/>
  <c r="C1256" i="1"/>
  <c r="E1256" i="1" s="1"/>
  <c r="C1257" i="1"/>
  <c r="C1258" i="1"/>
  <c r="C1259" i="1"/>
  <c r="G1259" i="1" s="1"/>
  <c r="C1260" i="1"/>
  <c r="C1261" i="1"/>
  <c r="C1262" i="1"/>
  <c r="G1262" i="1" s="1"/>
  <c r="C1263" i="1"/>
  <c r="C1264" i="1"/>
  <c r="C1265" i="1"/>
  <c r="C1266" i="1"/>
  <c r="E1266" i="1" s="1"/>
  <c r="C1267" i="1"/>
  <c r="C1268" i="1"/>
  <c r="C1269" i="1"/>
  <c r="C1270" i="1"/>
  <c r="E1270" i="1" s="1"/>
  <c r="C1271" i="1"/>
  <c r="C1272" i="1"/>
  <c r="E1272" i="1" s="1"/>
  <c r="C1273" i="1"/>
  <c r="C1274" i="1"/>
  <c r="C1275" i="1"/>
  <c r="G1275" i="1" s="1"/>
  <c r="C1276" i="1"/>
  <c r="C1277" i="1"/>
  <c r="C1278" i="1"/>
  <c r="E1278" i="1" s="1"/>
  <c r="C1279" i="1"/>
  <c r="C1280" i="1"/>
  <c r="E1280" i="1" s="1"/>
  <c r="C1281" i="1"/>
  <c r="C1282" i="1"/>
  <c r="E1282" i="1" s="1"/>
  <c r="C1283" i="1"/>
  <c r="C1284" i="1"/>
  <c r="C1285" i="1"/>
  <c r="C1286" i="1"/>
  <c r="C1287" i="1"/>
  <c r="C1288" i="1"/>
  <c r="E1288" i="1" s="1"/>
  <c r="C1289" i="1"/>
  <c r="C1290" i="1"/>
  <c r="G1290" i="1" s="1"/>
  <c r="C1291" i="1"/>
  <c r="G1291" i="1" s="1"/>
  <c r="C1292" i="1"/>
  <c r="C1293" i="1"/>
  <c r="C1294" i="1"/>
  <c r="G1294" i="1" s="1"/>
  <c r="C1295" i="1"/>
  <c r="C1296" i="1"/>
  <c r="E1296" i="1" s="1"/>
  <c r="C1297" i="1"/>
  <c r="C1298" i="1"/>
  <c r="G1298" i="1" s="1"/>
  <c r="C1299" i="1"/>
  <c r="C1300" i="1"/>
  <c r="C1301" i="1"/>
  <c r="C1302" i="1"/>
  <c r="G1302" i="1" s="1"/>
  <c r="C1303" i="1"/>
  <c r="C1304" i="1"/>
  <c r="E1304" i="1" s="1"/>
  <c r="C1305" i="1"/>
  <c r="C1306" i="1"/>
  <c r="G1306" i="1" s="1"/>
  <c r="C1307" i="1"/>
  <c r="G1307" i="1" s="1"/>
  <c r="C1308" i="1"/>
  <c r="G1308" i="1" s="1"/>
  <c r="C1309" i="1"/>
  <c r="C1310" i="1"/>
  <c r="C1311" i="1"/>
  <c r="C1312" i="1"/>
  <c r="E1312" i="1" s="1"/>
  <c r="C1313" i="1"/>
  <c r="C1314" i="1"/>
  <c r="C1315" i="1"/>
  <c r="C1316" i="1"/>
  <c r="C1317" i="1"/>
  <c r="C1318" i="1"/>
  <c r="E1318" i="1" s="1"/>
  <c r="C1319" i="1"/>
  <c r="C1320" i="1"/>
  <c r="E1320" i="1" s="1"/>
  <c r="C1321" i="1"/>
  <c r="C1322" i="1"/>
  <c r="C1323" i="1"/>
  <c r="G1323" i="1" s="1"/>
  <c r="C1324" i="1"/>
  <c r="G1324" i="1" s="1"/>
  <c r="C1325" i="1"/>
  <c r="C1326" i="1"/>
  <c r="C1327" i="1"/>
  <c r="C1328" i="1"/>
  <c r="C1329" i="1"/>
  <c r="C1330" i="1"/>
  <c r="E1330" i="1" s="1"/>
  <c r="C1331" i="1"/>
  <c r="C1332" i="1"/>
  <c r="C1333" i="1"/>
  <c r="C1334" i="1"/>
  <c r="E1334" i="1" s="1"/>
  <c r="C1335" i="1"/>
  <c r="C1336" i="1"/>
  <c r="C1337" i="1"/>
  <c r="C1338" i="1"/>
  <c r="C1339" i="1"/>
  <c r="C1340" i="1"/>
  <c r="C1341" i="1"/>
  <c r="C1342" i="1"/>
  <c r="E1342" i="1" s="1"/>
  <c r="C1343" i="1"/>
  <c r="C1344" i="1"/>
  <c r="C1345" i="1"/>
  <c r="C1346" i="1"/>
  <c r="C1347" i="1"/>
  <c r="C1348" i="1"/>
  <c r="E1348" i="1" s="1"/>
  <c r="C1349" i="1"/>
  <c r="C1350" i="1"/>
  <c r="C1351" i="1"/>
  <c r="C1352" i="1"/>
  <c r="C1353" i="1"/>
  <c r="C1354" i="1"/>
  <c r="C1355" i="1"/>
  <c r="E1355" i="1" s="1"/>
  <c r="C1356" i="1"/>
  <c r="C1357" i="1"/>
  <c r="C1358" i="1"/>
  <c r="C1359" i="1"/>
  <c r="E1359" i="1" s="1"/>
  <c r="C1360" i="1"/>
  <c r="E1360" i="1" s="1"/>
  <c r="C1361" i="1"/>
  <c r="C1362" i="1"/>
  <c r="C1363" i="1"/>
  <c r="C1364" i="1"/>
  <c r="E1364" i="1" s="1"/>
  <c r="C1365" i="1"/>
  <c r="C1366" i="1"/>
  <c r="C1367" i="1"/>
  <c r="C1368" i="1"/>
  <c r="C1369" i="1"/>
  <c r="C1370" i="1"/>
  <c r="C1371" i="1"/>
  <c r="E1371" i="1" s="1"/>
  <c r="C1372" i="1"/>
  <c r="C1373" i="1"/>
  <c r="C1374" i="1"/>
  <c r="C1375" i="1"/>
  <c r="E1375" i="1" s="1"/>
  <c r="C1376" i="1"/>
  <c r="C1377" i="1"/>
  <c r="C1378" i="1"/>
  <c r="C1379" i="1"/>
  <c r="C1380" i="1"/>
  <c r="E1380" i="1" s="1"/>
  <c r="C1381" i="1"/>
  <c r="C1382" i="1"/>
  <c r="G1382" i="1" s="1"/>
  <c r="C1383" i="1"/>
  <c r="G1383" i="1" s="1"/>
  <c r="C1384" i="1"/>
  <c r="C1385" i="1"/>
  <c r="C1386" i="1"/>
  <c r="G1386" i="1" s="1"/>
  <c r="C1387" i="1"/>
  <c r="E1387" i="1" s="1"/>
  <c r="C1388" i="1"/>
  <c r="C1389" i="1"/>
  <c r="C1390" i="1"/>
  <c r="G1390" i="1" s="1"/>
  <c r="C1391" i="1"/>
  <c r="E1391" i="1" s="1"/>
  <c r="C1392" i="1"/>
  <c r="E1392" i="1" s="1"/>
  <c r="C1393" i="1"/>
  <c r="C1394" i="1"/>
  <c r="C1395" i="1"/>
  <c r="C1396" i="1"/>
  <c r="E1396" i="1" s="1"/>
  <c r="C1397" i="1"/>
  <c r="C1398" i="1"/>
  <c r="C1399" i="1"/>
  <c r="E1399" i="1" s="1"/>
  <c r="C1400" i="1"/>
  <c r="C1401" i="1"/>
  <c r="C1402" i="1"/>
  <c r="C1403" i="1"/>
  <c r="C1404" i="1"/>
  <c r="E1404" i="1" s="1"/>
  <c r="C1405" i="1"/>
  <c r="C1406" i="1"/>
  <c r="G1406" i="1" s="1"/>
  <c r="C1407" i="1"/>
  <c r="G1407" i="1" s="1"/>
  <c r="C1408" i="1"/>
  <c r="E1408" i="1" s="1"/>
  <c r="C1409" i="1"/>
  <c r="C1410" i="1"/>
  <c r="G1410" i="1" s="1"/>
  <c r="C1411" i="1"/>
  <c r="G1411" i="1" s="1"/>
  <c r="C1412" i="1"/>
  <c r="E1412" i="1" s="1"/>
  <c r="C1413" i="1"/>
  <c r="C1414" i="1"/>
  <c r="C1415" i="1"/>
  <c r="G1415" i="1" s="1"/>
  <c r="C1416" i="1"/>
  <c r="C1417" i="1"/>
  <c r="C1418" i="1"/>
  <c r="G1418" i="1" s="1"/>
  <c r="C1419" i="1"/>
  <c r="G1419" i="1" s="1"/>
  <c r="C1420" i="1"/>
  <c r="C1421" i="1"/>
  <c r="C1422" i="1"/>
  <c r="C1423" i="1"/>
  <c r="G1423" i="1" s="1"/>
  <c r="C1424" i="1"/>
  <c r="E1424" i="1" s="1"/>
  <c r="C1425" i="1"/>
  <c r="C1426" i="1"/>
  <c r="C1427" i="1"/>
  <c r="C1428" i="1"/>
  <c r="E1428" i="1" s="1"/>
  <c r="C1429" i="1"/>
  <c r="C1430" i="1"/>
  <c r="C1431" i="1"/>
  <c r="E1431" i="1" s="1"/>
  <c r="C1432" i="1"/>
  <c r="C1433" i="1"/>
  <c r="C1434" i="1"/>
  <c r="C1435" i="1"/>
  <c r="E1435" i="1" s="1"/>
  <c r="C1436" i="1"/>
  <c r="G1436" i="1" s="1"/>
  <c r="C1437" i="1"/>
  <c r="C1438" i="1"/>
  <c r="C1439" i="1"/>
  <c r="E1439" i="1" s="1"/>
  <c r="C1440" i="1"/>
  <c r="E1440" i="1" s="1"/>
  <c r="C1441" i="1"/>
  <c r="C1442" i="1"/>
  <c r="C1443" i="1"/>
  <c r="C1444" i="1"/>
  <c r="E1444" i="1" s="1"/>
  <c r="C1445" i="1"/>
  <c r="C1446" i="1"/>
  <c r="C1447" i="1"/>
  <c r="G1447" i="1" s="1"/>
  <c r="C1448" i="1"/>
  <c r="C1449" i="1"/>
  <c r="C1450" i="1"/>
  <c r="C1451" i="1"/>
  <c r="E1451" i="1" s="1"/>
  <c r="C1452" i="1"/>
  <c r="C1453" i="1"/>
  <c r="C1454" i="1"/>
  <c r="G1454" i="1" s="1"/>
  <c r="C1455" i="1"/>
  <c r="E1455" i="1" s="1"/>
  <c r="C1456" i="1"/>
  <c r="E1456" i="1" s="1"/>
  <c r="C1457" i="1"/>
  <c r="C1458" i="1"/>
  <c r="C1459" i="1"/>
  <c r="C1460" i="1"/>
  <c r="C1461" i="1"/>
  <c r="E1461" i="1" s="1"/>
  <c r="C1462" i="1"/>
  <c r="C1463" i="1"/>
  <c r="E1463" i="1" s="1"/>
  <c r="C1464" i="1"/>
  <c r="C1465" i="1"/>
  <c r="C1466" i="1"/>
  <c r="C1467" i="1"/>
  <c r="E1467" i="1" s="1"/>
  <c r="C1468" i="1"/>
  <c r="E1468" i="1" s="1"/>
  <c r="C1469" i="1"/>
  <c r="E1469" i="1" s="1"/>
  <c r="C1470" i="1"/>
  <c r="G1470" i="1" s="1"/>
  <c r="C1471" i="1"/>
  <c r="E1471" i="1" s="1"/>
  <c r="C1472" i="1"/>
  <c r="C1473" i="1"/>
  <c r="G1473" i="1" s="1"/>
  <c r="C1474" i="1"/>
  <c r="C1475" i="1"/>
  <c r="G1475" i="1" s="1"/>
  <c r="C1476" i="1"/>
  <c r="E1476" i="1" s="1"/>
  <c r="C1477" i="1"/>
  <c r="C1478" i="1"/>
  <c r="C1479" i="1"/>
  <c r="E1479" i="1" s="1"/>
  <c r="C1480" i="1"/>
  <c r="C1481" i="1"/>
  <c r="C1482" i="1"/>
  <c r="C1483" i="1"/>
  <c r="E1483" i="1" s="1"/>
  <c r="C1484" i="1"/>
  <c r="E1484" i="1" s="1"/>
  <c r="C1485" i="1"/>
  <c r="E1485" i="1" s="1"/>
  <c r="C1486" i="1"/>
  <c r="C1487" i="1"/>
  <c r="E1487" i="1" s="1"/>
  <c r="C1488" i="1"/>
  <c r="E1488" i="1" s="1"/>
  <c r="C1489" i="1"/>
  <c r="C1490" i="1"/>
  <c r="C1491" i="1"/>
  <c r="C1492" i="1"/>
  <c r="C1493" i="1"/>
  <c r="G1493" i="1" s="1"/>
  <c r="C1494" i="1"/>
  <c r="G1494" i="1" s="1"/>
  <c r="C1495" i="1"/>
  <c r="E1495" i="1" s="1"/>
  <c r="C1496" i="1"/>
  <c r="C1497" i="1"/>
  <c r="C1498" i="1"/>
  <c r="C1499" i="1"/>
  <c r="E1499" i="1" s="1"/>
  <c r="C1500" i="1"/>
  <c r="E1500" i="1" s="1"/>
  <c r="C1501" i="1"/>
  <c r="C1502" i="1"/>
  <c r="G1502" i="1" s="1"/>
  <c r="C1503" i="1"/>
  <c r="E1503" i="1" s="1"/>
  <c r="C1504" i="1"/>
  <c r="E1504" i="1" s="1"/>
  <c r="C1505" i="1"/>
  <c r="C1506" i="1"/>
  <c r="C1507" i="1"/>
  <c r="C1508" i="1"/>
  <c r="C1509" i="1"/>
  <c r="C1510" i="1"/>
  <c r="G1510" i="1" s="1"/>
  <c r="C1511" i="1"/>
  <c r="E1511" i="1" s="1"/>
  <c r="C1512" i="1"/>
  <c r="C1513" i="1"/>
  <c r="E1513" i="1" s="1"/>
  <c r="C1514" i="1"/>
  <c r="C1515" i="1"/>
  <c r="G1515" i="1" s="1"/>
  <c r="C1516" i="1"/>
  <c r="E1516" i="1" s="1"/>
  <c r="C1517" i="1"/>
  <c r="C1518" i="1"/>
  <c r="G1518" i="1" s="1"/>
  <c r="C1519" i="1"/>
  <c r="G1519" i="1" s="1"/>
  <c r="C1520" i="1"/>
  <c r="E1520" i="1" s="1"/>
  <c r="C1521" i="1"/>
  <c r="G1521" i="1" s="1"/>
  <c r="C1522" i="1"/>
  <c r="E1522" i="1" s="1"/>
  <c r="C1523" i="1"/>
  <c r="C1524" i="1"/>
  <c r="C1525" i="1"/>
  <c r="C1526" i="1"/>
  <c r="E1526" i="1" s="1"/>
  <c r="C1527" i="1"/>
  <c r="E1527" i="1" s="1"/>
  <c r="C1528" i="1"/>
  <c r="G1528" i="1" s="1"/>
  <c r="C1529" i="1"/>
  <c r="C1530" i="1"/>
  <c r="E1530" i="1" s="1"/>
  <c r="C1531" i="1"/>
  <c r="E1531" i="1" s="1"/>
  <c r="C1532" i="1"/>
  <c r="E1532" i="1" s="1"/>
  <c r="C1533" i="1"/>
  <c r="C1534" i="1"/>
  <c r="E1534" i="1" s="1"/>
  <c r="C1535" i="1"/>
  <c r="E1535" i="1" s="1"/>
  <c r="C1536" i="1"/>
  <c r="E1536" i="1" s="1"/>
  <c r="C1537" i="1"/>
  <c r="G1537" i="1" s="1"/>
  <c r="C1538" i="1"/>
  <c r="E1538" i="1" s="1"/>
  <c r="C1539" i="1"/>
  <c r="G1539" i="1" s="1"/>
  <c r="C1540" i="1"/>
  <c r="E1540" i="1" s="1"/>
  <c r="C1541" i="1"/>
  <c r="C1542" i="1"/>
  <c r="E1542" i="1" s="1"/>
  <c r="C1543" i="1"/>
  <c r="E1543" i="1" s="1"/>
  <c r="C1544" i="1"/>
  <c r="C1545" i="1"/>
  <c r="C1546" i="1"/>
  <c r="E1546" i="1" s="1"/>
  <c r="C1547" i="1"/>
  <c r="G1547" i="1" s="1"/>
  <c r="C1548" i="1"/>
  <c r="G1548" i="1" s="1"/>
  <c r="C1549" i="1"/>
  <c r="C1550" i="1"/>
  <c r="E1550" i="1" s="1"/>
  <c r="C1551" i="1"/>
  <c r="E1551" i="1" s="1"/>
  <c r="C1552" i="1"/>
  <c r="E1552" i="1" s="1"/>
  <c r="C1553" i="1"/>
  <c r="C1554" i="1"/>
  <c r="G1554" i="1" s="1"/>
  <c r="C1555" i="1"/>
  <c r="C1556" i="1"/>
  <c r="C1557" i="1"/>
  <c r="G1557" i="1" s="1"/>
  <c r="C1558" i="1"/>
  <c r="E1558" i="1" s="1"/>
  <c r="C1559" i="1"/>
  <c r="E1559" i="1" s="1"/>
  <c r="C1560" i="1"/>
  <c r="C1561" i="1"/>
  <c r="C1562" i="1"/>
  <c r="G1562" i="1" s="1"/>
  <c r="C1563" i="1"/>
  <c r="G1563" i="1" s="1"/>
  <c r="C1564" i="1"/>
  <c r="E1564" i="1" s="1"/>
  <c r="C1565" i="1"/>
  <c r="C1566" i="1"/>
  <c r="G1566" i="1" s="1"/>
  <c r="C1567" i="1"/>
  <c r="E1567" i="1" s="1"/>
  <c r="C1568" i="1"/>
  <c r="E1568" i="1" s="1"/>
  <c r="C1569" i="1"/>
  <c r="E1569" i="1" s="1"/>
  <c r="C1570" i="1"/>
  <c r="G1570" i="1" s="1"/>
  <c r="C1571" i="1"/>
  <c r="C1572" i="1"/>
  <c r="C1573" i="1"/>
  <c r="C1574" i="1"/>
  <c r="G1574" i="1" s="1"/>
  <c r="C1575" i="1"/>
  <c r="E1575" i="1" s="1"/>
  <c r="C1576" i="1"/>
  <c r="G1576" i="1" s="1"/>
  <c r="C1577" i="1"/>
  <c r="C1578" i="1"/>
  <c r="G1578" i="1" s="1"/>
  <c r="C1579" i="1"/>
  <c r="E1579" i="1" s="1"/>
  <c r="C1580" i="1"/>
  <c r="E1580" i="1" s="1"/>
  <c r="C1581" i="1"/>
  <c r="C1582" i="1"/>
  <c r="E1582" i="1" s="1"/>
  <c r="C1583" i="1"/>
  <c r="E1583" i="1" s="1"/>
  <c r="C1584" i="1"/>
  <c r="E1584" i="1" s="1"/>
  <c r="C1585" i="1"/>
  <c r="G1585" i="1" s="1"/>
  <c r="C1586" i="1"/>
  <c r="E1586" i="1" s="1"/>
  <c r="C1587" i="1"/>
  <c r="C1588" i="1"/>
  <c r="C1589" i="1"/>
  <c r="C1590" i="1"/>
  <c r="E1590" i="1" s="1"/>
  <c r="C1591" i="1"/>
  <c r="E1591" i="1" s="1"/>
  <c r="C1592" i="1"/>
  <c r="C1593" i="1"/>
  <c r="E1593" i="1" s="1"/>
  <c r="C1594" i="1"/>
  <c r="E1594" i="1" s="1"/>
  <c r="C1595" i="1"/>
  <c r="E1595" i="1" s="1"/>
  <c r="C1596" i="1"/>
  <c r="C1597" i="1"/>
  <c r="C1598" i="1"/>
  <c r="G1598" i="1" s="1"/>
  <c r="C1599" i="1"/>
  <c r="E1599" i="1" s="1"/>
  <c r="C1600" i="1"/>
  <c r="E1600" i="1" s="1"/>
  <c r="C1601" i="1"/>
  <c r="E1601" i="1" s="1"/>
  <c r="C1602" i="1"/>
  <c r="G1602" i="1" s="1"/>
  <c r="C1603" i="1"/>
  <c r="C1604" i="1"/>
  <c r="C1605" i="1"/>
  <c r="C1606" i="1"/>
  <c r="E1606" i="1" s="1"/>
  <c r="C1607" i="1"/>
  <c r="E1607" i="1" s="1"/>
  <c r="C1608" i="1"/>
  <c r="C1609" i="1"/>
  <c r="E1609" i="1" s="1"/>
  <c r="C1610" i="1"/>
  <c r="E1610" i="1" s="1"/>
  <c r="C1611" i="1"/>
  <c r="C1612" i="1"/>
  <c r="E1612" i="1" s="1"/>
  <c r="C1613" i="1"/>
  <c r="G1613" i="1" s="1"/>
  <c r="C1614" i="1"/>
  <c r="E1614" i="1" s="1"/>
  <c r="C1615" i="1"/>
  <c r="E1615" i="1" s="1"/>
  <c r="C1616" i="1"/>
  <c r="E1616" i="1" s="1"/>
  <c r="C1617" i="1"/>
  <c r="C1618" i="1"/>
  <c r="C1619" i="1"/>
  <c r="E1619" i="1" s="1"/>
  <c r="C1620" i="1"/>
  <c r="E1620" i="1" s="1"/>
  <c r="C1621" i="1"/>
  <c r="C1622" i="1"/>
  <c r="E1622" i="1" s="1"/>
  <c r="C1623" i="1"/>
  <c r="E1623" i="1" s="1"/>
  <c r="C1624" i="1"/>
  <c r="E1624" i="1" s="1"/>
  <c r="C1625" i="1"/>
  <c r="C1626" i="1"/>
  <c r="E1626" i="1" s="1"/>
  <c r="C1627" i="1"/>
  <c r="G1627" i="1" s="1"/>
  <c r="C1628" i="1"/>
  <c r="E1628" i="1" s="1"/>
  <c r="C1629" i="1"/>
  <c r="C1630" i="1"/>
  <c r="G1630" i="1" s="1"/>
  <c r="C1631" i="1"/>
  <c r="E1631" i="1" s="1"/>
  <c r="C1632" i="1"/>
  <c r="C1633" i="1"/>
  <c r="G1633" i="1" s="1"/>
  <c r="C1634" i="1"/>
  <c r="G1634" i="1" s="1"/>
  <c r="C1635" i="1"/>
  <c r="G1635" i="1" s="1"/>
  <c r="C1636" i="1"/>
  <c r="E1636" i="1" s="1"/>
  <c r="C1637" i="1"/>
  <c r="C1638" i="1"/>
  <c r="G1638" i="1" s="1"/>
  <c r="C1639" i="1"/>
  <c r="E1639" i="1" s="1"/>
  <c r="C1640" i="1"/>
  <c r="E1640" i="1" s="1"/>
  <c r="C1641" i="1"/>
  <c r="C1642" i="1"/>
  <c r="G1642" i="1" s="1"/>
  <c r="C1643" i="1"/>
  <c r="E1643" i="1" s="1"/>
  <c r="C1644" i="1"/>
  <c r="C1645" i="1"/>
  <c r="C1646" i="1"/>
  <c r="E1646" i="1" s="1"/>
  <c r="C1647" i="1"/>
  <c r="E1647" i="1" s="1"/>
  <c r="C1648" i="1"/>
  <c r="C1649" i="1"/>
  <c r="E1649" i="1" s="1"/>
  <c r="C1650" i="1"/>
  <c r="G1650" i="1" s="1"/>
  <c r="C1651" i="1"/>
  <c r="E1651" i="1" s="1"/>
  <c r="C1652" i="1"/>
  <c r="E1652" i="1" s="1"/>
  <c r="C1653" i="1"/>
  <c r="G1653" i="1" s="1"/>
  <c r="C1654" i="1"/>
  <c r="C1655" i="1"/>
  <c r="G1655" i="1" s="1"/>
  <c r="C1656" i="1"/>
  <c r="E1656" i="1" s="1"/>
  <c r="C1657" i="1"/>
  <c r="E1657" i="1" s="1"/>
  <c r="C1658" i="1"/>
  <c r="G1658" i="1" s="1"/>
  <c r="C1659" i="1"/>
  <c r="E1659" i="1" s="1"/>
  <c r="C1660" i="1"/>
  <c r="C1661" i="1"/>
  <c r="G1661" i="1" s="1"/>
  <c r="C1662" i="1"/>
  <c r="E1662" i="1" s="1"/>
  <c r="C1663" i="1"/>
  <c r="E1663" i="1" s="1"/>
  <c r="C1664" i="1"/>
  <c r="E1664" i="1" s="1"/>
  <c r="C1665" i="1"/>
  <c r="C1666" i="1"/>
  <c r="E1666" i="1" s="1"/>
  <c r="C1667" i="1"/>
  <c r="G1667" i="1" s="1"/>
  <c r="C1668" i="1"/>
  <c r="C1669" i="1"/>
  <c r="C1670" i="1"/>
  <c r="C1671" i="1"/>
  <c r="E1671" i="1" s="1"/>
  <c r="C1672" i="1"/>
  <c r="G1672" i="1" s="1"/>
  <c r="C1673" i="1"/>
  <c r="E1673" i="1" s="1"/>
  <c r="C1674" i="1"/>
  <c r="G1674" i="1" s="1"/>
  <c r="C1675" i="1"/>
  <c r="E1675" i="1" s="1"/>
  <c r="C1676" i="1"/>
  <c r="C1677" i="1"/>
  <c r="C1678" i="1"/>
  <c r="G1678" i="1" s="1"/>
  <c r="C1679" i="1"/>
  <c r="G1679" i="1" s="1"/>
  <c r="C1680" i="1"/>
  <c r="E1680" i="1" s="1"/>
  <c r="C1681" i="1"/>
  <c r="C1682" i="1"/>
  <c r="C1683" i="1"/>
  <c r="C1684" i="1"/>
  <c r="C1685" i="1"/>
  <c r="E1685" i="1" s="1"/>
  <c r="C1686" i="1"/>
  <c r="E1686" i="1" s="1"/>
  <c r="C1687" i="1"/>
  <c r="E1687" i="1" s="1"/>
  <c r="C1688" i="1"/>
  <c r="E1688" i="1" s="1"/>
  <c r="C1689" i="1"/>
  <c r="C1690" i="1"/>
  <c r="E1690" i="1" s="1"/>
  <c r="C1691" i="1"/>
  <c r="E1691" i="1" s="1"/>
  <c r="C1692" i="1"/>
  <c r="C1693" i="1"/>
  <c r="E1693" i="1" s="1"/>
  <c r="C1694" i="1"/>
  <c r="E1694" i="1" s="1"/>
  <c r="C1695" i="1"/>
  <c r="G1695" i="1" s="1"/>
  <c r="C1696" i="1"/>
  <c r="C1697" i="1"/>
  <c r="G1697" i="1" s="1"/>
  <c r="C1698" i="1"/>
  <c r="G1698" i="1" s="1"/>
  <c r="C1699" i="1"/>
  <c r="C1700" i="1"/>
  <c r="E1700" i="1" s="1"/>
  <c r="C1701" i="1"/>
  <c r="E1701" i="1" s="1"/>
  <c r="C1702" i="1"/>
  <c r="G1702" i="1" s="1"/>
  <c r="C1703" i="1"/>
  <c r="E1703" i="1" s="1"/>
  <c r="C1704" i="1"/>
  <c r="E1704" i="1" s="1"/>
  <c r="C1705" i="1"/>
  <c r="C1706" i="1"/>
  <c r="G1706" i="1" s="1"/>
  <c r="C1707" i="1"/>
  <c r="G1707" i="1" s="1"/>
  <c r="C1708" i="1"/>
  <c r="C1709" i="1"/>
  <c r="E1709" i="1" s="1"/>
  <c r="C1710" i="1"/>
  <c r="G1710" i="1" s="1"/>
  <c r="C1711" i="1"/>
  <c r="E1711" i="1" s="1"/>
  <c r="C1712" i="1"/>
  <c r="E1712" i="1" s="1"/>
  <c r="C1713" i="1"/>
  <c r="G1713" i="1" s="1"/>
  <c r="C1714" i="1"/>
  <c r="C1715" i="1"/>
  <c r="E1715" i="1" s="1"/>
  <c r="C1716" i="1"/>
  <c r="E1716" i="1" s="1"/>
  <c r="C1717" i="1"/>
  <c r="E1717" i="1" s="1"/>
  <c r="C1718" i="1"/>
  <c r="C1719" i="1"/>
  <c r="E1719" i="1" s="1"/>
  <c r="C1720" i="1"/>
  <c r="C1721" i="1"/>
  <c r="E1721" i="1" s="1"/>
  <c r="C1722" i="1"/>
  <c r="C1723" i="1"/>
  <c r="E1723" i="1" s="1"/>
  <c r="C1724" i="1"/>
  <c r="C1725" i="1"/>
  <c r="G1725" i="1" s="1"/>
  <c r="C1726" i="1"/>
  <c r="E1726" i="1" s="1"/>
  <c r="C1727" i="1"/>
  <c r="E1727" i="1" s="1"/>
  <c r="C1728" i="1"/>
  <c r="E1728" i="1" s="1"/>
  <c r="C1729" i="1"/>
  <c r="C1730" i="1"/>
  <c r="G1730" i="1" s="1"/>
  <c r="C1731" i="1"/>
  <c r="E1731" i="1" s="1"/>
  <c r="C1732" i="1"/>
  <c r="C1733" i="1"/>
  <c r="E1733" i="1" s="1"/>
  <c r="C1734" i="1"/>
  <c r="G1734" i="1" s="1"/>
  <c r="C1735" i="1"/>
  <c r="E1735" i="1" s="1"/>
  <c r="C1736" i="1"/>
  <c r="C1737" i="1"/>
  <c r="C1738" i="1"/>
  <c r="G1738" i="1" s="1"/>
  <c r="C1739" i="1"/>
  <c r="G1739" i="1" s="1"/>
  <c r="C1740" i="1"/>
  <c r="E1740" i="1" s="1"/>
  <c r="C1741" i="1"/>
  <c r="E1741" i="1" s="1"/>
  <c r="C1742" i="1"/>
  <c r="G1742" i="1" s="1"/>
  <c r="C1743" i="1"/>
  <c r="E1743" i="1" s="1"/>
  <c r="C1744" i="1"/>
  <c r="E1744" i="1" s="1"/>
  <c r="C1745" i="1"/>
  <c r="G1745" i="1" s="1"/>
  <c r="C1746" i="1"/>
  <c r="G1746" i="1" s="1"/>
  <c r="C1747" i="1"/>
  <c r="E1747" i="1" s="1"/>
  <c r="C1748" i="1"/>
  <c r="E1748" i="1" s="1"/>
  <c r="C1749" i="1"/>
  <c r="E1749" i="1" s="1"/>
  <c r="C1750" i="1"/>
  <c r="G1750" i="1" s="1"/>
  <c r="C1751" i="1"/>
  <c r="G1751" i="1" s="1"/>
  <c r="C1752" i="1"/>
  <c r="C1753" i="1"/>
  <c r="E1753" i="1" s="1"/>
  <c r="C1754" i="1"/>
  <c r="G1754" i="1" s="1"/>
  <c r="C1755" i="1"/>
  <c r="E1755" i="1" s="1"/>
  <c r="C1756" i="1"/>
  <c r="C1757" i="1"/>
  <c r="E1757" i="1" s="1"/>
  <c r="C1758" i="1"/>
  <c r="G1758" i="1" s="1"/>
  <c r="C1759" i="1"/>
  <c r="E1759" i="1" s="1"/>
  <c r="C1760" i="1"/>
  <c r="E1760" i="1" s="1"/>
  <c r="C1761" i="1"/>
  <c r="E1761" i="1" s="1"/>
  <c r="C1762" i="1"/>
  <c r="G1762" i="1" s="1"/>
  <c r="C1763" i="1"/>
  <c r="E1763" i="1" s="1"/>
  <c r="C1764" i="1"/>
  <c r="E1764" i="1" s="1"/>
  <c r="C1765" i="1"/>
  <c r="E1765" i="1" s="1"/>
  <c r="C1766" i="1"/>
  <c r="G1766" i="1" s="1"/>
  <c r="C1767" i="1"/>
  <c r="G1767" i="1" s="1"/>
  <c r="C1768" i="1"/>
  <c r="E1768" i="1" s="1"/>
  <c r="C1769" i="1"/>
  <c r="E1769" i="1" s="1"/>
  <c r="C1770" i="1"/>
  <c r="E1770" i="1" s="1"/>
  <c r="C1771" i="1"/>
  <c r="G1771" i="1" s="1"/>
  <c r="C1772" i="1"/>
  <c r="C1773" i="1"/>
  <c r="E1773" i="1" s="1"/>
  <c r="C1774" i="1"/>
  <c r="E1774" i="1" s="1"/>
  <c r="C1775" i="1"/>
  <c r="E1775" i="1" s="1"/>
  <c r="C1776" i="1"/>
  <c r="G1776" i="1" s="1"/>
  <c r="C1777" i="1"/>
  <c r="E1777" i="1" s="1"/>
  <c r="C1778" i="1"/>
  <c r="E1778" i="1" s="1"/>
  <c r="C1779" i="1"/>
  <c r="C1780" i="1"/>
  <c r="E1780" i="1" s="1"/>
  <c r="C1781" i="1"/>
  <c r="C1782" i="1"/>
  <c r="C1783" i="1"/>
  <c r="E1783" i="1" s="1"/>
  <c r="C1784" i="1"/>
  <c r="C1785" i="1"/>
  <c r="G1785" i="1" s="1"/>
  <c r="C1786" i="1"/>
  <c r="E1786" i="1" s="1"/>
  <c r="C1787" i="1"/>
  <c r="E1787" i="1" s="1"/>
  <c r="C1788" i="1"/>
  <c r="E1788" i="1" s="1"/>
  <c r="C1789" i="1"/>
  <c r="G1789" i="1" s="1"/>
  <c r="C1790" i="1"/>
  <c r="E1790" i="1" s="1"/>
  <c r="C1791" i="1"/>
  <c r="E1791" i="1" s="1"/>
  <c r="C1792" i="1"/>
  <c r="E1792" i="1" s="1"/>
  <c r="C1793" i="1"/>
  <c r="C1794" i="1"/>
  <c r="E1794" i="1" s="1"/>
  <c r="C1795" i="1"/>
  <c r="E1795" i="1" s="1"/>
  <c r="C1796" i="1"/>
  <c r="C1797" i="1"/>
  <c r="C1798" i="1"/>
  <c r="G1798" i="1" s="1"/>
  <c r="C1799" i="1"/>
  <c r="E1799" i="1" s="1"/>
  <c r="C1800" i="1"/>
  <c r="G1800" i="1" s="1"/>
  <c r="C1801" i="1"/>
  <c r="E1801" i="1" s="1"/>
  <c r="C1802" i="1"/>
  <c r="C1803" i="1"/>
  <c r="E1803" i="1" s="1"/>
  <c r="C1804" i="1"/>
  <c r="E1804" i="1" s="1"/>
  <c r="C1805" i="1"/>
  <c r="E1805" i="1" s="1"/>
  <c r="C1806" i="1"/>
  <c r="E1806" i="1" s="1"/>
  <c r="C1807" i="1"/>
  <c r="E1807" i="1" s="1"/>
  <c r="C1808" i="1"/>
  <c r="E1808" i="1" s="1"/>
  <c r="C1809" i="1"/>
  <c r="E1809" i="1" s="1"/>
  <c r="C1810" i="1"/>
  <c r="C1811" i="1"/>
  <c r="E1811" i="1" s="1"/>
  <c r="C1812" i="1"/>
  <c r="E1812" i="1" s="1"/>
  <c r="C1813" i="1"/>
  <c r="G1813" i="1" s="1"/>
  <c r="C1814" i="1"/>
  <c r="C1815" i="1"/>
  <c r="E1815" i="1" s="1"/>
  <c r="C1816" i="1"/>
  <c r="C1817" i="1"/>
  <c r="G1817" i="1" s="1"/>
  <c r="C1818" i="1"/>
  <c r="G1818" i="1" s="1"/>
  <c r="C1819" i="1"/>
  <c r="C1820" i="1"/>
  <c r="E1820" i="1" s="1"/>
  <c r="C1821" i="1"/>
  <c r="E1821" i="1" s="1"/>
  <c r="C1822" i="1"/>
  <c r="E1822" i="1" s="1"/>
  <c r="C1823" i="1"/>
  <c r="E1823" i="1" s="1"/>
  <c r="C1824" i="1"/>
  <c r="E1824" i="1" s="1"/>
  <c r="C1825" i="1"/>
  <c r="E1825" i="1" s="1"/>
  <c r="C1826" i="1"/>
  <c r="G1826" i="1" s="1"/>
  <c r="C1827" i="1"/>
  <c r="G1827" i="1" s="1"/>
  <c r="C1828" i="1"/>
  <c r="E1828" i="1" s="1"/>
  <c r="C1829" i="1"/>
  <c r="E1829" i="1" s="1"/>
  <c r="C1830" i="1"/>
  <c r="G1830" i="1" s="1"/>
  <c r="C1831" i="1"/>
  <c r="G1831" i="1" s="1"/>
  <c r="C1832" i="1"/>
  <c r="C1833" i="1"/>
  <c r="E1833" i="1" s="1"/>
  <c r="C1834" i="1"/>
  <c r="E1834" i="1" s="1"/>
  <c r="C1835" i="1"/>
  <c r="G1835" i="1" s="1"/>
  <c r="C1836" i="1"/>
  <c r="E1836" i="1" s="1"/>
  <c r="C1837" i="1"/>
  <c r="G1837" i="1" s="1"/>
  <c r="C1838" i="1"/>
  <c r="G1838" i="1" s="1"/>
  <c r="C1839" i="1"/>
  <c r="G1839" i="1" s="1"/>
  <c r="C1840" i="1"/>
  <c r="E1840" i="1" s="1"/>
  <c r="C1841" i="1"/>
  <c r="E1841" i="1" s="1"/>
  <c r="C1842" i="1"/>
  <c r="G1842" i="1" s="1"/>
  <c r="C1843" i="1"/>
  <c r="G1843" i="1" s="1"/>
  <c r="C1844" i="1"/>
  <c r="E1844" i="1" s="1"/>
  <c r="C1845" i="1"/>
  <c r="E1845" i="1" s="1"/>
  <c r="C1846" i="1"/>
  <c r="G1846" i="1" s="1"/>
  <c r="C1847" i="1"/>
  <c r="G1847" i="1" s="1"/>
  <c r="C1848" i="1"/>
  <c r="C1849" i="1"/>
  <c r="G1849" i="1" s="1"/>
  <c r="C1850" i="1"/>
  <c r="G1850" i="1" s="1"/>
  <c r="C1851" i="1"/>
  <c r="G1851" i="1" s="1"/>
  <c r="C1852" i="1"/>
  <c r="G1852" i="1" s="1"/>
  <c r="C1853" i="1"/>
  <c r="E1853" i="1" s="1"/>
  <c r="C1854" i="1"/>
  <c r="G1854" i="1" s="1"/>
  <c r="C1855" i="1"/>
  <c r="G1855" i="1" s="1"/>
  <c r="C1856" i="1"/>
  <c r="E1856" i="1" s="1"/>
  <c r="C1857" i="1"/>
  <c r="E1857" i="1" s="1"/>
  <c r="C1858" i="1"/>
  <c r="E1858" i="1" s="1"/>
  <c r="C1859" i="1"/>
  <c r="E1859" i="1" s="1"/>
  <c r="C1860" i="1"/>
  <c r="G1860" i="1" s="1"/>
  <c r="C1861" i="1"/>
  <c r="G1861" i="1" s="1"/>
  <c r="C1862" i="1"/>
  <c r="C1863" i="1"/>
  <c r="E1863" i="1" s="1"/>
  <c r="C1864" i="1"/>
  <c r="E1864" i="1" s="1"/>
  <c r="C1865" i="1"/>
  <c r="E1865" i="1" s="1"/>
  <c r="C1866" i="1"/>
  <c r="G1866" i="1" s="1"/>
  <c r="C1867" i="1"/>
  <c r="E1867" i="1" s="1"/>
  <c r="C1868" i="1"/>
  <c r="E1868" i="1" s="1"/>
  <c r="C1869" i="1"/>
  <c r="E1869" i="1" s="1"/>
  <c r="C1870" i="1"/>
  <c r="E1870" i="1" s="1"/>
  <c r="C1871" i="1"/>
  <c r="G1871" i="1" s="1"/>
  <c r="C1872" i="1"/>
  <c r="E1872" i="1" s="1"/>
  <c r="C1873" i="1"/>
  <c r="E1873" i="1" s="1"/>
  <c r="C1874" i="1"/>
  <c r="E1874" i="1" s="1"/>
  <c r="C1875" i="1"/>
  <c r="E1875" i="1" s="1"/>
  <c r="C1876" i="1"/>
  <c r="E1876" i="1" s="1"/>
  <c r="C1877" i="1"/>
  <c r="E1877" i="1" s="1"/>
  <c r="C1878" i="1"/>
  <c r="E1878" i="1" s="1"/>
  <c r="C1879" i="1"/>
  <c r="G1879" i="1" s="1"/>
  <c r="C1880" i="1"/>
  <c r="E1880" i="1" s="1"/>
  <c r="C1881" i="1"/>
  <c r="G1881" i="1" s="1"/>
  <c r="C1882" i="1"/>
  <c r="G1882" i="1" s="1"/>
  <c r="C1883" i="1"/>
  <c r="E1883" i="1" s="1"/>
  <c r="C1884" i="1"/>
  <c r="E1884" i="1" s="1"/>
  <c r="C1885" i="1"/>
  <c r="E1885" i="1" s="1"/>
  <c r="C1886" i="1"/>
  <c r="E1886" i="1" s="1"/>
  <c r="C1887" i="1"/>
  <c r="G1887" i="1" s="1"/>
  <c r="C1888" i="1"/>
  <c r="C1889" i="1"/>
  <c r="E1889" i="1" s="1"/>
  <c r="C1890" i="1"/>
  <c r="C1891" i="1"/>
  <c r="G1891" i="1" s="1"/>
  <c r="C1892" i="1"/>
  <c r="E1892" i="1" s="1"/>
  <c r="C1893" i="1"/>
  <c r="E1893" i="1" s="1"/>
  <c r="C1894" i="1"/>
  <c r="G1894" i="1" s="1"/>
  <c r="C1895" i="1"/>
  <c r="G1895" i="1" s="1"/>
  <c r="C1896" i="1"/>
  <c r="E1896" i="1" s="1"/>
  <c r="C1897" i="1"/>
  <c r="E1897" i="1" s="1"/>
  <c r="C1898" i="1"/>
  <c r="E1898" i="1" s="1"/>
  <c r="C1899" i="1"/>
  <c r="E1899" i="1" s="1"/>
  <c r="C1900" i="1"/>
  <c r="C1901" i="1"/>
  <c r="E1901" i="1" s="1"/>
  <c r="C1902" i="1"/>
  <c r="E1902" i="1" s="1"/>
  <c r="C1903" i="1"/>
  <c r="E1903" i="1" s="1"/>
  <c r="C1904" i="1"/>
  <c r="C1905" i="1"/>
  <c r="E1905" i="1" s="1"/>
  <c r="C1906" i="1"/>
  <c r="E1906" i="1" s="1"/>
  <c r="C1907" i="1"/>
  <c r="C1908" i="1"/>
  <c r="E1908" i="1" s="1"/>
  <c r="C1909" i="1"/>
  <c r="E1909" i="1" s="1"/>
  <c r="C1910" i="1"/>
  <c r="C1911" i="1"/>
  <c r="E1911" i="1" s="1"/>
  <c r="C1912" i="1"/>
  <c r="G1912" i="1" s="1"/>
  <c r="C1913" i="1"/>
  <c r="E1913" i="1" s="1"/>
  <c r="C1914" i="1"/>
  <c r="E1914" i="1" s="1"/>
  <c r="C1915" i="1"/>
  <c r="E1915" i="1" s="1"/>
  <c r="C1916" i="1"/>
  <c r="C1917" i="1"/>
  <c r="E1917" i="1" s="1"/>
  <c r="C1918" i="1"/>
  <c r="G1918" i="1" s="1"/>
  <c r="C1919" i="1"/>
  <c r="G1919" i="1" s="1"/>
  <c r="C1920" i="1"/>
  <c r="G1920" i="1" s="1"/>
  <c r="C1921" i="1"/>
  <c r="G1921" i="1" s="1"/>
  <c r="C1922" i="1"/>
  <c r="E1922" i="1" s="1"/>
  <c r="C1923" i="1"/>
  <c r="C1924" i="1"/>
  <c r="C1925" i="1"/>
  <c r="E1925" i="1" s="1"/>
  <c r="C1926" i="1"/>
  <c r="E1926" i="1" s="1"/>
  <c r="C1927" i="1"/>
  <c r="E1927" i="1" s="1"/>
  <c r="C1928" i="1"/>
  <c r="C1929" i="1"/>
  <c r="E1929" i="1" s="1"/>
  <c r="C1930" i="1"/>
  <c r="E1930" i="1" s="1"/>
  <c r="C1931" i="1"/>
  <c r="G1931" i="1" s="1"/>
  <c r="C1932" i="1"/>
  <c r="C1933" i="1"/>
  <c r="E1933" i="1" s="1"/>
  <c r="C1934" i="1"/>
  <c r="C1935" i="1"/>
  <c r="E1935" i="1" s="1"/>
  <c r="C1936" i="1"/>
  <c r="C1937" i="1"/>
  <c r="E1937" i="1" s="1"/>
  <c r="C1938" i="1"/>
  <c r="C1939" i="1"/>
  <c r="E1939" i="1" s="1"/>
  <c r="C1940" i="1"/>
  <c r="E1940" i="1" s="1"/>
  <c r="C1941" i="1"/>
  <c r="E1941" i="1" s="1"/>
  <c r="C1942" i="1"/>
  <c r="C1943" i="1"/>
  <c r="G1943" i="1" s="1"/>
  <c r="C1944" i="1"/>
  <c r="E1944" i="1" s="1"/>
  <c r="C1945" i="1"/>
  <c r="C1946" i="1"/>
  <c r="G1946" i="1" s="1"/>
  <c r="C1947" i="1"/>
  <c r="E1947" i="1" s="1"/>
  <c r="C1948" i="1"/>
  <c r="C1949" i="1"/>
  <c r="E1949" i="1" s="1"/>
  <c r="C1950" i="1"/>
  <c r="C1951" i="1"/>
  <c r="E1951" i="1" s="1"/>
  <c r="C1952" i="1"/>
  <c r="E1952" i="1" s="1"/>
  <c r="C1953" i="1"/>
  <c r="E1953" i="1" s="1"/>
  <c r="C1954" i="1"/>
  <c r="C1955" i="1"/>
  <c r="E1955" i="1" s="1"/>
  <c r="C1956" i="1"/>
  <c r="C1957" i="1"/>
  <c r="G1957" i="1" s="1"/>
  <c r="C1958" i="1"/>
  <c r="C1959" i="1"/>
  <c r="E1959" i="1" s="1"/>
  <c r="C1960" i="1"/>
  <c r="E1960" i="1" s="1"/>
  <c r="C1961" i="1"/>
  <c r="E1961" i="1" s="1"/>
  <c r="C1962" i="1"/>
  <c r="G1962" i="1" s="1"/>
  <c r="C1963" i="1"/>
  <c r="E1963" i="1" s="1"/>
  <c r="C1964" i="1"/>
  <c r="C1965" i="1"/>
  <c r="C1966" i="1"/>
  <c r="G1966" i="1" s="1"/>
  <c r="C1967" i="1"/>
  <c r="E1967" i="1" s="1"/>
  <c r="C1968" i="1"/>
  <c r="E1968" i="1" s="1"/>
  <c r="C1969" i="1"/>
  <c r="E1969" i="1" s="1"/>
  <c r="C1970" i="1"/>
  <c r="C1971" i="1"/>
  <c r="E1971" i="1" s="1"/>
  <c r="C1972" i="1"/>
  <c r="E1972" i="1" s="1"/>
  <c r="C1973" i="1"/>
  <c r="E1973" i="1" s="1"/>
  <c r="C1974" i="1"/>
  <c r="C1975" i="1"/>
  <c r="E1975" i="1" s="1"/>
  <c r="C1976" i="1"/>
  <c r="G1976" i="1" s="1"/>
  <c r="C1977" i="1"/>
  <c r="G1977" i="1" s="1"/>
  <c r="C1978" i="1"/>
  <c r="G1978" i="1" s="1"/>
  <c r="C1979" i="1"/>
  <c r="G1979" i="1" s="1"/>
  <c r="C1980" i="1"/>
  <c r="E1980" i="1" s="1"/>
  <c r="C1981" i="1"/>
  <c r="E1981" i="1" s="1"/>
  <c r="C1982" i="1"/>
  <c r="G1982" i="1" s="1"/>
  <c r="C1983" i="1"/>
  <c r="G1983" i="1" s="1"/>
  <c r="C1984" i="1"/>
  <c r="E1984" i="1" s="1"/>
  <c r="C1985" i="1"/>
  <c r="E1985" i="1" s="1"/>
  <c r="C1986" i="1"/>
  <c r="G1986" i="1" s="1"/>
  <c r="C1987" i="1"/>
  <c r="G1987" i="1" s="1"/>
  <c r="C1988" i="1"/>
  <c r="C1989" i="1"/>
  <c r="G1989" i="1" s="1"/>
  <c r="C1990" i="1"/>
  <c r="G1990" i="1" s="1"/>
  <c r="C1991" i="1"/>
  <c r="E1991" i="1" s="1"/>
  <c r="C1992" i="1"/>
  <c r="C1993" i="1"/>
  <c r="E1993" i="1" s="1"/>
  <c r="C1994" i="1"/>
  <c r="C1995" i="1"/>
  <c r="E1995" i="1" s="1"/>
  <c r="C1996" i="1"/>
  <c r="C1997" i="1"/>
  <c r="G1997" i="1" s="1"/>
  <c r="C1998" i="1"/>
  <c r="G1998" i="1" s="1"/>
  <c r="C1999" i="1"/>
  <c r="G1999" i="1" s="1"/>
  <c r="C2000" i="1"/>
  <c r="E2000" i="1" s="1"/>
  <c r="C2001" i="1"/>
  <c r="E2001" i="1" s="1"/>
  <c r="C2002" i="1"/>
  <c r="G2002" i="1" s="1"/>
  <c r="C2003" i="1"/>
  <c r="E2003" i="1" s="1"/>
  <c r="C2004" i="1"/>
  <c r="E2004" i="1" s="1"/>
  <c r="C2005" i="1"/>
  <c r="G2005" i="1" s="1"/>
  <c r="C2006" i="1"/>
  <c r="G2006" i="1" s="1"/>
  <c r="C2007" i="1"/>
  <c r="G2007" i="1" s="1"/>
  <c r="C2008" i="1"/>
  <c r="C2009" i="1"/>
  <c r="E2009" i="1" s="1"/>
  <c r="C2010" i="1"/>
  <c r="C2011" i="1"/>
  <c r="E2011" i="1" s="1"/>
  <c r="C2012" i="1"/>
  <c r="E2012" i="1" s="1"/>
  <c r="C2013" i="1"/>
  <c r="C2014" i="1"/>
  <c r="G2014" i="1" s="1"/>
  <c r="C2015" i="1"/>
  <c r="E2015" i="1" s="1"/>
  <c r="C2016" i="1"/>
  <c r="E2016" i="1" s="1"/>
  <c r="C2017" i="1"/>
  <c r="E2017" i="1" s="1"/>
  <c r="C2018" i="1"/>
  <c r="G2018" i="1" s="1"/>
  <c r="C2019" i="1"/>
  <c r="G2019" i="1" s="1"/>
  <c r="C2020" i="1"/>
  <c r="C2021" i="1"/>
  <c r="E2021" i="1" s="1"/>
  <c r="C2022" i="1"/>
  <c r="C2023" i="1"/>
  <c r="G2023" i="1" s="1"/>
  <c r="C2024" i="1"/>
  <c r="E2024" i="1" s="1"/>
  <c r="C2025" i="1"/>
  <c r="E2025" i="1" s="1"/>
  <c r="C2026" i="1"/>
  <c r="G2026" i="1" s="1"/>
  <c r="C2027" i="1"/>
  <c r="G2027" i="1" s="1"/>
  <c r="C2028" i="1"/>
  <c r="C2029" i="1"/>
  <c r="E2029" i="1" s="1"/>
  <c r="C2030" i="1"/>
  <c r="C2031" i="1"/>
  <c r="G2031" i="1" s="1"/>
  <c r="C2032" i="1"/>
  <c r="E2032" i="1" s="1"/>
  <c r="C2033" i="1"/>
  <c r="E2033" i="1" s="1"/>
  <c r="C2034" i="1"/>
  <c r="G2034" i="1" s="1"/>
  <c r="C2035" i="1"/>
  <c r="G2035" i="1" s="1"/>
  <c r="C2036" i="1"/>
  <c r="E2036" i="1" s="1"/>
  <c r="C2037" i="1"/>
  <c r="G2037" i="1" s="1"/>
  <c r="C2038" i="1"/>
  <c r="G2038" i="1" s="1"/>
  <c r="C2039" i="1"/>
  <c r="G2039" i="1" s="1"/>
  <c r="C2040" i="1"/>
  <c r="E2040" i="1" s="1"/>
  <c r="C2041" i="1"/>
  <c r="E2041" i="1" s="1"/>
  <c r="C2042" i="1"/>
  <c r="C2043" i="1"/>
  <c r="E2043" i="1" s="1"/>
  <c r="C2044" i="1"/>
  <c r="E2044" i="1" s="1"/>
  <c r="C2045" i="1"/>
  <c r="E2045" i="1" s="1"/>
  <c r="C2046" i="1"/>
  <c r="C2047" i="1"/>
  <c r="E2047" i="1" s="1"/>
  <c r="C2048" i="1"/>
  <c r="E2048" i="1" s="1"/>
  <c r="C2049" i="1"/>
  <c r="E2049" i="1" s="1"/>
  <c r="C2050" i="1"/>
  <c r="G2050" i="1" s="1"/>
  <c r="C2051" i="1"/>
  <c r="G2051" i="1" s="1"/>
  <c r="C2052" i="1"/>
  <c r="C2053" i="1"/>
  <c r="E2053" i="1" s="1"/>
  <c r="C2054" i="1"/>
  <c r="C2055" i="1"/>
  <c r="G2055" i="1" s="1"/>
  <c r="C2056" i="1"/>
  <c r="C2057" i="1"/>
  <c r="G2057" i="1" s="1"/>
  <c r="C2058" i="1"/>
  <c r="G2058" i="1" s="1"/>
  <c r="C2059" i="1"/>
  <c r="E2059" i="1" s="1"/>
  <c r="C2060" i="1"/>
  <c r="C2061" i="1"/>
  <c r="E2061" i="1" s="1"/>
  <c r="C2062" i="1"/>
  <c r="G2062" i="1" s="1"/>
  <c r="C2063" i="1"/>
  <c r="G2063" i="1" s="1"/>
  <c r="C2064" i="1"/>
  <c r="E2064" i="1" s="1"/>
  <c r="C2065" i="1"/>
  <c r="E2065" i="1" s="1"/>
  <c r="C2066" i="1"/>
  <c r="G2066" i="1" s="1"/>
  <c r="C2067" i="1"/>
  <c r="G2067" i="1" s="1"/>
  <c r="C2068" i="1"/>
  <c r="E2068" i="1" s="1"/>
  <c r="C2069" i="1"/>
  <c r="G2069" i="1" s="1"/>
  <c r="C2070" i="1"/>
  <c r="G2070" i="1" s="1"/>
  <c r="C2071" i="1"/>
  <c r="G2071" i="1" s="1"/>
  <c r="C2072" i="1"/>
  <c r="E2072" i="1" s="1"/>
  <c r="C2073" i="1"/>
  <c r="E2073" i="1" s="1"/>
  <c r="C2074" i="1"/>
  <c r="C2075" i="1"/>
  <c r="E2075" i="1" s="1"/>
  <c r="C2076" i="1"/>
  <c r="E2076" i="1" s="1"/>
  <c r="C2077" i="1"/>
  <c r="E2077" i="1" s="1"/>
  <c r="C2078" i="1"/>
  <c r="C2079" i="1"/>
  <c r="E2079" i="1" s="1"/>
  <c r="C2080" i="1"/>
  <c r="E2080" i="1" s="1"/>
  <c r="C2081" i="1"/>
  <c r="E2081" i="1" s="1"/>
  <c r="C2082" i="1"/>
  <c r="G2082" i="1" s="1"/>
  <c r="C2083" i="1"/>
  <c r="E2083" i="1" s="1"/>
  <c r="C2084" i="1"/>
  <c r="C2085" i="1"/>
  <c r="E2085" i="1" s="1"/>
  <c r="C2086" i="1"/>
  <c r="C2087" i="1"/>
  <c r="C2088" i="1"/>
  <c r="E2088" i="1" s="1"/>
  <c r="C2089" i="1"/>
  <c r="E2089" i="1" s="1"/>
  <c r="C2090" i="1"/>
  <c r="C2091" i="1"/>
  <c r="E2091" i="1" s="1"/>
  <c r="C2092" i="1"/>
  <c r="C2093" i="1"/>
  <c r="G2093" i="1" s="1"/>
  <c r="C2094" i="1"/>
  <c r="C2095" i="1"/>
  <c r="E2095" i="1" s="1"/>
  <c r="C2096" i="1"/>
  <c r="E2096" i="1" s="1"/>
  <c r="C2097" i="1"/>
  <c r="G2097" i="1" s="1"/>
  <c r="C2098" i="1"/>
  <c r="G2098" i="1" s="1"/>
  <c r="C2099" i="1"/>
  <c r="E2099" i="1" s="1"/>
  <c r="C2100" i="1"/>
  <c r="E2100" i="1" s="1"/>
  <c r="C2101" i="1"/>
  <c r="G2101" i="1" s="1"/>
  <c r="C2102" i="1"/>
  <c r="G2102" i="1" s="1"/>
  <c r="C2103" i="1"/>
  <c r="E2103" i="1" s="1"/>
  <c r="C2104" i="1"/>
  <c r="C2105" i="1"/>
  <c r="G2105" i="1" s="1"/>
  <c r="C2106" i="1"/>
  <c r="C2107" i="1"/>
  <c r="G2107" i="1" s="1"/>
  <c r="C2108" i="1"/>
  <c r="E2108" i="1" s="1"/>
  <c r="C2109" i="1"/>
  <c r="C2110" i="1"/>
  <c r="G2110" i="1" s="1"/>
  <c r="C2111" i="1"/>
  <c r="G2111" i="1" s="1"/>
  <c r="C2112" i="1"/>
  <c r="C2113" i="1"/>
  <c r="G2113" i="1" s="1"/>
  <c r="C2114" i="1"/>
  <c r="G2114" i="1" s="1"/>
  <c r="C2115" i="1"/>
  <c r="G2115" i="1" s="1"/>
  <c r="C2116" i="1"/>
  <c r="E2116" i="1" s="1"/>
  <c r="C2117" i="1"/>
  <c r="C2118" i="1"/>
  <c r="G2118" i="1" s="1"/>
  <c r="C2119" i="1"/>
  <c r="G2119" i="1" s="1"/>
  <c r="C2120" i="1"/>
  <c r="C2121" i="1"/>
  <c r="E2121" i="1" s="1"/>
  <c r="C2122" i="1"/>
  <c r="G2122" i="1" s="1"/>
  <c r="C2123" i="1"/>
  <c r="G2123" i="1" s="1"/>
  <c r="C2124" i="1"/>
  <c r="E2124" i="1" s="1"/>
  <c r="C2125" i="1"/>
  <c r="E2125" i="1" s="1"/>
  <c r="C2126" i="1"/>
  <c r="G2126" i="1" s="1"/>
  <c r="C2127" i="1"/>
  <c r="G2127" i="1" s="1"/>
  <c r="C2128" i="1"/>
  <c r="E2128" i="1" s="1"/>
  <c r="C2129" i="1"/>
  <c r="G2129" i="1" s="1"/>
  <c r="C2130" i="1"/>
  <c r="G2130" i="1" s="1"/>
  <c r="C2131" i="1"/>
  <c r="G2131" i="1" s="1"/>
  <c r="C2132" i="1"/>
  <c r="C2133" i="1"/>
  <c r="E2133" i="1" s="1"/>
  <c r="C2134" i="1"/>
  <c r="G2134" i="1" s="1"/>
  <c r="C2135" i="1"/>
  <c r="G2135" i="1" s="1"/>
  <c r="C2136" i="1"/>
  <c r="E2136" i="1" s="1"/>
  <c r="C2137" i="1"/>
  <c r="E2137" i="1" s="1"/>
  <c r="C2138" i="1"/>
  <c r="G2138" i="1" s="1"/>
  <c r="C2139" i="1"/>
  <c r="G2139" i="1" s="1"/>
  <c r="C2140" i="1"/>
  <c r="C2141" i="1"/>
  <c r="G2141" i="1" s="1"/>
  <c r="C2142" i="1"/>
  <c r="G2142" i="1" s="1"/>
  <c r="C2143" i="1"/>
  <c r="G2143" i="1" s="1"/>
  <c r="C2144" i="1"/>
  <c r="E2144" i="1" s="1"/>
  <c r="C2145" i="1"/>
  <c r="E2145" i="1" s="1"/>
  <c r="C2146" i="1"/>
  <c r="C2147" i="1"/>
  <c r="G2147" i="1" s="1"/>
  <c r="C2148" i="1"/>
  <c r="G2148" i="1" s="1"/>
  <c r="C2149" i="1"/>
  <c r="E2149" i="1" s="1"/>
  <c r="C2150" i="1"/>
  <c r="G2150" i="1" s="1"/>
  <c r="C2151" i="1"/>
  <c r="G2151" i="1" s="1"/>
  <c r="C2152" i="1"/>
  <c r="E2152" i="1" s="1"/>
  <c r="C2153" i="1"/>
  <c r="G2153" i="1" s="1"/>
  <c r="C2154" i="1"/>
  <c r="G2154" i="1" s="1"/>
  <c r="C2155" i="1"/>
  <c r="G2155" i="1" s="1"/>
  <c r="C2156" i="1"/>
  <c r="E2156" i="1" s="1"/>
  <c r="C2157" i="1"/>
  <c r="C2158" i="1"/>
  <c r="G2158" i="1" s="1"/>
  <c r="C2159" i="1"/>
  <c r="G2159" i="1" s="1"/>
  <c r="C2160" i="1"/>
  <c r="E2160" i="1" s="1"/>
  <c r="C2161" i="1"/>
  <c r="E2161" i="1" s="1"/>
  <c r="C2162" i="1"/>
  <c r="G2162" i="1" s="1"/>
  <c r="C2163" i="1"/>
  <c r="E2163" i="1" s="1"/>
  <c r="C2164" i="1"/>
  <c r="E2164" i="1" s="1"/>
  <c r="C2165" i="1"/>
  <c r="E2165" i="1" s="1"/>
  <c r="C2166" i="1"/>
  <c r="C2167" i="1"/>
  <c r="G2167" i="1" s="1"/>
  <c r="C2168" i="1"/>
  <c r="E2168" i="1" s="1"/>
  <c r="C2169" i="1"/>
  <c r="E2169" i="1" s="1"/>
  <c r="C2170" i="1"/>
  <c r="G2170" i="1" s="1"/>
  <c r="C2171" i="1"/>
  <c r="G2171" i="1" s="1"/>
  <c r="C2172" i="1"/>
  <c r="C2173" i="1"/>
  <c r="C2174" i="1"/>
  <c r="G2174" i="1" s="1"/>
  <c r="C2175" i="1"/>
  <c r="G2175" i="1" s="1"/>
  <c r="C2176" i="1"/>
  <c r="E2176" i="1" s="1"/>
  <c r="C2177" i="1"/>
  <c r="C2178" i="1"/>
  <c r="G2178" i="1" s="1"/>
  <c r="C2179" i="1"/>
  <c r="C2180" i="1"/>
  <c r="E2180" i="1" s="1"/>
  <c r="C2181" i="1"/>
  <c r="G2181" i="1" s="1"/>
  <c r="C2182" i="1"/>
  <c r="G2182" i="1" s="1"/>
  <c r="C2183" i="1"/>
  <c r="G2183" i="1" s="1"/>
  <c r="C2184" i="1"/>
  <c r="E2184" i="1" s="1"/>
  <c r="C2185" i="1"/>
  <c r="G2185" i="1" s="1"/>
  <c r="C2186" i="1"/>
  <c r="G2186" i="1" s="1"/>
  <c r="C2187" i="1"/>
  <c r="G2187" i="1" s="1"/>
  <c r="C2188" i="1"/>
  <c r="C2189" i="1"/>
  <c r="C2190" i="1"/>
  <c r="C2191" i="1"/>
  <c r="G2191" i="1" s="1"/>
  <c r="C2192" i="1"/>
  <c r="E2192" i="1" s="1"/>
  <c r="C2193" i="1"/>
  <c r="E2193" i="1" s="1"/>
  <c r="C2194" i="1"/>
  <c r="G2194" i="1" s="1"/>
  <c r="C2195" i="1"/>
  <c r="G2195" i="1" s="1"/>
  <c r="C2196" i="1"/>
  <c r="E2196" i="1" s="1"/>
  <c r="C2197" i="1"/>
  <c r="G2197" i="1" s="1"/>
  <c r="C2198" i="1"/>
  <c r="G2198" i="1" s="1"/>
  <c r="C2199" i="1"/>
  <c r="G2199" i="1" s="1"/>
  <c r="C2200" i="1"/>
  <c r="C2201" i="1"/>
  <c r="E2201" i="1" s="1"/>
  <c r="C2202" i="1"/>
  <c r="C2203" i="1"/>
  <c r="E2203" i="1" s="1"/>
  <c r="C2204" i="1"/>
  <c r="E2204" i="1" s="1"/>
  <c r="C2205" i="1"/>
  <c r="E2205" i="1" s="1"/>
  <c r="C2206" i="1"/>
  <c r="G2206" i="1" s="1"/>
  <c r="C2207" i="1"/>
  <c r="G2207" i="1" s="1"/>
  <c r="C2208" i="1"/>
  <c r="E2208" i="1" s="1"/>
  <c r="C2209" i="1"/>
  <c r="C2210" i="1"/>
  <c r="G2210" i="1" s="1"/>
  <c r="C2211" i="1"/>
  <c r="C2212" i="1"/>
  <c r="E2212" i="1" s="1"/>
  <c r="C2213" i="1"/>
  <c r="G2213" i="1" s="1"/>
  <c r="C2214" i="1"/>
  <c r="G2214" i="1" s="1"/>
  <c r="C2215" i="1"/>
  <c r="G2215" i="1" s="1"/>
  <c r="C2216" i="1"/>
  <c r="E2216" i="1" s="1"/>
  <c r="C2217" i="1"/>
  <c r="G2217" i="1" s="1"/>
  <c r="C2218" i="1"/>
  <c r="G2218" i="1" s="1"/>
  <c r="C2219" i="1"/>
  <c r="G2219" i="1" s="1"/>
  <c r="C2220" i="1"/>
  <c r="E2220" i="1" s="1"/>
  <c r="C2221" i="1"/>
  <c r="G2221" i="1" s="1"/>
  <c r="C2222" i="1"/>
  <c r="G2222" i="1" s="1"/>
  <c r="C2223" i="1"/>
  <c r="G2223" i="1" s="1"/>
  <c r="C2224" i="1"/>
  <c r="E2224" i="1" s="1"/>
  <c r="C2225" i="1"/>
  <c r="G2225" i="1" s="1"/>
  <c r="C2226" i="1"/>
  <c r="G2226" i="1" s="1"/>
  <c r="C2227" i="1"/>
  <c r="G2227" i="1" s="1"/>
  <c r="C2228" i="1"/>
  <c r="E2228" i="1" s="1"/>
  <c r="C2229" i="1"/>
  <c r="G2229" i="1" s="1"/>
  <c r="C2230" i="1"/>
  <c r="G2230" i="1" s="1"/>
  <c r="C2231" i="1"/>
  <c r="G2231" i="1" s="1"/>
  <c r="C2232" i="1"/>
  <c r="C2233" i="1"/>
  <c r="G2233" i="1" s="1"/>
  <c r="C2234" i="1"/>
  <c r="G2234" i="1" s="1"/>
  <c r="C2235" i="1"/>
  <c r="G2235" i="1" s="1"/>
  <c r="C2236" i="1"/>
  <c r="E2236" i="1" s="1"/>
  <c r="C2237" i="1"/>
  <c r="C2238" i="1"/>
  <c r="G2238" i="1" s="1"/>
  <c r="C2239" i="1"/>
  <c r="G2239" i="1" s="1"/>
  <c r="C2240" i="1"/>
  <c r="C2241" i="1"/>
  <c r="G2241" i="1" s="1"/>
  <c r="C2242" i="1"/>
  <c r="G2242" i="1" s="1"/>
  <c r="C2243" i="1"/>
  <c r="G2243" i="1" s="1"/>
  <c r="C2244" i="1"/>
  <c r="E2244" i="1" s="1"/>
  <c r="C2245" i="1"/>
  <c r="G2245" i="1" s="1"/>
  <c r="C2246" i="1"/>
  <c r="G2246" i="1" s="1"/>
  <c r="C2247" i="1"/>
  <c r="G2247" i="1" s="1"/>
  <c r="C2248" i="1"/>
  <c r="E2248" i="1" s="1"/>
  <c r="C2249" i="1"/>
  <c r="G2249" i="1" s="1"/>
  <c r="C2250" i="1"/>
  <c r="G2250" i="1" s="1"/>
  <c r="C2251" i="1"/>
  <c r="G2251" i="1" s="1"/>
  <c r="C2252" i="1"/>
  <c r="E2252" i="1" s="1"/>
  <c r="C2253" i="1"/>
  <c r="G2253" i="1" s="1"/>
  <c r="C2254" i="1"/>
  <c r="G2254" i="1" s="1"/>
  <c r="C2255" i="1"/>
  <c r="G2255" i="1" s="1"/>
  <c r="C2256" i="1"/>
  <c r="E2256" i="1" s="1"/>
  <c r="C2257" i="1"/>
  <c r="E2257" i="1" s="1"/>
  <c r="C2258" i="1"/>
  <c r="C2259" i="1"/>
  <c r="G2259" i="1" s="1"/>
  <c r="C2260" i="1"/>
  <c r="E2260" i="1" s="1"/>
  <c r="C2261" i="1"/>
  <c r="G2261" i="1" s="1"/>
  <c r="C2262" i="1"/>
  <c r="G2262" i="1" s="1"/>
  <c r="C2263" i="1"/>
  <c r="G2263" i="1" s="1"/>
  <c r="C2264" i="1"/>
  <c r="C2265" i="1"/>
  <c r="C2266" i="1"/>
  <c r="G2266" i="1" s="1"/>
  <c r="C2267" i="1"/>
  <c r="G2267" i="1" s="1"/>
  <c r="C2268" i="1"/>
  <c r="E2268" i="1" s="1"/>
  <c r="C2269" i="1"/>
  <c r="G2269" i="1" s="1"/>
  <c r="C2270" i="1"/>
  <c r="G2270" i="1" s="1"/>
  <c r="C2271" i="1"/>
  <c r="G2271" i="1" s="1"/>
  <c r="C2272" i="1"/>
  <c r="E2272" i="1" s="1"/>
  <c r="C2273" i="1"/>
  <c r="G2273" i="1" s="1"/>
  <c r="C2274" i="1"/>
  <c r="G2274" i="1" s="1"/>
  <c r="C2275" i="1"/>
  <c r="G2275" i="1" s="1"/>
  <c r="C2276" i="1"/>
  <c r="C2277" i="1"/>
  <c r="G2277" i="1" s="1"/>
  <c r="C2278" i="1"/>
  <c r="G2278" i="1" s="1"/>
  <c r="C2279" i="1"/>
  <c r="G2279" i="1" s="1"/>
  <c r="C2280" i="1"/>
  <c r="E2280" i="1" s="1"/>
  <c r="C2281" i="1"/>
  <c r="G2281" i="1" s="1"/>
  <c r="C2282" i="1"/>
  <c r="G2282" i="1" s="1"/>
  <c r="C2283" i="1"/>
  <c r="G2283" i="1" s="1"/>
  <c r="C2284" i="1"/>
  <c r="E2284" i="1" s="1"/>
  <c r="C2285" i="1"/>
  <c r="G2285" i="1" s="1"/>
  <c r="C2286" i="1"/>
  <c r="G2286" i="1" s="1"/>
  <c r="C2287" i="1"/>
  <c r="G2287" i="1" s="1"/>
  <c r="C2288" i="1"/>
  <c r="E2288" i="1" s="1"/>
  <c r="C2289" i="1"/>
  <c r="G2289" i="1" s="1"/>
  <c r="C2290" i="1"/>
  <c r="C2291" i="1"/>
  <c r="G2291" i="1" s="1"/>
  <c r="C2292" i="1"/>
  <c r="E2292" i="1" s="1"/>
  <c r="C2293" i="1"/>
  <c r="G2293" i="1" s="1"/>
  <c r="C2294" i="1"/>
  <c r="G2294" i="1" s="1"/>
  <c r="C2295" i="1"/>
  <c r="G2295" i="1" s="1"/>
  <c r="C2296" i="1"/>
  <c r="C2297" i="1"/>
  <c r="G2297" i="1" s="1"/>
  <c r="C2298" i="1"/>
  <c r="G2298" i="1" s="1"/>
  <c r="C2299" i="1"/>
  <c r="G2299" i="1" s="1"/>
  <c r="C2300" i="1"/>
  <c r="C2301" i="1"/>
  <c r="G2301" i="1" s="1"/>
  <c r="C2302" i="1"/>
  <c r="G2302" i="1" s="1"/>
  <c r="C2303" i="1"/>
  <c r="G2303" i="1" s="1"/>
  <c r="C2304" i="1"/>
  <c r="E2304" i="1" s="1"/>
  <c r="C2305" i="1"/>
  <c r="E2305" i="1" s="1"/>
  <c r="C2306" i="1"/>
  <c r="G2306" i="1" s="1"/>
  <c r="C2307" i="1"/>
  <c r="G2307" i="1" s="1"/>
  <c r="C2308" i="1"/>
  <c r="E2308" i="1" s="1"/>
  <c r="C2309" i="1"/>
  <c r="G2309" i="1" s="1"/>
  <c r="C2310" i="1"/>
  <c r="G2310" i="1" s="1"/>
  <c r="C2311" i="1"/>
  <c r="G2311" i="1" s="1"/>
  <c r="C2312" i="1"/>
  <c r="E2312" i="1" s="1"/>
  <c r="C2313" i="1"/>
  <c r="G2313" i="1" s="1"/>
  <c r="C2314" i="1"/>
  <c r="G2314" i="1" s="1"/>
  <c r="C2315" i="1"/>
  <c r="G2315" i="1" s="1"/>
  <c r="C2316" i="1"/>
  <c r="E2316" i="1" s="1"/>
  <c r="C2317" i="1"/>
  <c r="G2317" i="1" s="1"/>
  <c r="C2318" i="1"/>
  <c r="G2318" i="1" s="1"/>
  <c r="C2319" i="1"/>
  <c r="G2319" i="1" s="1"/>
  <c r="C2320" i="1"/>
  <c r="C2321" i="1"/>
  <c r="G2321" i="1" s="1"/>
  <c r="C2322" i="1"/>
  <c r="G2322" i="1" s="1"/>
  <c r="C2323" i="1"/>
  <c r="G2323" i="1" s="1"/>
  <c r="C2324" i="1"/>
  <c r="E2324" i="1" s="1"/>
  <c r="C2325" i="1"/>
  <c r="G2325" i="1" s="1"/>
  <c r="C2326" i="1"/>
  <c r="C2327" i="1"/>
  <c r="G2327" i="1" s="1"/>
  <c r="C2328" i="1"/>
  <c r="G2328" i="1" s="1"/>
  <c r="C2329" i="1"/>
  <c r="E2329" i="1" s="1"/>
  <c r="C2330" i="1"/>
  <c r="G2330" i="1" s="1"/>
  <c r="C2331" i="1"/>
  <c r="E2331" i="1" s="1"/>
  <c r="C2332" i="1"/>
  <c r="E2332" i="1" s="1"/>
  <c r="C2333" i="1"/>
  <c r="G2333" i="1" s="1"/>
  <c r="C2334" i="1"/>
  <c r="G2334" i="1" s="1"/>
  <c r="C2335" i="1"/>
  <c r="G2335" i="1" s="1"/>
  <c r="C2336" i="1"/>
  <c r="E2336" i="1" s="1"/>
  <c r="C2337" i="1"/>
  <c r="G2337" i="1" s="1"/>
  <c r="C2338" i="1"/>
  <c r="G2338" i="1" s="1"/>
  <c r="C2339" i="1"/>
  <c r="E2339" i="1" s="1"/>
  <c r="C2340" i="1"/>
  <c r="E2340" i="1" s="1"/>
  <c r="C2341" i="1"/>
  <c r="E2341" i="1" s="1"/>
  <c r="C2342" i="1"/>
  <c r="G2342" i="1" s="1"/>
  <c r="C2343" i="1"/>
  <c r="G2343" i="1" s="1"/>
  <c r="C2344" i="1"/>
  <c r="C2345" i="1"/>
  <c r="G2345" i="1" s="1"/>
  <c r="C2346" i="1"/>
  <c r="G2346" i="1" s="1"/>
  <c r="C2347" i="1"/>
  <c r="G2347" i="1" s="1"/>
  <c r="C2348" i="1"/>
  <c r="E2348" i="1" s="1"/>
  <c r="C2349" i="1"/>
  <c r="G2349" i="1" s="1"/>
  <c r="C2350" i="1"/>
  <c r="G2350" i="1" s="1"/>
  <c r="C2351" i="1"/>
  <c r="G2351" i="1" s="1"/>
  <c r="C2352" i="1"/>
  <c r="E2352" i="1" s="1"/>
  <c r="C2353" i="1"/>
  <c r="G2353" i="1" s="1"/>
  <c r="C2354" i="1"/>
  <c r="G2354" i="1" s="1"/>
  <c r="C2355" i="1"/>
  <c r="G2355" i="1" s="1"/>
  <c r="C2356" i="1"/>
  <c r="C2357" i="1"/>
  <c r="C2358" i="1"/>
  <c r="C2359" i="1"/>
  <c r="C2360" i="1"/>
  <c r="G2360" i="1" s="1"/>
  <c r="C2361" i="1"/>
  <c r="C2362" i="1"/>
  <c r="C2363" i="1"/>
  <c r="C2364" i="1"/>
  <c r="E2364" i="1" s="1"/>
  <c r="C2365" i="1"/>
  <c r="G2365" i="1" s="1"/>
  <c r="C2366" i="1"/>
  <c r="C2367" i="1"/>
  <c r="C2368" i="1"/>
  <c r="E2368" i="1" s="1"/>
  <c r="C2369" i="1"/>
  <c r="C2370" i="1"/>
  <c r="C2371" i="1"/>
  <c r="C2372" i="1"/>
  <c r="E2372" i="1" s="1"/>
  <c r="C2373" i="1"/>
  <c r="G2373" i="1" s="1"/>
  <c r="C2374" i="1"/>
  <c r="C2375" i="1"/>
  <c r="C2376" i="1"/>
  <c r="G2376" i="1" s="1"/>
  <c r="C2377" i="1"/>
  <c r="E2377" i="1" s="1"/>
  <c r="C2378" i="1"/>
  <c r="C2379" i="1"/>
  <c r="C2380" i="1"/>
  <c r="E2380" i="1" s="1"/>
  <c r="C2381" i="1"/>
  <c r="E2381" i="1" s="1"/>
  <c r="C2382" i="1"/>
  <c r="C2383" i="1"/>
  <c r="C2384" i="1"/>
  <c r="E2384" i="1" s="1"/>
  <c r="C2385" i="1"/>
  <c r="E2385" i="1" s="1"/>
  <c r="C2386" i="1"/>
  <c r="C2387" i="1"/>
  <c r="C2388" i="1"/>
  <c r="E2388" i="1" s="1"/>
  <c r="C2389" i="1"/>
  <c r="E2389" i="1" s="1"/>
  <c r="C2390" i="1"/>
  <c r="C2391" i="1"/>
  <c r="C2392" i="1"/>
  <c r="G2392" i="1" s="1"/>
  <c r="C2393" i="1"/>
  <c r="C2394" i="1"/>
  <c r="C2395" i="1"/>
  <c r="C2396" i="1"/>
  <c r="C2397" i="1"/>
  <c r="G2397" i="1" s="1"/>
  <c r="C2398" i="1"/>
  <c r="C2399" i="1"/>
  <c r="C2400" i="1"/>
  <c r="E2400" i="1" s="1"/>
  <c r="C2401" i="1"/>
  <c r="C2402" i="1"/>
  <c r="C2403" i="1"/>
  <c r="C2404" i="1"/>
  <c r="E2404" i="1" s="1"/>
  <c r="C2405" i="1"/>
  <c r="G2405" i="1" s="1"/>
  <c r="C2406" i="1"/>
  <c r="C2407" i="1"/>
  <c r="C2408" i="1"/>
  <c r="G2408" i="1" s="1"/>
  <c r="C2409" i="1"/>
  <c r="C2410" i="1"/>
  <c r="C2411" i="1"/>
  <c r="C2412" i="1"/>
  <c r="E2412" i="1" s="1"/>
  <c r="C2413" i="1"/>
  <c r="G2413" i="1" s="1"/>
  <c r="C2414" i="1"/>
  <c r="C2415" i="1"/>
  <c r="C2416" i="1"/>
  <c r="E2416" i="1" s="1"/>
  <c r="C2417" i="1"/>
  <c r="C2418" i="1"/>
  <c r="C2419" i="1"/>
  <c r="C2420" i="1"/>
  <c r="G2420" i="1" s="1"/>
  <c r="C2421" i="1"/>
  <c r="G2421" i="1" s="1"/>
  <c r="C2422" i="1"/>
  <c r="C2423" i="1"/>
  <c r="C2424" i="1"/>
  <c r="G2424" i="1" s="1"/>
  <c r="C2425" i="1"/>
  <c r="C2426" i="1"/>
  <c r="C2427" i="1"/>
  <c r="C2428" i="1"/>
  <c r="E2428" i="1" s="1"/>
  <c r="C2429" i="1"/>
  <c r="G2429" i="1" s="1"/>
  <c r="C2430" i="1"/>
  <c r="C2431" i="1"/>
  <c r="C2432" i="1"/>
  <c r="E2432" i="1" s="1"/>
  <c r="C2433" i="1"/>
  <c r="C2434" i="1"/>
  <c r="C2435" i="1"/>
  <c r="C2436" i="1"/>
  <c r="E2436" i="1" s="1"/>
  <c r="C2437" i="1"/>
  <c r="G2437" i="1" s="1"/>
  <c r="C2438" i="1"/>
  <c r="C2439" i="1"/>
  <c r="C2440" i="1"/>
  <c r="G2440" i="1" s="1"/>
  <c r="C2441" i="1"/>
  <c r="C2442" i="1"/>
  <c r="C2443" i="1"/>
  <c r="C2444" i="1"/>
  <c r="E2444" i="1" s="1"/>
  <c r="C2445" i="1"/>
  <c r="G2445" i="1" s="1"/>
  <c r="C2446" i="1"/>
  <c r="C2447" i="1"/>
  <c r="C2448" i="1"/>
  <c r="E2448" i="1" s="1"/>
  <c r="C2449" i="1"/>
  <c r="C2450" i="1"/>
  <c r="C2451" i="1"/>
  <c r="C2452" i="1"/>
  <c r="E2452" i="1" s="1"/>
  <c r="C2453" i="1"/>
  <c r="G2453" i="1" s="1"/>
  <c r="C2454" i="1"/>
  <c r="C2455" i="1"/>
  <c r="C2456" i="1"/>
  <c r="G2456" i="1" s="1"/>
  <c r="C2457" i="1"/>
  <c r="C2458" i="1"/>
  <c r="C2459" i="1"/>
  <c r="C2460" i="1"/>
  <c r="E2460" i="1" s="1"/>
  <c r="C2461" i="1"/>
  <c r="G2461" i="1" s="1"/>
  <c r="C2462" i="1"/>
  <c r="C2463" i="1"/>
  <c r="C2464" i="1"/>
  <c r="C2" i="1"/>
  <c r="G2" i="1" s="1"/>
  <c r="E8" i="1"/>
  <c r="E29" i="1"/>
  <c r="E33" i="1"/>
  <c r="E37" i="1"/>
  <c r="E41" i="1"/>
  <c r="E45" i="1"/>
  <c r="E49" i="1"/>
  <c r="E53" i="1"/>
  <c r="E97" i="1"/>
  <c r="E105" i="1"/>
  <c r="E116" i="1"/>
  <c r="E129" i="1"/>
  <c r="E137" i="1"/>
  <c r="E141" i="1"/>
  <c r="E145" i="1"/>
  <c r="E153" i="1"/>
  <c r="E157" i="1"/>
  <c r="E169" i="1"/>
  <c r="E173" i="1"/>
  <c r="E177" i="1"/>
  <c r="E181" i="1"/>
  <c r="E189" i="1"/>
  <c r="E193" i="1"/>
  <c r="E197" i="1"/>
  <c r="E205" i="1"/>
  <c r="E209" i="1"/>
  <c r="E217" i="1"/>
  <c r="E229" i="1"/>
  <c r="E233" i="1"/>
  <c r="E237" i="1"/>
  <c r="E329" i="1"/>
  <c r="E337" i="1"/>
  <c r="E341" i="1"/>
  <c r="E345" i="1"/>
  <c r="E349" i="1"/>
  <c r="E353" i="1"/>
  <c r="E357" i="1"/>
  <c r="E361" i="1"/>
  <c r="E384" i="1"/>
  <c r="E385" i="1"/>
  <c r="E389" i="1"/>
  <c r="E493" i="1"/>
  <c r="E520" i="1"/>
  <c r="E529" i="1"/>
  <c r="E545" i="1"/>
  <c r="E549" i="1"/>
  <c r="E552" i="1"/>
  <c r="E553" i="1"/>
  <c r="E560" i="1"/>
  <c r="E561" i="1"/>
  <c r="E564" i="1"/>
  <c r="E569" i="1"/>
  <c r="E573" i="1"/>
  <c r="E577" i="1"/>
  <c r="E581" i="1"/>
  <c r="E593" i="1"/>
  <c r="E597" i="1"/>
  <c r="E601" i="1"/>
  <c r="E605" i="1"/>
  <c r="E609" i="1"/>
  <c r="E661" i="1"/>
  <c r="E709" i="1"/>
  <c r="E717" i="1"/>
  <c r="E741" i="1"/>
  <c r="E797" i="1"/>
  <c r="E965" i="1"/>
  <c r="E1113" i="1"/>
  <c r="E1117" i="1"/>
  <c r="E1121" i="1"/>
  <c r="E1125" i="1"/>
  <c r="E1129" i="1"/>
  <c r="E1133" i="1"/>
  <c r="E1136" i="1"/>
  <c r="E1137" i="1"/>
  <c r="E1141" i="1"/>
  <c r="E1149" i="1"/>
  <c r="E1161" i="1"/>
  <c r="E1165" i="1"/>
  <c r="E1197" i="1"/>
  <c r="E1201" i="1"/>
  <c r="E1207" i="1"/>
  <c r="E1233" i="1"/>
  <c r="E1241" i="1"/>
  <c r="E1249" i="1"/>
  <c r="E1253" i="1"/>
  <c r="E1257" i="1"/>
  <c r="E1261" i="1"/>
  <c r="E1289" i="1"/>
  <c r="E1297" i="1"/>
  <c r="E1305" i="1"/>
  <c r="E1313" i="1"/>
  <c r="E1317" i="1"/>
  <c r="E1321" i="1"/>
  <c r="E1325" i="1"/>
  <c r="E1381" i="1"/>
  <c r="E1385" i="1"/>
  <c r="E1389" i="1"/>
  <c r="E1405" i="1"/>
  <c r="E1409" i="1"/>
  <c r="E1413" i="1"/>
  <c r="E1417" i="1"/>
  <c r="E1421" i="1"/>
  <c r="E1425" i="1"/>
  <c r="E1429" i="1"/>
  <c r="E1437" i="1"/>
  <c r="E1441" i="1"/>
  <c r="E1445" i="1"/>
  <c r="E1473" i="1"/>
  <c r="E1477" i="1"/>
  <c r="E1481" i="1"/>
  <c r="E1493" i="1"/>
  <c r="E1497" i="1"/>
  <c r="E1501" i="1"/>
  <c r="E1517" i="1"/>
  <c r="E1525" i="1"/>
  <c r="E1548" i="1"/>
  <c r="E1557" i="1"/>
  <c r="E1561" i="1"/>
  <c r="E1565" i="1"/>
  <c r="E1573" i="1"/>
  <c r="E1577" i="1"/>
  <c r="E1629" i="1"/>
  <c r="E1637" i="1"/>
  <c r="E1641" i="1"/>
  <c r="E1661" i="1"/>
  <c r="E1677" i="1"/>
  <c r="E1689" i="1"/>
  <c r="E1705" i="1"/>
  <c r="E1713" i="1"/>
  <c r="E1737" i="1"/>
  <c r="E1745" i="1"/>
  <c r="E1797" i="1"/>
  <c r="E1849" i="1"/>
  <c r="E1852" i="1"/>
  <c r="E1977" i="1"/>
  <c r="E1989" i="1"/>
  <c r="E2037" i="1"/>
  <c r="E2069" i="1"/>
  <c r="E2129" i="1"/>
  <c r="E2153" i="1"/>
  <c r="E2465" i="1"/>
  <c r="E5" i="1"/>
  <c r="E9" i="1"/>
  <c r="E12" i="1"/>
  <c r="E13" i="1"/>
  <c r="E17" i="1"/>
  <c r="E21" i="1"/>
  <c r="E25" i="1"/>
  <c r="E57" i="1"/>
  <c r="E61" i="1"/>
  <c r="E65" i="1"/>
  <c r="E68" i="1"/>
  <c r="E69" i="1"/>
  <c r="E73" i="1"/>
  <c r="E77" i="1"/>
  <c r="E81" i="1"/>
  <c r="E85" i="1"/>
  <c r="E89" i="1"/>
  <c r="E93" i="1"/>
  <c r="E101" i="1"/>
  <c r="E109" i="1"/>
  <c r="E113" i="1"/>
  <c r="E117" i="1"/>
  <c r="E121" i="1"/>
  <c r="E125" i="1"/>
  <c r="E133" i="1"/>
  <c r="E149" i="1"/>
  <c r="E161" i="1"/>
  <c r="E165" i="1"/>
  <c r="E185" i="1"/>
  <c r="E196" i="1"/>
  <c r="E201" i="1"/>
  <c r="E212" i="1"/>
  <c r="E213" i="1"/>
  <c r="E220" i="1"/>
  <c r="E221" i="1"/>
  <c r="E224" i="1"/>
  <c r="E225" i="1"/>
  <c r="E228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33" i="1"/>
  <c r="E365" i="1"/>
  <c r="E369" i="1"/>
  <c r="E373" i="1"/>
  <c r="E377" i="1"/>
  <c r="E381" i="1"/>
  <c r="E393" i="1"/>
  <c r="E397" i="1"/>
  <c r="E401" i="1"/>
  <c r="E405" i="1"/>
  <c r="E409" i="1"/>
  <c r="E413" i="1"/>
  <c r="E417" i="1"/>
  <c r="E421" i="1"/>
  <c r="E425" i="1"/>
  <c r="E429" i="1"/>
  <c r="E432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0" i="1"/>
  <c r="E481" i="1"/>
  <c r="E485" i="1"/>
  <c r="E489" i="1"/>
  <c r="E497" i="1"/>
  <c r="E501" i="1"/>
  <c r="E505" i="1"/>
  <c r="E509" i="1"/>
  <c r="E513" i="1"/>
  <c r="E517" i="1"/>
  <c r="E521" i="1"/>
  <c r="E525" i="1"/>
  <c r="E533" i="1"/>
  <c r="E537" i="1"/>
  <c r="E541" i="1"/>
  <c r="E557" i="1"/>
  <c r="E565" i="1"/>
  <c r="E585" i="1"/>
  <c r="E589" i="1"/>
  <c r="E613" i="1"/>
  <c r="E617" i="1"/>
  <c r="E621" i="1"/>
  <c r="E625" i="1"/>
  <c r="E628" i="1"/>
  <c r="E629" i="1"/>
  <c r="E633" i="1"/>
  <c r="E637" i="1"/>
  <c r="E641" i="1"/>
  <c r="E645" i="1"/>
  <c r="E649" i="1"/>
  <c r="E653" i="1"/>
  <c r="E657" i="1"/>
  <c r="E665" i="1"/>
  <c r="E669" i="1"/>
  <c r="E673" i="1"/>
  <c r="E677" i="1"/>
  <c r="E681" i="1"/>
  <c r="E685" i="1"/>
  <c r="E689" i="1"/>
  <c r="E693" i="1"/>
  <c r="E697" i="1"/>
  <c r="E701" i="1"/>
  <c r="E705" i="1"/>
  <c r="E713" i="1"/>
  <c r="E721" i="1"/>
  <c r="E725" i="1"/>
  <c r="E729" i="1"/>
  <c r="E733" i="1"/>
  <c r="E737" i="1"/>
  <c r="E745" i="1"/>
  <c r="E749" i="1"/>
  <c r="E753" i="1"/>
  <c r="E757" i="1"/>
  <c r="E761" i="1"/>
  <c r="E765" i="1"/>
  <c r="E768" i="1"/>
  <c r="E769" i="1"/>
  <c r="E773" i="1"/>
  <c r="E777" i="1"/>
  <c r="E781" i="1"/>
  <c r="E785" i="1"/>
  <c r="E789" i="1"/>
  <c r="E793" i="1"/>
  <c r="E796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8" i="1"/>
  <c r="E849" i="1"/>
  <c r="E853" i="1"/>
  <c r="E857" i="1"/>
  <c r="E861" i="1"/>
  <c r="E865" i="1"/>
  <c r="E869" i="1"/>
  <c r="E873" i="1"/>
  <c r="E877" i="1"/>
  <c r="E881" i="1"/>
  <c r="E885" i="1"/>
  <c r="E888" i="1"/>
  <c r="E889" i="1"/>
  <c r="E893" i="1"/>
  <c r="E897" i="1"/>
  <c r="E900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2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0" i="1"/>
  <c r="E1081" i="1"/>
  <c r="E1085" i="1"/>
  <c r="E1109" i="1"/>
  <c r="E1145" i="1"/>
  <c r="E1147" i="1"/>
  <c r="E1152" i="1"/>
  <c r="E1153" i="1"/>
  <c r="E1157" i="1"/>
  <c r="E1169" i="1"/>
  <c r="E1173" i="1"/>
  <c r="E1177" i="1"/>
  <c r="E1181" i="1"/>
  <c r="E1193" i="1"/>
  <c r="E1200" i="1"/>
  <c r="E1205" i="1"/>
  <c r="E1237" i="1"/>
  <c r="E1245" i="1"/>
  <c r="E1252" i="1"/>
  <c r="E1265" i="1"/>
  <c r="E1293" i="1"/>
  <c r="E1301" i="1"/>
  <c r="E1309" i="1"/>
  <c r="E1329" i="1"/>
  <c r="E1333" i="1"/>
  <c r="E1337" i="1"/>
  <c r="E1341" i="1"/>
  <c r="E1345" i="1"/>
  <c r="E1349" i="1"/>
  <c r="E1353" i="1"/>
  <c r="E1357" i="1"/>
  <c r="E1361" i="1"/>
  <c r="E1365" i="1"/>
  <c r="E1369" i="1"/>
  <c r="E1373" i="1"/>
  <c r="E1377" i="1"/>
  <c r="E1393" i="1"/>
  <c r="E1397" i="1"/>
  <c r="E1401" i="1"/>
  <c r="E1433" i="1"/>
  <c r="E1449" i="1"/>
  <c r="E1453" i="1"/>
  <c r="E1457" i="1"/>
  <c r="E1465" i="1"/>
  <c r="E1472" i="1"/>
  <c r="E1505" i="1"/>
  <c r="E1509" i="1"/>
  <c r="E1521" i="1"/>
  <c r="E1553" i="1"/>
  <c r="E1581" i="1"/>
  <c r="E1585" i="1"/>
  <c r="E1589" i="1"/>
  <c r="E1597" i="1"/>
  <c r="E1605" i="1"/>
  <c r="E1613" i="1"/>
  <c r="E1633" i="1"/>
  <c r="E1645" i="1"/>
  <c r="E1653" i="1"/>
  <c r="E1665" i="1"/>
  <c r="E1669" i="1"/>
  <c r="E1681" i="1"/>
  <c r="E1697" i="1"/>
  <c r="E1813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0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4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6" i="1"/>
  <c r="G337" i="1"/>
  <c r="G341" i="1"/>
  <c r="G345" i="1"/>
  <c r="G349" i="1"/>
  <c r="G353" i="1"/>
  <c r="G357" i="1"/>
  <c r="G361" i="1"/>
  <c r="G365" i="1"/>
  <c r="G369" i="1"/>
  <c r="G373" i="1"/>
  <c r="G376" i="1"/>
  <c r="G377" i="1"/>
  <c r="G381" i="1"/>
  <c r="G385" i="1"/>
  <c r="G389" i="1"/>
  <c r="G393" i="1"/>
  <c r="G397" i="1"/>
  <c r="G401" i="1"/>
  <c r="G405" i="1"/>
  <c r="G409" i="1"/>
  <c r="G412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0" i="1"/>
  <c r="G461" i="1"/>
  <c r="G465" i="1"/>
  <c r="G469" i="1"/>
  <c r="G473" i="1"/>
  <c r="G477" i="1"/>
  <c r="G481" i="1"/>
  <c r="G485" i="1"/>
  <c r="G489" i="1"/>
  <c r="G493" i="1"/>
  <c r="G497" i="1"/>
  <c r="G500" i="1"/>
  <c r="G501" i="1"/>
  <c r="G504" i="1"/>
  <c r="G505" i="1"/>
  <c r="G508" i="1"/>
  <c r="G509" i="1"/>
  <c r="G512" i="1"/>
  <c r="G513" i="1"/>
  <c r="G516" i="1"/>
  <c r="G517" i="1"/>
  <c r="G520" i="1"/>
  <c r="G521" i="1"/>
  <c r="G524" i="1"/>
  <c r="G525" i="1"/>
  <c r="G528" i="1"/>
  <c r="G529" i="1"/>
  <c r="G532" i="1"/>
  <c r="G533" i="1"/>
  <c r="G536" i="1"/>
  <c r="G537" i="1"/>
  <c r="G540" i="1"/>
  <c r="G541" i="1"/>
  <c r="G544" i="1"/>
  <c r="G545" i="1"/>
  <c r="G548" i="1"/>
  <c r="G549" i="1"/>
  <c r="G552" i="1"/>
  <c r="G553" i="1"/>
  <c r="G556" i="1"/>
  <c r="G557" i="1"/>
  <c r="G560" i="1"/>
  <c r="G561" i="1"/>
  <c r="G564" i="1"/>
  <c r="G565" i="1"/>
  <c r="G568" i="1"/>
  <c r="G569" i="1"/>
  <c r="G572" i="1"/>
  <c r="G573" i="1"/>
  <c r="G577" i="1"/>
  <c r="G581" i="1"/>
  <c r="G585" i="1"/>
  <c r="G589" i="1"/>
  <c r="G591" i="1"/>
  <c r="G592" i="1"/>
  <c r="G593" i="1"/>
  <c r="G597" i="1"/>
  <c r="G599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2" i="1"/>
  <c r="G653" i="1"/>
  <c r="G656" i="1"/>
  <c r="G657" i="1"/>
  <c r="G661" i="1"/>
  <c r="G665" i="1"/>
  <c r="G668" i="1"/>
  <c r="G669" i="1"/>
  <c r="G673" i="1"/>
  <c r="G677" i="1"/>
  <c r="G681" i="1"/>
  <c r="G685" i="1"/>
  <c r="G687" i="1"/>
  <c r="G689" i="1"/>
  <c r="G693" i="1"/>
  <c r="G697" i="1"/>
  <c r="G701" i="1"/>
  <c r="G705" i="1"/>
  <c r="G708" i="1"/>
  <c r="G709" i="1"/>
  <c r="G713" i="1"/>
  <c r="G716" i="1"/>
  <c r="G717" i="1"/>
  <c r="G719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1" i="1"/>
  <c r="G773" i="1"/>
  <c r="G777" i="1"/>
  <c r="G781" i="1"/>
  <c r="G785" i="1"/>
  <c r="G789" i="1"/>
  <c r="G793" i="1"/>
  <c r="G797" i="1"/>
  <c r="G801" i="1"/>
  <c r="G805" i="1"/>
  <c r="G807" i="1"/>
  <c r="G809" i="1"/>
  <c r="G813" i="1"/>
  <c r="G817" i="1"/>
  <c r="G821" i="1"/>
  <c r="G825" i="1"/>
  <c r="G829" i="1"/>
  <c r="G833" i="1"/>
  <c r="G835" i="1"/>
  <c r="G837" i="1"/>
  <c r="G841" i="1"/>
  <c r="G845" i="1"/>
  <c r="G849" i="1"/>
  <c r="G853" i="1"/>
  <c r="G857" i="1"/>
  <c r="G861" i="1"/>
  <c r="G865" i="1"/>
  <c r="G869" i="1"/>
  <c r="G871" i="1"/>
  <c r="G873" i="1"/>
  <c r="G877" i="1"/>
  <c r="G881" i="1"/>
  <c r="G885" i="1"/>
  <c r="G889" i="1"/>
  <c r="G893" i="1"/>
  <c r="G897" i="1"/>
  <c r="G899" i="1"/>
  <c r="G901" i="1"/>
  <c r="G905" i="1"/>
  <c r="G909" i="1"/>
  <c r="G913" i="1"/>
  <c r="G917" i="1"/>
  <c r="G921" i="1"/>
  <c r="G925" i="1"/>
  <c r="G929" i="1"/>
  <c r="G933" i="1"/>
  <c r="G935" i="1"/>
  <c r="G937" i="1"/>
  <c r="G941" i="1"/>
  <c r="G945" i="1"/>
  <c r="G949" i="1"/>
  <c r="G953" i="1"/>
  <c r="G956" i="1"/>
  <c r="G957" i="1"/>
  <c r="G961" i="1"/>
  <c r="G964" i="1"/>
  <c r="G965" i="1"/>
  <c r="G969" i="1"/>
  <c r="G973" i="1"/>
  <c r="G977" i="1"/>
  <c r="G981" i="1"/>
  <c r="G984" i="1"/>
  <c r="G985" i="1"/>
  <c r="G989" i="1"/>
  <c r="G993" i="1"/>
  <c r="G996" i="1"/>
  <c r="G997" i="1"/>
  <c r="G999" i="1"/>
  <c r="G1001" i="1"/>
  <c r="G1005" i="1"/>
  <c r="G1009" i="1"/>
  <c r="G1013" i="1"/>
  <c r="G1017" i="1"/>
  <c r="G1021" i="1"/>
  <c r="G1025" i="1"/>
  <c r="G1029" i="1"/>
  <c r="G1033" i="1"/>
  <c r="G1036" i="1"/>
  <c r="G1037" i="1"/>
  <c r="G1041" i="1"/>
  <c r="G1045" i="1"/>
  <c r="G1049" i="1"/>
  <c r="G1053" i="1"/>
  <c r="G1057" i="1"/>
  <c r="G1060" i="1"/>
  <c r="G1061" i="1"/>
  <c r="G1065" i="1"/>
  <c r="G1069" i="1"/>
  <c r="G1073" i="1"/>
  <c r="G1077" i="1"/>
  <c r="G1080" i="1"/>
  <c r="G1081" i="1"/>
  <c r="G1085" i="1"/>
  <c r="G1089" i="1"/>
  <c r="G1093" i="1"/>
  <c r="G1096" i="1"/>
  <c r="G1097" i="1"/>
  <c r="G1101" i="1"/>
  <c r="G1105" i="1"/>
  <c r="G1109" i="1"/>
  <c r="G1113" i="1"/>
  <c r="G1117" i="1"/>
  <c r="G1121" i="1"/>
  <c r="G1125" i="1"/>
  <c r="G1129" i="1"/>
  <c r="G1132" i="1"/>
  <c r="G1133" i="1"/>
  <c r="G1137" i="1"/>
  <c r="G1141" i="1"/>
  <c r="G1145" i="1"/>
  <c r="G1148" i="1"/>
  <c r="G1149" i="1"/>
  <c r="G1153" i="1"/>
  <c r="G1157" i="1"/>
  <c r="G1161" i="1"/>
  <c r="G1165" i="1"/>
  <c r="G1169" i="1"/>
  <c r="G1173" i="1"/>
  <c r="G1177" i="1"/>
  <c r="G1181" i="1"/>
  <c r="G1185" i="1"/>
  <c r="G1188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8" i="1"/>
  <c r="G1249" i="1"/>
  <c r="G1253" i="1"/>
  <c r="G1257" i="1"/>
  <c r="G1261" i="1"/>
  <c r="G1265" i="1"/>
  <c r="G1269" i="1"/>
  <c r="G1273" i="1"/>
  <c r="G1277" i="1"/>
  <c r="G1281" i="1"/>
  <c r="G1285" i="1"/>
  <c r="G1288" i="1"/>
  <c r="G1289" i="1"/>
  <c r="G1293" i="1"/>
  <c r="G1297" i="1"/>
  <c r="G1301" i="1"/>
  <c r="G1305" i="1"/>
  <c r="G1309" i="1"/>
  <c r="G1313" i="1"/>
  <c r="G1317" i="1"/>
  <c r="G1320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3" i="1"/>
  <c r="G1405" i="1"/>
  <c r="G1409" i="1"/>
  <c r="G1413" i="1"/>
  <c r="G1417" i="1"/>
  <c r="G1421" i="1"/>
  <c r="G1425" i="1"/>
  <c r="G1428" i="1"/>
  <c r="G1429" i="1"/>
  <c r="G1433" i="1"/>
  <c r="G1435" i="1"/>
  <c r="G1437" i="1"/>
  <c r="G1440" i="1"/>
  <c r="G1441" i="1"/>
  <c r="G1445" i="1"/>
  <c r="G1449" i="1"/>
  <c r="G1453" i="1"/>
  <c r="G1457" i="1"/>
  <c r="G1461" i="1"/>
  <c r="G1465" i="1"/>
  <c r="G1467" i="1"/>
  <c r="G1469" i="1"/>
  <c r="G1472" i="1"/>
  <c r="G1477" i="1"/>
  <c r="G1481" i="1"/>
  <c r="G1484" i="1"/>
  <c r="G1485" i="1"/>
  <c r="G1489" i="1"/>
  <c r="G1497" i="1"/>
  <c r="G1501" i="1"/>
  <c r="G1505" i="1"/>
  <c r="G1509" i="1"/>
  <c r="G1511" i="1"/>
  <c r="G1513" i="1"/>
  <c r="G1517" i="1"/>
  <c r="G1525" i="1"/>
  <c r="G1529" i="1"/>
  <c r="G1533" i="1"/>
  <c r="G1535" i="1"/>
  <c r="G1541" i="1"/>
  <c r="G1545" i="1"/>
  <c r="G1549" i="1"/>
  <c r="G1553" i="1"/>
  <c r="G1561" i="1"/>
  <c r="G1565" i="1"/>
  <c r="G1569" i="1"/>
  <c r="G1573" i="1"/>
  <c r="G1577" i="1"/>
  <c r="G1581" i="1"/>
  <c r="G1589" i="1"/>
  <c r="G1593" i="1"/>
  <c r="G1597" i="1"/>
  <c r="G1599" i="1"/>
  <c r="G1600" i="1"/>
  <c r="G1605" i="1"/>
  <c r="G1609" i="1"/>
  <c r="G1617" i="1"/>
  <c r="G1621" i="1"/>
  <c r="G1625" i="1"/>
  <c r="G1629" i="1"/>
  <c r="G1637" i="1"/>
  <c r="G1641" i="1"/>
  <c r="G1645" i="1"/>
  <c r="G1649" i="1"/>
  <c r="G1657" i="1"/>
  <c r="G1665" i="1"/>
  <c r="G1669" i="1"/>
  <c r="G1677" i="1"/>
  <c r="G1681" i="1"/>
  <c r="G1688" i="1"/>
  <c r="G1689" i="1"/>
  <c r="G1693" i="1"/>
  <c r="G1701" i="1"/>
  <c r="G1705" i="1"/>
  <c r="G1709" i="1"/>
  <c r="G1717" i="1"/>
  <c r="G1737" i="1"/>
  <c r="G1749" i="1"/>
  <c r="G1761" i="1"/>
  <c r="G1764" i="1"/>
  <c r="G1765" i="1"/>
  <c r="G1773" i="1"/>
  <c r="G1777" i="1"/>
  <c r="G1780" i="1"/>
  <c r="G1781" i="1"/>
  <c r="G1793" i="1"/>
  <c r="G1797" i="1"/>
  <c r="G1805" i="1"/>
  <c r="G1821" i="1"/>
  <c r="G1829" i="1"/>
  <c r="G1840" i="1"/>
  <c r="G1841" i="1"/>
  <c r="G1853" i="1"/>
  <c r="G1857" i="1"/>
  <c r="G1864" i="1"/>
  <c r="G1889" i="1"/>
  <c r="G1893" i="1"/>
  <c r="G1896" i="1"/>
  <c r="G1901" i="1"/>
  <c r="G1905" i="1"/>
  <c r="G1917" i="1"/>
  <c r="G1929" i="1"/>
  <c r="G1933" i="1"/>
  <c r="G1941" i="1"/>
  <c r="G1945" i="1"/>
  <c r="G1953" i="1"/>
  <c r="G1965" i="1"/>
  <c r="G1981" i="1"/>
  <c r="G1993" i="1"/>
  <c r="G2013" i="1"/>
  <c r="G2017" i="1"/>
  <c r="G2025" i="1"/>
  <c r="G2029" i="1"/>
  <c r="G2045" i="1"/>
  <c r="G2053" i="1"/>
  <c r="G2085" i="1"/>
  <c r="G2089" i="1"/>
  <c r="G2109" i="1"/>
  <c r="G2117" i="1"/>
  <c r="G2128" i="1"/>
  <c r="G2133" i="1"/>
  <c r="G2137" i="1"/>
  <c r="G2164" i="1"/>
  <c r="G2165" i="1"/>
  <c r="G2173" i="1"/>
  <c r="G2177" i="1"/>
  <c r="G2179" i="1"/>
  <c r="G2189" i="1"/>
  <c r="G2209" i="1"/>
  <c r="G2211" i="1"/>
  <c r="G2237" i="1"/>
  <c r="G2265" i="1"/>
  <c r="G2312" i="1"/>
  <c r="G23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" i="1"/>
  <c r="G1786" i="1" l="1"/>
  <c r="G2083" i="1"/>
  <c r="G1499" i="1"/>
  <c r="G1387" i="1"/>
  <c r="G979" i="1"/>
  <c r="G919" i="1"/>
  <c r="G855" i="1"/>
  <c r="G791" i="1"/>
  <c r="G727" i="1"/>
  <c r="E1275" i="1"/>
  <c r="G2196" i="1"/>
  <c r="G2068" i="1"/>
  <c r="G2004" i="1"/>
  <c r="G1955" i="1"/>
  <c r="G1878" i="1"/>
  <c r="G1640" i="1"/>
  <c r="G1624" i="1"/>
  <c r="G1595" i="1"/>
  <c r="G1568" i="1"/>
  <c r="G1543" i="1"/>
  <c r="G1531" i="1"/>
  <c r="G1516" i="1"/>
  <c r="G1471" i="1"/>
  <c r="G1439" i="1"/>
  <c r="G1371" i="1"/>
  <c r="G695" i="1"/>
  <c r="G619" i="1"/>
  <c r="E1976" i="1"/>
  <c r="E2328" i="1"/>
  <c r="E1672" i="1"/>
  <c r="G1575" i="1"/>
  <c r="G1567" i="1"/>
  <c r="G1503" i="1"/>
  <c r="G1479" i="1"/>
  <c r="G1355" i="1"/>
  <c r="G983" i="1"/>
  <c r="G963" i="1"/>
  <c r="G915" i="1"/>
  <c r="G851" i="1"/>
  <c r="G787" i="1"/>
  <c r="G747" i="1"/>
  <c r="G715" i="1"/>
  <c r="E659" i="1"/>
  <c r="E1099" i="1"/>
  <c r="E1346" i="1"/>
  <c r="G1346" i="1"/>
  <c r="E1218" i="1"/>
  <c r="G1218" i="1"/>
  <c r="E1206" i="1"/>
  <c r="G1206" i="1"/>
  <c r="E1090" i="1"/>
  <c r="G1090" i="1"/>
  <c r="E498" i="1"/>
  <c r="G498" i="1"/>
  <c r="E446" i="1"/>
  <c r="G446" i="1"/>
  <c r="E242" i="1"/>
  <c r="G242" i="1"/>
  <c r="E190" i="1"/>
  <c r="G190" i="1"/>
  <c r="G138" i="1"/>
  <c r="E138" i="1"/>
  <c r="E1814" i="1"/>
  <c r="G1814" i="1"/>
  <c r="E1654" i="1"/>
  <c r="G1654" i="1"/>
  <c r="G2416" i="1"/>
  <c r="G2284" i="1"/>
  <c r="G2236" i="1"/>
  <c r="G2076" i="1"/>
  <c r="G2048" i="1"/>
  <c r="G2012" i="1"/>
  <c r="G1984" i="1"/>
  <c r="G1940" i="1"/>
  <c r="G1908" i="1"/>
  <c r="G1872" i="1"/>
  <c r="G1824" i="1"/>
  <c r="G1744" i="1"/>
  <c r="G1716" i="1"/>
  <c r="G1700" i="1"/>
  <c r="G1616" i="1"/>
  <c r="G1396" i="1"/>
  <c r="G1364" i="1"/>
  <c r="G1164" i="1"/>
  <c r="G1140" i="1"/>
  <c r="G1104" i="1"/>
  <c r="G1052" i="1"/>
  <c r="G1028" i="1"/>
  <c r="G1016" i="1"/>
  <c r="G948" i="1"/>
  <c r="G868" i="1"/>
  <c r="G856" i="1"/>
  <c r="G688" i="1"/>
  <c r="G484" i="1"/>
  <c r="G428" i="1"/>
  <c r="G360" i="1"/>
  <c r="G156" i="1"/>
  <c r="E1912" i="1"/>
  <c r="E872" i="1"/>
  <c r="E728" i="1"/>
  <c r="E676" i="1"/>
  <c r="E456" i="1"/>
  <c r="E416" i="1"/>
  <c r="E144" i="1"/>
  <c r="E276" i="1"/>
  <c r="E176" i="1"/>
  <c r="E2264" i="1"/>
  <c r="G2264" i="1"/>
  <c r="G2200" i="1"/>
  <c r="E2200" i="1"/>
  <c r="E2172" i="1"/>
  <c r="G2172" i="1"/>
  <c r="G2092" i="1"/>
  <c r="E2092" i="1"/>
  <c r="E2056" i="1"/>
  <c r="G2056" i="1"/>
  <c r="G2008" i="1"/>
  <c r="E2008" i="1"/>
  <c r="E1992" i="1"/>
  <c r="G1992" i="1"/>
  <c r="E1948" i="1"/>
  <c r="G1948" i="1"/>
  <c r="E1936" i="1"/>
  <c r="G1936" i="1"/>
  <c r="G1928" i="1"/>
  <c r="E1928" i="1"/>
  <c r="E1900" i="1"/>
  <c r="G1900" i="1"/>
  <c r="E1888" i="1"/>
  <c r="G1888" i="1"/>
  <c r="E1848" i="1"/>
  <c r="G1848" i="1"/>
  <c r="E1832" i="1"/>
  <c r="G1832" i="1"/>
  <c r="G1816" i="1"/>
  <c r="E1816" i="1"/>
  <c r="E1796" i="1"/>
  <c r="G1796" i="1"/>
  <c r="G1784" i="1"/>
  <c r="E1784" i="1"/>
  <c r="E1772" i="1"/>
  <c r="G1772" i="1"/>
  <c r="E1756" i="1"/>
  <c r="G1756" i="1"/>
  <c r="E1736" i="1"/>
  <c r="G1736" i="1"/>
  <c r="G1724" i="1"/>
  <c r="E1724" i="1"/>
  <c r="E1708" i="1"/>
  <c r="G1708" i="1"/>
  <c r="E1696" i="1"/>
  <c r="G1696" i="1"/>
  <c r="G1692" i="1"/>
  <c r="E1692" i="1"/>
  <c r="E1668" i="1"/>
  <c r="G1668" i="1"/>
  <c r="E1660" i="1"/>
  <c r="G1660" i="1"/>
  <c r="E1644" i="1"/>
  <c r="G1644" i="1"/>
  <c r="E1632" i="1"/>
  <c r="G1632" i="1"/>
  <c r="E1608" i="1"/>
  <c r="G1608" i="1"/>
  <c r="G1604" i="1"/>
  <c r="E1604" i="1"/>
  <c r="G1596" i="1"/>
  <c r="E1596" i="1"/>
  <c r="E1588" i="1"/>
  <c r="G1588" i="1"/>
  <c r="G1572" i="1"/>
  <c r="E1572" i="1"/>
  <c r="E1556" i="1"/>
  <c r="G1556" i="1"/>
  <c r="G1544" i="1"/>
  <c r="E1544" i="1"/>
  <c r="E1524" i="1"/>
  <c r="G1524" i="1"/>
  <c r="G1508" i="1"/>
  <c r="E1508" i="1"/>
  <c r="E1492" i="1"/>
  <c r="G1492" i="1"/>
  <c r="E1460" i="1"/>
  <c r="G1460" i="1"/>
  <c r="E1452" i="1"/>
  <c r="G1452" i="1"/>
  <c r="G1448" i="1"/>
  <c r="E1448" i="1"/>
  <c r="G1432" i="1"/>
  <c r="E1432" i="1"/>
  <c r="E1420" i="1"/>
  <c r="G1420" i="1"/>
  <c r="G1376" i="1"/>
  <c r="E1376" i="1"/>
  <c r="E1340" i="1"/>
  <c r="G1340" i="1"/>
  <c r="E1328" i="1"/>
  <c r="G1328" i="1"/>
  <c r="E1264" i="1"/>
  <c r="G1264" i="1"/>
  <c r="G1232" i="1"/>
  <c r="E1232" i="1"/>
  <c r="E1224" i="1"/>
  <c r="G1224" i="1"/>
  <c r="E1196" i="1"/>
  <c r="G1196" i="1"/>
  <c r="E1160" i="1"/>
  <c r="G1160" i="1"/>
  <c r="E1156" i="1"/>
  <c r="G1156" i="1"/>
  <c r="E1144" i="1"/>
  <c r="G1144" i="1"/>
  <c r="E1128" i="1"/>
  <c r="G1128" i="1"/>
  <c r="E1120" i="1"/>
  <c r="G1120" i="1"/>
  <c r="E1112" i="1"/>
  <c r="G1112" i="1"/>
  <c r="E1084" i="1"/>
  <c r="G1084" i="1"/>
  <c r="E1076" i="1"/>
  <c r="G1076" i="1"/>
  <c r="G1064" i="1"/>
  <c r="E1064" i="1"/>
  <c r="G1048" i="1"/>
  <c r="E1048" i="1"/>
  <c r="E1044" i="1"/>
  <c r="G1044" i="1"/>
  <c r="G1024" i="1"/>
  <c r="E1024" i="1"/>
  <c r="E1020" i="1"/>
  <c r="G1020" i="1"/>
  <c r="E1012" i="1"/>
  <c r="G1012" i="1"/>
  <c r="G1008" i="1"/>
  <c r="E1008" i="1"/>
  <c r="G1004" i="1"/>
  <c r="E1004" i="1"/>
  <c r="G1000" i="1"/>
  <c r="E1000" i="1"/>
  <c r="G992" i="1"/>
  <c r="E992" i="1"/>
  <c r="G988" i="1"/>
  <c r="E988" i="1"/>
  <c r="G976" i="1"/>
  <c r="E976" i="1"/>
  <c r="G968" i="1"/>
  <c r="E968" i="1"/>
  <c r="G960" i="1"/>
  <c r="E960" i="1"/>
  <c r="E952" i="1"/>
  <c r="G952" i="1"/>
  <c r="G944" i="1"/>
  <c r="E944" i="1"/>
  <c r="G940" i="1"/>
  <c r="E940" i="1"/>
  <c r="E936" i="1"/>
  <c r="G936" i="1"/>
  <c r="G924" i="1"/>
  <c r="E924" i="1"/>
  <c r="E916" i="1"/>
  <c r="G916" i="1"/>
  <c r="E908" i="1"/>
  <c r="G908" i="1"/>
  <c r="E904" i="1"/>
  <c r="G904" i="1"/>
  <c r="G896" i="1"/>
  <c r="E896" i="1"/>
  <c r="E892" i="1"/>
  <c r="G892" i="1"/>
  <c r="E884" i="1"/>
  <c r="G884" i="1"/>
  <c r="G880" i="1"/>
  <c r="E880" i="1"/>
  <c r="E876" i="1"/>
  <c r="G876" i="1"/>
  <c r="E860" i="1"/>
  <c r="G860" i="1"/>
  <c r="E852" i="1"/>
  <c r="G852" i="1"/>
  <c r="E844" i="1"/>
  <c r="G844" i="1"/>
  <c r="E840" i="1"/>
  <c r="G840" i="1"/>
  <c r="E836" i="1"/>
  <c r="G836" i="1"/>
  <c r="G832" i="1"/>
  <c r="E832" i="1"/>
  <c r="E828" i="1"/>
  <c r="G828" i="1"/>
  <c r="E820" i="1"/>
  <c r="G820" i="1"/>
  <c r="G816" i="1"/>
  <c r="E816" i="1"/>
  <c r="E812" i="1"/>
  <c r="G812" i="1"/>
  <c r="E808" i="1"/>
  <c r="G808" i="1"/>
  <c r="E788" i="1"/>
  <c r="G788" i="1"/>
  <c r="E780" i="1"/>
  <c r="G780" i="1"/>
  <c r="E776" i="1"/>
  <c r="G776" i="1"/>
  <c r="E772" i="1"/>
  <c r="G772" i="1"/>
  <c r="E764" i="1"/>
  <c r="G764" i="1"/>
  <c r="G760" i="1"/>
  <c r="E760" i="1"/>
  <c r="E748" i="1"/>
  <c r="G748" i="1"/>
  <c r="E740" i="1"/>
  <c r="G740" i="1"/>
  <c r="E720" i="1"/>
  <c r="G720" i="1"/>
  <c r="G712" i="1"/>
  <c r="E712" i="1"/>
  <c r="G700" i="1"/>
  <c r="E700" i="1"/>
  <c r="E684" i="1"/>
  <c r="G684" i="1"/>
  <c r="G660" i="1"/>
  <c r="E660" i="1"/>
  <c r="E644" i="1"/>
  <c r="G644" i="1"/>
  <c r="E636" i="1"/>
  <c r="G636" i="1"/>
  <c r="E624" i="1"/>
  <c r="G624" i="1"/>
  <c r="E620" i="1"/>
  <c r="G620" i="1"/>
  <c r="E612" i="1"/>
  <c r="G612" i="1"/>
  <c r="G608" i="1"/>
  <c r="E608" i="1"/>
  <c r="E604" i="1"/>
  <c r="G604" i="1"/>
  <c r="E588" i="1"/>
  <c r="G588" i="1"/>
  <c r="G584" i="1"/>
  <c r="E584" i="1"/>
  <c r="E580" i="1"/>
  <c r="G580" i="1"/>
  <c r="G496" i="1"/>
  <c r="E496" i="1"/>
  <c r="E492" i="1"/>
  <c r="G492" i="1"/>
  <c r="G488" i="1"/>
  <c r="E488" i="1"/>
  <c r="E476" i="1"/>
  <c r="G476" i="1"/>
  <c r="G472" i="1"/>
  <c r="E472" i="1"/>
  <c r="G464" i="1"/>
  <c r="E464" i="1"/>
  <c r="E452" i="1"/>
  <c r="G452" i="1"/>
  <c r="G448" i="1"/>
  <c r="E448" i="1"/>
  <c r="E444" i="1"/>
  <c r="G444" i="1"/>
  <c r="G440" i="1"/>
  <c r="E440" i="1"/>
  <c r="E436" i="1"/>
  <c r="G436" i="1"/>
  <c r="G424" i="1"/>
  <c r="E424" i="1"/>
  <c r="E420" i="1"/>
  <c r="G420" i="1"/>
  <c r="G408" i="1"/>
  <c r="E408" i="1"/>
  <c r="E404" i="1"/>
  <c r="G404" i="1"/>
  <c r="G400" i="1"/>
  <c r="E400" i="1"/>
  <c r="E396" i="1"/>
  <c r="G396" i="1"/>
  <c r="G392" i="1"/>
  <c r="E392" i="1"/>
  <c r="G372" i="1"/>
  <c r="E372" i="1"/>
  <c r="E368" i="1"/>
  <c r="G368" i="1"/>
  <c r="G364" i="1"/>
  <c r="E364" i="1"/>
  <c r="E344" i="1"/>
  <c r="G344" i="1"/>
  <c r="G332" i="1"/>
  <c r="E332" i="1"/>
  <c r="E328" i="1"/>
  <c r="G328" i="1"/>
  <c r="E312" i="1"/>
  <c r="G312" i="1"/>
  <c r="G308" i="1"/>
  <c r="E308" i="1"/>
  <c r="E304" i="1"/>
  <c r="G304" i="1"/>
  <c r="G288" i="1"/>
  <c r="E288" i="1"/>
  <c r="G280" i="1"/>
  <c r="E280" i="1"/>
  <c r="E272" i="1"/>
  <c r="G272" i="1"/>
  <c r="G256" i="1"/>
  <c r="E256" i="1"/>
  <c r="E248" i="1"/>
  <c r="G248" i="1"/>
  <c r="E240" i="1"/>
  <c r="G240" i="1"/>
  <c r="E236" i="1"/>
  <c r="G236" i="1"/>
  <c r="E232" i="1"/>
  <c r="G232" i="1"/>
  <c r="E216" i="1"/>
  <c r="G216" i="1"/>
  <c r="E208" i="1"/>
  <c r="G208" i="1"/>
  <c r="E204" i="1"/>
  <c r="G204" i="1"/>
  <c r="E200" i="1"/>
  <c r="G200" i="1"/>
  <c r="E192" i="1"/>
  <c r="G192" i="1"/>
  <c r="E188" i="1"/>
  <c r="G188" i="1"/>
  <c r="G168" i="1"/>
  <c r="E168" i="1"/>
  <c r="G164" i="1"/>
  <c r="E164" i="1"/>
  <c r="E148" i="1"/>
  <c r="G148" i="1"/>
  <c r="G140" i="1"/>
  <c r="E140" i="1"/>
  <c r="E136" i="1"/>
  <c r="G136" i="1"/>
  <c r="E132" i="1"/>
  <c r="G132" i="1"/>
  <c r="E128" i="1"/>
  <c r="G128" i="1"/>
  <c r="G124" i="1"/>
  <c r="E124" i="1"/>
  <c r="E120" i="1"/>
  <c r="G120" i="1"/>
  <c r="E112" i="1"/>
  <c r="G112" i="1"/>
  <c r="E108" i="1"/>
  <c r="G108" i="1"/>
  <c r="E104" i="1"/>
  <c r="G104" i="1"/>
  <c r="G100" i="1"/>
  <c r="E100" i="1"/>
  <c r="E96" i="1"/>
  <c r="G96" i="1"/>
  <c r="E92" i="1"/>
  <c r="G92" i="1"/>
  <c r="E88" i="1"/>
  <c r="G88" i="1"/>
  <c r="E84" i="1"/>
  <c r="G84" i="1"/>
  <c r="E80" i="1"/>
  <c r="G80" i="1"/>
  <c r="E76" i="1"/>
  <c r="G76" i="1"/>
  <c r="E72" i="1"/>
  <c r="G72" i="1"/>
  <c r="E64" i="1"/>
  <c r="G64" i="1"/>
  <c r="G60" i="1"/>
  <c r="E60" i="1"/>
  <c r="E56" i="1"/>
  <c r="G56" i="1"/>
  <c r="E52" i="1"/>
  <c r="G52" i="1"/>
  <c r="E48" i="1"/>
  <c r="G48" i="1"/>
  <c r="E44" i="1"/>
  <c r="G44" i="1"/>
  <c r="E40" i="1"/>
  <c r="G40" i="1"/>
  <c r="E36" i="1"/>
  <c r="G36" i="1"/>
  <c r="E32" i="1"/>
  <c r="G32" i="1"/>
  <c r="E28" i="1"/>
  <c r="G28" i="1"/>
  <c r="E24" i="1"/>
  <c r="G24" i="1"/>
  <c r="E20" i="1"/>
  <c r="G20" i="1"/>
  <c r="E16" i="1"/>
  <c r="G16" i="1"/>
  <c r="E4" i="1"/>
  <c r="G4" i="1"/>
  <c r="E2320" i="1"/>
  <c r="G2320" i="1"/>
  <c r="G2348" i="1"/>
  <c r="G2252" i="1"/>
  <c r="G2152" i="1"/>
  <c r="G2064" i="1"/>
  <c r="G2040" i="1"/>
  <c r="G2000" i="1"/>
  <c r="G1880" i="1"/>
  <c r="G1834" i="1"/>
  <c r="G1808" i="1"/>
  <c r="G1788" i="1"/>
  <c r="G1728" i="1"/>
  <c r="G1580" i="1"/>
  <c r="G1536" i="1"/>
  <c r="G1504" i="1"/>
  <c r="G1408" i="1"/>
  <c r="G1380" i="1"/>
  <c r="G1348" i="1"/>
  <c r="G1334" i="1"/>
  <c r="G1296" i="1"/>
  <c r="G1256" i="1"/>
  <c r="G1088" i="1"/>
  <c r="G1078" i="1"/>
  <c r="G1068" i="1"/>
  <c r="G980" i="1"/>
  <c r="G972" i="1"/>
  <c r="G932" i="1"/>
  <c r="G920" i="1"/>
  <c r="G804" i="1"/>
  <c r="G792" i="1"/>
  <c r="G732" i="1"/>
  <c r="G296" i="1"/>
  <c r="E1776" i="1"/>
  <c r="E1124" i="1"/>
  <c r="E1056" i="1"/>
  <c r="E824" i="1"/>
  <c r="E752" i="1"/>
  <c r="E1920" i="1"/>
  <c r="E1108" i="1"/>
  <c r="G2157" i="1"/>
  <c r="E2157" i="1"/>
  <c r="G2149" i="1"/>
  <c r="G2121" i="1"/>
  <c r="G2077" i="1"/>
  <c r="G2041" i="1"/>
  <c r="G1973" i="1"/>
  <c r="G1913" i="1"/>
  <c r="G1869" i="1"/>
  <c r="E2141" i="1"/>
  <c r="E1837" i="1"/>
  <c r="G2201" i="1"/>
  <c r="G2145" i="1"/>
  <c r="G2073" i="1"/>
  <c r="G2061" i="1"/>
  <c r="G2049" i="1"/>
  <c r="G2021" i="1"/>
  <c r="G1961" i="1"/>
  <c r="G1949" i="1"/>
  <c r="G1925" i="1"/>
  <c r="G1909" i="1"/>
  <c r="G1877" i="1"/>
  <c r="G1825" i="1"/>
  <c r="G1770" i="1"/>
  <c r="G1757" i="1"/>
  <c r="G1741" i="1"/>
  <c r="G1685" i="1"/>
  <c r="G1673" i="1"/>
  <c r="G1601" i="1"/>
  <c r="E2057" i="1"/>
  <c r="E1921" i="1"/>
  <c r="E1881" i="1"/>
  <c r="G2329" i="1"/>
  <c r="G2169" i="1"/>
  <c r="G2125" i="1"/>
  <c r="G2081" i="1"/>
  <c r="G2009" i="1"/>
  <c r="G1985" i="1"/>
  <c r="G1885" i="1"/>
  <c r="G1873" i="1"/>
  <c r="G1845" i="1"/>
  <c r="G1809" i="1"/>
  <c r="E2197" i="1"/>
  <c r="E1817" i="1"/>
  <c r="G2452" i="1"/>
  <c r="G2384" i="1"/>
  <c r="G2332" i="1"/>
  <c r="G2304" i="1"/>
  <c r="G2268" i="1"/>
  <c r="G2244" i="1"/>
  <c r="G2228" i="1"/>
  <c r="G2136" i="1"/>
  <c r="G2100" i="1"/>
  <c r="G2088" i="1"/>
  <c r="G2080" i="1"/>
  <c r="G2072" i="1"/>
  <c r="G2044" i="1"/>
  <c r="G2036" i="1"/>
  <c r="G2024" i="1"/>
  <c r="G2016" i="1"/>
  <c r="G1980" i="1"/>
  <c r="G1972" i="1"/>
  <c r="G1960" i="1"/>
  <c r="G1952" i="1"/>
  <c r="G1944" i="1"/>
  <c r="G1812" i="1"/>
  <c r="G1804" i="1"/>
  <c r="G1740" i="1"/>
  <c r="G1712" i="1"/>
  <c r="G1704" i="1"/>
  <c r="G1652" i="1"/>
  <c r="G1636" i="1"/>
  <c r="G1628" i="1"/>
  <c r="G1620" i="1"/>
  <c r="G1612" i="1"/>
  <c r="G1591" i="1"/>
  <c r="G1584" i="1"/>
  <c r="G1579" i="1"/>
  <c r="G1559" i="1"/>
  <c r="G1552" i="1"/>
  <c r="G1540" i="1"/>
  <c r="G1527" i="1"/>
  <c r="G1520" i="1"/>
  <c r="G1495" i="1"/>
  <c r="G1488" i="1"/>
  <c r="G1483" i="1"/>
  <c r="G1476" i="1"/>
  <c r="G1463" i="1"/>
  <c r="G1456" i="1"/>
  <c r="G1451" i="1"/>
  <c r="G1444" i="1"/>
  <c r="G1431" i="1"/>
  <c r="G1424" i="1"/>
  <c r="G1412" i="1"/>
  <c r="G1399" i="1"/>
  <c r="G1392" i="1"/>
  <c r="G1360" i="1"/>
  <c r="G1304" i="1"/>
  <c r="G1272" i="1"/>
  <c r="G1212" i="1"/>
  <c r="G1204" i="1"/>
  <c r="G1172" i="1"/>
  <c r="G1011" i="1"/>
  <c r="G967" i="1"/>
  <c r="G947" i="1"/>
  <c r="G903" i="1"/>
  <c r="G883" i="1"/>
  <c r="G839" i="1"/>
  <c r="G819" i="1"/>
  <c r="G775" i="1"/>
  <c r="G759" i="1"/>
  <c r="G751" i="1"/>
  <c r="G651" i="1"/>
  <c r="G631" i="1"/>
  <c r="G623" i="1"/>
  <c r="E1528" i="1"/>
  <c r="E1436" i="1"/>
  <c r="E1155" i="1"/>
  <c r="E767" i="1"/>
  <c r="E667" i="1"/>
  <c r="E647" i="1"/>
  <c r="E2148" i="1"/>
  <c r="E1800" i="1"/>
  <c r="E1576" i="1"/>
  <c r="E1236" i="1"/>
  <c r="G2432" i="1"/>
  <c r="G2288" i="1"/>
  <c r="G2208" i="1"/>
  <c r="G2176" i="1"/>
  <c r="G2168" i="1"/>
  <c r="G2144" i="1"/>
  <c r="G2108" i="1"/>
  <c r="G2096" i="1"/>
  <c r="G2032" i="1"/>
  <c r="G1968" i="1"/>
  <c r="G1892" i="1"/>
  <c r="G1884" i="1"/>
  <c r="G1876" i="1"/>
  <c r="G1868" i="1"/>
  <c r="G1856" i="1"/>
  <c r="G1844" i="1"/>
  <c r="G1836" i="1"/>
  <c r="G1828" i="1"/>
  <c r="G1820" i="1"/>
  <c r="G1792" i="1"/>
  <c r="G1768" i="1"/>
  <c r="G1760" i="1"/>
  <c r="G1748" i="1"/>
  <c r="G1680" i="1"/>
  <c r="G1664" i="1"/>
  <c r="G1656" i="1"/>
  <c r="G1583" i="1"/>
  <c r="G1564" i="1"/>
  <c r="G1551" i="1"/>
  <c r="G1532" i="1"/>
  <c r="G1500" i="1"/>
  <c r="G1487" i="1"/>
  <c r="G1468" i="1"/>
  <c r="G1455" i="1"/>
  <c r="G1404" i="1"/>
  <c r="G1391" i="1"/>
  <c r="G1375" i="1"/>
  <c r="G1359" i="1"/>
  <c r="G1312" i="1"/>
  <c r="G1280" i="1"/>
  <c r="G1240" i="1"/>
  <c r="G1180" i="1"/>
  <c r="G1015" i="1"/>
  <c r="G995" i="1"/>
  <c r="G951" i="1"/>
  <c r="G931" i="1"/>
  <c r="G887" i="1"/>
  <c r="G867" i="1"/>
  <c r="G823" i="1"/>
  <c r="G803" i="1"/>
  <c r="G683" i="1"/>
  <c r="G663" i="1"/>
  <c r="G655" i="1"/>
  <c r="E1860" i="1"/>
  <c r="E1023" i="1"/>
  <c r="E315" i="1"/>
  <c r="E1324" i="1"/>
  <c r="E1308" i="1"/>
  <c r="G2464" i="1"/>
  <c r="E2464" i="1"/>
  <c r="E2396" i="1"/>
  <c r="G2396" i="1"/>
  <c r="E2356" i="1"/>
  <c r="G2356" i="1"/>
  <c r="G2300" i="1"/>
  <c r="E2300" i="1"/>
  <c r="E2296" i="1"/>
  <c r="G2296" i="1"/>
  <c r="E2276" i="1"/>
  <c r="G2276" i="1"/>
  <c r="E2240" i="1"/>
  <c r="G2240" i="1"/>
  <c r="G2232" i="1"/>
  <c r="E2232" i="1"/>
  <c r="G2188" i="1"/>
  <c r="E2188" i="1"/>
  <c r="E2140" i="1"/>
  <c r="G2140" i="1"/>
  <c r="E2132" i="1"/>
  <c r="G2132" i="1"/>
  <c r="E2120" i="1"/>
  <c r="G2120" i="1"/>
  <c r="E2112" i="1"/>
  <c r="G2112" i="1"/>
  <c r="E2104" i="1"/>
  <c r="G2104" i="1"/>
  <c r="E2084" i="1"/>
  <c r="G2084" i="1"/>
  <c r="E2060" i="1"/>
  <c r="G2060" i="1"/>
  <c r="E2052" i="1"/>
  <c r="G2052" i="1"/>
  <c r="E2028" i="1"/>
  <c r="G2028" i="1"/>
  <c r="E2020" i="1"/>
  <c r="G2020" i="1"/>
  <c r="E1996" i="1"/>
  <c r="G1996" i="1"/>
  <c r="E1988" i="1"/>
  <c r="G1988" i="1"/>
  <c r="E1964" i="1"/>
  <c r="G1964" i="1"/>
  <c r="E1956" i="1"/>
  <c r="G1956" i="1"/>
  <c r="G1932" i="1"/>
  <c r="E1932" i="1"/>
  <c r="G1916" i="1"/>
  <c r="E1916" i="1"/>
  <c r="E1904" i="1"/>
  <c r="G1904" i="1"/>
  <c r="E1752" i="1"/>
  <c r="G1752" i="1"/>
  <c r="E1732" i="1"/>
  <c r="G1732" i="1"/>
  <c r="E1720" i="1"/>
  <c r="G1720" i="1"/>
  <c r="E1684" i="1"/>
  <c r="G1684" i="1"/>
  <c r="E1676" i="1"/>
  <c r="G1676" i="1"/>
  <c r="E1648" i="1"/>
  <c r="G1648" i="1"/>
  <c r="E1592" i="1"/>
  <c r="G1592" i="1"/>
  <c r="E1560" i="1"/>
  <c r="G1560" i="1"/>
  <c r="E1512" i="1"/>
  <c r="G1512" i="1"/>
  <c r="E1496" i="1"/>
  <c r="G1496" i="1"/>
  <c r="E1480" i="1"/>
  <c r="G1480" i="1"/>
  <c r="E1464" i="1"/>
  <c r="G1464" i="1"/>
  <c r="E1416" i="1"/>
  <c r="G1416" i="1"/>
  <c r="E1400" i="1"/>
  <c r="G1400" i="1"/>
  <c r="E1388" i="1"/>
  <c r="G1388" i="1"/>
  <c r="E1384" i="1"/>
  <c r="G1384" i="1"/>
  <c r="E1372" i="1"/>
  <c r="G1372" i="1"/>
  <c r="E1368" i="1"/>
  <c r="G1368" i="1"/>
  <c r="E1356" i="1"/>
  <c r="G1356" i="1"/>
  <c r="E1352" i="1"/>
  <c r="G1352" i="1"/>
  <c r="E1344" i="1"/>
  <c r="G1344" i="1"/>
  <c r="G1336" i="1"/>
  <c r="E1336" i="1"/>
  <c r="E1332" i="1"/>
  <c r="G1332" i="1"/>
  <c r="E1316" i="1"/>
  <c r="G1316" i="1"/>
  <c r="E1300" i="1"/>
  <c r="G1300" i="1"/>
  <c r="E1292" i="1"/>
  <c r="G1292" i="1"/>
  <c r="E1284" i="1"/>
  <c r="G1284" i="1"/>
  <c r="E1276" i="1"/>
  <c r="G1276" i="1"/>
  <c r="E1268" i="1"/>
  <c r="G1268" i="1"/>
  <c r="E1260" i="1"/>
  <c r="G1260" i="1"/>
  <c r="G1244" i="1"/>
  <c r="E1244" i="1"/>
  <c r="E1228" i="1"/>
  <c r="G1228" i="1"/>
  <c r="G1220" i="1"/>
  <c r="E1220" i="1"/>
  <c r="E1216" i="1"/>
  <c r="G1216" i="1"/>
  <c r="E1208" i="1"/>
  <c r="G1208" i="1"/>
  <c r="G1192" i="1"/>
  <c r="E1192" i="1"/>
  <c r="E1184" i="1"/>
  <c r="G1184" i="1"/>
  <c r="E1176" i="1"/>
  <c r="G1176" i="1"/>
  <c r="G1907" i="1"/>
  <c r="E1907" i="1"/>
  <c r="E1603" i="1"/>
  <c r="G1603" i="1"/>
  <c r="E1587" i="1"/>
  <c r="G1587" i="1"/>
  <c r="E1571" i="1"/>
  <c r="G1571" i="1"/>
  <c r="E1555" i="1"/>
  <c r="G1555" i="1"/>
  <c r="E1523" i="1"/>
  <c r="G1523" i="1"/>
  <c r="E1507" i="1"/>
  <c r="G1507" i="1"/>
  <c r="E1491" i="1"/>
  <c r="G1491" i="1"/>
  <c r="E1459" i="1"/>
  <c r="G1459" i="1"/>
  <c r="E1443" i="1"/>
  <c r="G1443" i="1"/>
  <c r="E1427" i="1"/>
  <c r="G1427" i="1"/>
  <c r="E1395" i="1"/>
  <c r="G1395" i="1"/>
  <c r="E1379" i="1"/>
  <c r="G1379" i="1"/>
  <c r="E1367" i="1"/>
  <c r="G1367" i="1"/>
  <c r="E1363" i="1"/>
  <c r="G1363" i="1"/>
  <c r="G1215" i="1"/>
  <c r="E1215" i="1"/>
  <c r="E1019" i="1"/>
  <c r="G1019" i="1"/>
  <c r="E1007" i="1"/>
  <c r="G1007" i="1"/>
  <c r="E1003" i="1"/>
  <c r="G1003" i="1"/>
  <c r="E991" i="1"/>
  <c r="G991" i="1"/>
  <c r="E987" i="1"/>
  <c r="G987" i="1"/>
  <c r="E975" i="1"/>
  <c r="G975" i="1"/>
  <c r="E971" i="1"/>
  <c r="G971" i="1"/>
  <c r="E959" i="1"/>
  <c r="G959" i="1"/>
  <c r="E955" i="1"/>
  <c r="G955" i="1"/>
  <c r="E943" i="1"/>
  <c r="G943" i="1"/>
  <c r="E939" i="1"/>
  <c r="G939" i="1"/>
  <c r="E927" i="1"/>
  <c r="G927" i="1"/>
  <c r="E923" i="1"/>
  <c r="G923" i="1"/>
  <c r="E911" i="1"/>
  <c r="G911" i="1"/>
  <c r="E907" i="1"/>
  <c r="G907" i="1"/>
  <c r="G895" i="1"/>
  <c r="E895" i="1"/>
  <c r="E891" i="1"/>
  <c r="G891" i="1"/>
  <c r="E879" i="1"/>
  <c r="G879" i="1"/>
  <c r="E875" i="1"/>
  <c r="G875" i="1"/>
  <c r="E863" i="1"/>
  <c r="G863" i="1"/>
  <c r="E859" i="1"/>
  <c r="G859" i="1"/>
  <c r="E847" i="1"/>
  <c r="G847" i="1"/>
  <c r="E843" i="1"/>
  <c r="G843" i="1"/>
  <c r="E831" i="1"/>
  <c r="G831" i="1"/>
  <c r="E827" i="1"/>
  <c r="G827" i="1"/>
  <c r="E815" i="1"/>
  <c r="G815" i="1"/>
  <c r="E811" i="1"/>
  <c r="G811" i="1"/>
  <c r="E799" i="1"/>
  <c r="G799" i="1"/>
  <c r="E795" i="1"/>
  <c r="G795" i="1"/>
  <c r="E783" i="1"/>
  <c r="G783" i="1"/>
  <c r="E779" i="1"/>
  <c r="G779" i="1"/>
  <c r="E763" i="1"/>
  <c r="G763" i="1"/>
  <c r="E755" i="1"/>
  <c r="G755" i="1"/>
  <c r="E743" i="1"/>
  <c r="G743" i="1"/>
  <c r="E739" i="1"/>
  <c r="G739" i="1"/>
  <c r="E735" i="1"/>
  <c r="G735" i="1"/>
  <c r="E731" i="1"/>
  <c r="G731" i="1"/>
  <c r="E723" i="1"/>
  <c r="G723" i="1"/>
  <c r="E711" i="1"/>
  <c r="G711" i="1"/>
  <c r="E707" i="1"/>
  <c r="G707" i="1"/>
  <c r="E703" i="1"/>
  <c r="G703" i="1"/>
  <c r="E699" i="1"/>
  <c r="G699" i="1"/>
  <c r="E691" i="1"/>
  <c r="G691" i="1"/>
  <c r="E679" i="1"/>
  <c r="G679" i="1"/>
  <c r="E675" i="1"/>
  <c r="G675" i="1"/>
  <c r="E671" i="1"/>
  <c r="G671" i="1"/>
  <c r="E643" i="1"/>
  <c r="G643" i="1"/>
  <c r="E639" i="1"/>
  <c r="G639" i="1"/>
  <c r="E635" i="1"/>
  <c r="G635" i="1"/>
  <c r="E627" i="1"/>
  <c r="G627" i="1"/>
  <c r="E615" i="1"/>
  <c r="G615" i="1"/>
  <c r="E611" i="1"/>
  <c r="G611" i="1"/>
  <c r="E607" i="1"/>
  <c r="G607" i="1"/>
  <c r="E603" i="1"/>
  <c r="G603" i="1"/>
  <c r="E595" i="1"/>
  <c r="G595" i="1"/>
  <c r="G499" i="1"/>
  <c r="E499" i="1"/>
  <c r="G299" i="1"/>
  <c r="E299" i="1"/>
  <c r="G275" i="1"/>
  <c r="E275" i="1"/>
  <c r="G151" i="1"/>
  <c r="E151" i="1"/>
  <c r="G127" i="1"/>
  <c r="E127" i="1"/>
  <c r="G87" i="1"/>
  <c r="E87" i="1"/>
  <c r="G75" i="1"/>
  <c r="E75" i="1"/>
  <c r="G19" i="1"/>
  <c r="E19" i="1"/>
  <c r="G7" i="1"/>
  <c r="E7" i="1"/>
  <c r="G3" i="1"/>
  <c r="E3" i="1"/>
  <c r="G2257" i="1"/>
  <c r="G1116" i="1"/>
  <c r="G1100" i="1"/>
  <c r="G1092" i="1"/>
  <c r="G1072" i="1"/>
  <c r="G1040" i="1"/>
  <c r="G928" i="1"/>
  <c r="G912" i="1"/>
  <c r="G864" i="1"/>
  <c r="G800" i="1"/>
  <c r="G784" i="1"/>
  <c r="G756" i="1"/>
  <c r="G736" i="1"/>
  <c r="G724" i="1"/>
  <c r="G704" i="1"/>
  <c r="G692" i="1"/>
  <c r="G672" i="1"/>
  <c r="G640" i="1"/>
  <c r="G596" i="1"/>
  <c r="G576" i="1"/>
  <c r="G468" i="1"/>
  <c r="G352" i="1"/>
  <c r="G320" i="1"/>
  <c r="G172" i="1"/>
  <c r="E744" i="1"/>
  <c r="E632" i="1"/>
  <c r="E300" i="1"/>
  <c r="E388" i="1"/>
  <c r="E292" i="1"/>
  <c r="E260" i="1"/>
  <c r="G1168" i="1"/>
  <c r="E696" i="1"/>
  <c r="G696" i="1"/>
  <c r="E680" i="1"/>
  <c r="G680" i="1"/>
  <c r="E664" i="1"/>
  <c r="G664" i="1"/>
  <c r="E648" i="1"/>
  <c r="G648" i="1"/>
  <c r="E616" i="1"/>
  <c r="G616" i="1"/>
  <c r="E600" i="1"/>
  <c r="G600" i="1"/>
  <c r="E380" i="1"/>
  <c r="G380" i="1"/>
  <c r="E356" i="1"/>
  <c r="G356" i="1"/>
  <c r="E348" i="1"/>
  <c r="G348" i="1"/>
  <c r="E340" i="1"/>
  <c r="G340" i="1"/>
  <c r="E324" i="1"/>
  <c r="G324" i="1"/>
  <c r="E316" i="1"/>
  <c r="G316" i="1"/>
  <c r="E284" i="1"/>
  <c r="G284" i="1"/>
  <c r="E268" i="1"/>
  <c r="G268" i="1"/>
  <c r="E252" i="1"/>
  <c r="G252" i="1"/>
  <c r="E244" i="1"/>
  <c r="G244" i="1"/>
  <c r="E184" i="1"/>
  <c r="G184" i="1"/>
  <c r="E160" i="1"/>
  <c r="G160" i="1"/>
  <c r="E152" i="1"/>
  <c r="G152" i="1"/>
  <c r="E1910" i="1"/>
  <c r="G1910" i="1"/>
  <c r="E1890" i="1"/>
  <c r="G1890" i="1"/>
  <c r="E1862" i="1"/>
  <c r="G1862" i="1"/>
  <c r="G1810" i="1"/>
  <c r="E1810" i="1"/>
  <c r="E1802" i="1"/>
  <c r="G1802" i="1"/>
  <c r="E1782" i="1"/>
  <c r="G1782" i="1"/>
  <c r="E1722" i="1"/>
  <c r="G1722" i="1"/>
  <c r="E1714" i="1"/>
  <c r="G1714" i="1"/>
  <c r="E1682" i="1"/>
  <c r="G1682" i="1"/>
  <c r="E1670" i="1"/>
  <c r="G1670" i="1"/>
  <c r="E1618" i="1"/>
  <c r="G1618" i="1"/>
  <c r="E1514" i="1"/>
  <c r="G1514" i="1"/>
  <c r="E1506" i="1"/>
  <c r="G1506" i="1"/>
  <c r="E1498" i="1"/>
  <c r="G1498" i="1"/>
  <c r="E1490" i="1"/>
  <c r="G1490" i="1"/>
  <c r="E1486" i="1"/>
  <c r="G1486" i="1"/>
  <c r="E1482" i="1"/>
  <c r="G1482" i="1"/>
  <c r="E1478" i="1"/>
  <c r="G1478" i="1"/>
  <c r="E1474" i="1"/>
  <c r="G1474" i="1"/>
  <c r="E1466" i="1"/>
  <c r="G1466" i="1"/>
  <c r="E1462" i="1"/>
  <c r="G1462" i="1"/>
  <c r="E1458" i="1"/>
  <c r="G1458" i="1"/>
  <c r="E1450" i="1"/>
  <c r="G1450" i="1"/>
  <c r="E1446" i="1"/>
  <c r="G1446" i="1"/>
  <c r="E1442" i="1"/>
  <c r="G1442" i="1"/>
  <c r="E1438" i="1"/>
  <c r="G1438" i="1"/>
  <c r="E1434" i="1"/>
  <c r="G1434" i="1"/>
  <c r="G1430" i="1"/>
  <c r="E1430" i="1"/>
  <c r="E1426" i="1"/>
  <c r="G1426" i="1"/>
  <c r="E1422" i="1"/>
  <c r="G1422" i="1"/>
  <c r="E1414" i="1"/>
  <c r="G1414" i="1"/>
  <c r="E1402" i="1"/>
  <c r="G1402" i="1"/>
  <c r="E1398" i="1"/>
  <c r="G1398" i="1"/>
  <c r="E1394" i="1"/>
  <c r="G1394" i="1"/>
  <c r="E1378" i="1"/>
  <c r="G1378" i="1"/>
  <c r="E1374" i="1"/>
  <c r="G1374" i="1"/>
  <c r="E1370" i="1"/>
  <c r="G1370" i="1"/>
  <c r="E1366" i="1"/>
  <c r="G1366" i="1"/>
  <c r="E1362" i="1"/>
  <c r="G1362" i="1"/>
  <c r="E1358" i="1"/>
  <c r="G1358" i="1"/>
  <c r="E1354" i="1"/>
  <c r="G1354" i="1"/>
  <c r="E1350" i="1"/>
  <c r="G1350" i="1"/>
  <c r="E1338" i="1"/>
  <c r="G1338" i="1"/>
  <c r="E1326" i="1"/>
  <c r="G1326" i="1"/>
  <c r="G1322" i="1"/>
  <c r="E1322" i="1"/>
  <c r="G1314" i="1"/>
  <c r="E1314" i="1"/>
  <c r="E1310" i="1"/>
  <c r="G1310" i="1"/>
  <c r="E1286" i="1"/>
  <c r="G1286" i="1"/>
  <c r="E1274" i="1"/>
  <c r="G1274" i="1"/>
  <c r="E1258" i="1"/>
  <c r="G1258" i="1"/>
  <c r="E1226" i="1"/>
  <c r="G1226" i="1"/>
  <c r="E1222" i="1"/>
  <c r="G1222" i="1"/>
  <c r="E1210" i="1"/>
  <c r="G1210" i="1"/>
  <c r="E1198" i="1"/>
  <c r="G1198" i="1"/>
  <c r="E1194" i="1"/>
  <c r="G1194" i="1"/>
  <c r="E1186" i="1"/>
  <c r="G1186" i="1"/>
  <c r="E1182" i="1"/>
  <c r="G1182" i="1"/>
  <c r="E1178" i="1"/>
  <c r="G1178" i="1"/>
  <c r="E1174" i="1"/>
  <c r="G1174" i="1"/>
  <c r="E1170" i="1"/>
  <c r="G1170" i="1"/>
  <c r="E1162" i="1"/>
  <c r="G1162" i="1"/>
  <c r="E1158" i="1"/>
  <c r="G1158" i="1"/>
  <c r="E1146" i="1"/>
  <c r="G1146" i="1"/>
  <c r="E1130" i="1"/>
  <c r="G1130" i="1"/>
  <c r="E1122" i="1"/>
  <c r="G1122" i="1"/>
  <c r="E1110" i="1"/>
  <c r="G1110" i="1"/>
  <c r="E1106" i="1"/>
  <c r="G1106" i="1"/>
  <c r="E1098" i="1"/>
  <c r="G1098" i="1"/>
  <c r="E1094" i="1"/>
  <c r="G1094" i="1"/>
  <c r="E1082" i="1"/>
  <c r="G1082" i="1"/>
  <c r="E1070" i="1"/>
  <c r="G1070" i="1"/>
  <c r="E1066" i="1"/>
  <c r="G1066" i="1"/>
  <c r="E1058" i="1"/>
  <c r="G1058" i="1"/>
  <c r="E1054" i="1"/>
  <c r="G1054" i="1"/>
  <c r="E1050" i="1"/>
  <c r="G1050" i="1"/>
  <c r="E1046" i="1"/>
  <c r="G1046" i="1"/>
  <c r="E1042" i="1"/>
  <c r="G1042" i="1"/>
  <c r="E1034" i="1"/>
  <c r="G1034" i="1"/>
  <c r="E1030" i="1"/>
  <c r="G1030" i="1"/>
  <c r="E570" i="1"/>
  <c r="G570" i="1"/>
  <c r="E534" i="1"/>
  <c r="G534" i="1"/>
  <c r="E530" i="1"/>
  <c r="G530" i="1"/>
  <c r="E518" i="1"/>
  <c r="G518" i="1"/>
  <c r="E514" i="1"/>
  <c r="G514" i="1"/>
  <c r="E506" i="1"/>
  <c r="G506" i="1"/>
  <c r="E502" i="1"/>
  <c r="G502" i="1"/>
  <c r="E494" i="1"/>
  <c r="G494" i="1"/>
  <c r="E490" i="1"/>
  <c r="G490" i="1"/>
  <c r="G486" i="1"/>
  <c r="E486" i="1"/>
  <c r="G482" i="1"/>
  <c r="E482" i="1"/>
  <c r="G478" i="1"/>
  <c r="E478" i="1"/>
  <c r="E474" i="1"/>
  <c r="G474" i="1"/>
  <c r="G470" i="1"/>
  <c r="E470" i="1"/>
  <c r="G466" i="1"/>
  <c r="E466" i="1"/>
  <c r="G454" i="1"/>
  <c r="E454" i="1"/>
  <c r="E442" i="1"/>
  <c r="G442" i="1"/>
  <c r="G430" i="1"/>
  <c r="E430" i="1"/>
  <c r="E426" i="1"/>
  <c r="G426" i="1"/>
  <c r="G422" i="1"/>
  <c r="E422" i="1"/>
  <c r="G418" i="1"/>
  <c r="E418" i="1"/>
  <c r="G414" i="1"/>
  <c r="E414" i="1"/>
  <c r="E410" i="1"/>
  <c r="G410" i="1"/>
  <c r="G406" i="1"/>
  <c r="E406" i="1"/>
  <c r="G402" i="1"/>
  <c r="E402" i="1"/>
  <c r="G374" i="1"/>
  <c r="E374" i="1"/>
  <c r="E366" i="1"/>
  <c r="G366" i="1"/>
  <c r="E362" i="1"/>
  <c r="G362" i="1"/>
  <c r="G350" i="1"/>
  <c r="E350" i="1"/>
  <c r="E334" i="1"/>
  <c r="G334" i="1"/>
  <c r="E326" i="1"/>
  <c r="G326" i="1"/>
  <c r="E322" i="1"/>
  <c r="G322" i="1"/>
  <c r="E314" i="1"/>
  <c r="G314" i="1"/>
  <c r="E310" i="1"/>
  <c r="G310" i="1"/>
  <c r="E302" i="1"/>
  <c r="G302" i="1"/>
  <c r="E298" i="1"/>
  <c r="G298" i="1"/>
  <c r="E294" i="1"/>
  <c r="G294" i="1"/>
  <c r="E290" i="1"/>
  <c r="G290" i="1"/>
  <c r="E286" i="1"/>
  <c r="G286" i="1"/>
  <c r="E282" i="1"/>
  <c r="G282" i="1"/>
  <c r="E278" i="1"/>
  <c r="G278" i="1"/>
  <c r="E274" i="1"/>
  <c r="G274" i="1"/>
  <c r="E270" i="1"/>
  <c r="G270" i="1"/>
  <c r="E262" i="1"/>
  <c r="G262" i="1"/>
  <c r="E258" i="1"/>
  <c r="G258" i="1"/>
  <c r="E250" i="1"/>
  <c r="G250" i="1"/>
  <c r="E246" i="1"/>
  <c r="G246" i="1"/>
  <c r="E230" i="1"/>
  <c r="G230" i="1"/>
  <c r="E218" i="1"/>
  <c r="G218" i="1"/>
  <c r="E210" i="1"/>
  <c r="G210" i="1"/>
  <c r="E206" i="1"/>
  <c r="G206" i="1"/>
  <c r="E194" i="1"/>
  <c r="G194" i="1"/>
  <c r="G186" i="1"/>
  <c r="E186" i="1"/>
  <c r="E174" i="1"/>
  <c r="G174" i="1"/>
  <c r="G166" i="1"/>
  <c r="E166" i="1"/>
  <c r="E146" i="1"/>
  <c r="G146" i="1"/>
  <c r="E142" i="1"/>
  <c r="G142" i="1"/>
  <c r="E134" i="1"/>
  <c r="G134" i="1"/>
  <c r="E122" i="1"/>
  <c r="G122" i="1"/>
  <c r="E118" i="1"/>
  <c r="G118" i="1"/>
  <c r="E110" i="1"/>
  <c r="G110" i="1"/>
  <c r="E94" i="1"/>
  <c r="G94" i="1"/>
  <c r="E90" i="1"/>
  <c r="G90" i="1"/>
  <c r="E86" i="1"/>
  <c r="G86" i="1"/>
  <c r="E82" i="1"/>
  <c r="G82" i="1"/>
  <c r="E78" i="1"/>
  <c r="G78" i="1"/>
  <c r="E70" i="1"/>
  <c r="G70" i="1"/>
  <c r="E66" i="1"/>
  <c r="G66" i="1"/>
  <c r="E58" i="1"/>
  <c r="G58" i="1"/>
  <c r="E38" i="1"/>
  <c r="G38" i="1"/>
  <c r="E26" i="1"/>
  <c r="G26" i="1"/>
  <c r="E22" i="1"/>
  <c r="G22" i="1"/>
  <c r="E18" i="1"/>
  <c r="G18" i="1"/>
  <c r="E14" i="1"/>
  <c r="G14" i="1"/>
  <c r="E6" i="1"/>
  <c r="G6" i="1"/>
  <c r="G1898" i="1"/>
  <c r="G1686" i="1"/>
  <c r="G1666" i="1"/>
  <c r="G1606" i="1"/>
  <c r="G1594" i="1"/>
  <c r="G1590" i="1"/>
  <c r="G1586" i="1"/>
  <c r="G1582" i="1"/>
  <c r="G1558" i="1"/>
  <c r="G1550" i="1"/>
  <c r="G1546" i="1"/>
  <c r="G1542" i="1"/>
  <c r="G1538" i="1"/>
  <c r="G1534" i="1"/>
  <c r="G1530" i="1"/>
  <c r="G1526" i="1"/>
  <c r="G1522" i="1"/>
  <c r="G1278" i="1"/>
  <c r="G1266" i="1"/>
  <c r="G1230" i="1"/>
  <c r="G1150" i="1"/>
  <c r="G1138" i="1"/>
  <c r="G1102" i="1"/>
  <c r="G510" i="1"/>
  <c r="G458" i="1"/>
  <c r="G306" i="1"/>
  <c r="G254" i="1"/>
  <c r="G202" i="1"/>
  <c r="G50" i="1"/>
  <c r="E1454" i="1"/>
  <c r="E1142" i="1"/>
  <c r="E798" i="1"/>
  <c r="E598" i="1"/>
  <c r="E438" i="1"/>
  <c r="G1690" i="1"/>
  <c r="G1622" i="1"/>
  <c r="G1610" i="1"/>
  <c r="G1318" i="1"/>
  <c r="G1282" i="1"/>
  <c r="G1270" i="1"/>
  <c r="G1190" i="1"/>
  <c r="G1154" i="1"/>
  <c r="G1062" i="1"/>
  <c r="G1026" i="1"/>
  <c r="G1022" i="1"/>
  <c r="G1018" i="1"/>
  <c r="G1014" i="1"/>
  <c r="G1010" i="1"/>
  <c r="G1006" i="1"/>
  <c r="G1002" i="1"/>
  <c r="G998" i="1"/>
  <c r="G994" i="1"/>
  <c r="G990" i="1"/>
  <c r="G986" i="1"/>
  <c r="G982" i="1"/>
  <c r="G978" i="1"/>
  <c r="G974" i="1"/>
  <c r="G970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4" i="1"/>
  <c r="G606" i="1"/>
  <c r="G602" i="1"/>
  <c r="G594" i="1"/>
  <c r="G590" i="1"/>
  <c r="G586" i="1"/>
  <c r="G582" i="1"/>
  <c r="G522" i="1"/>
  <c r="G370" i="1"/>
  <c r="G318" i="1"/>
  <c r="G266" i="1"/>
  <c r="G114" i="1"/>
  <c r="G62" i="1"/>
  <c r="G10" i="1"/>
  <c r="E450" i="1"/>
  <c r="E398" i="1"/>
  <c r="G1858" i="1"/>
  <c r="G1794" i="1"/>
  <c r="G1626" i="1"/>
  <c r="G1614" i="1"/>
  <c r="G1342" i="1"/>
  <c r="G1330" i="1"/>
  <c r="G1214" i="1"/>
  <c r="G1202" i="1"/>
  <c r="G1166" i="1"/>
  <c r="G1086" i="1"/>
  <c r="G1074" i="1"/>
  <c r="G1038" i="1"/>
  <c r="G434" i="1"/>
  <c r="G126" i="1"/>
  <c r="G74" i="1"/>
  <c r="E462" i="1"/>
  <c r="G2444" i="1"/>
  <c r="G2364" i="1"/>
  <c r="G2340" i="1"/>
  <c r="E2360" i="1"/>
  <c r="G2344" i="1"/>
  <c r="E2344" i="1"/>
  <c r="G2428" i="1"/>
  <c r="G2412" i="1"/>
  <c r="G2388" i="1"/>
  <c r="G2368" i="1"/>
  <c r="G2352" i="1"/>
  <c r="G2336" i="1"/>
  <c r="G2324" i="1"/>
  <c r="G2308" i="1"/>
  <c r="G2292" i="1"/>
  <c r="G2280" i="1"/>
  <c r="G2256" i="1"/>
  <c r="G2220" i="1"/>
  <c r="G2212" i="1"/>
  <c r="G2204" i="1"/>
  <c r="G2192" i="1"/>
  <c r="G2184" i="1"/>
  <c r="G2160" i="1"/>
  <c r="E2420" i="1"/>
  <c r="G2460" i="1"/>
  <c r="G2400" i="1"/>
  <c r="G2380" i="1"/>
  <c r="G2316" i="1"/>
  <c r="G2272" i="1"/>
  <c r="G2260" i="1"/>
  <c r="G2248" i="1"/>
  <c r="G2224" i="1"/>
  <c r="G2216" i="1"/>
  <c r="G2180" i="1"/>
  <c r="G2156" i="1"/>
  <c r="G2124" i="1"/>
  <c r="G2116" i="1"/>
  <c r="G2341" i="1"/>
  <c r="G2305" i="1"/>
  <c r="G2205" i="1"/>
  <c r="E2397" i="1"/>
  <c r="G2448" i="1"/>
  <c r="E1695" i="1"/>
  <c r="E1667" i="1"/>
  <c r="G2381" i="1"/>
  <c r="G1906" i="1"/>
  <c r="G1874" i="1"/>
  <c r="G1778" i="1"/>
  <c r="G1694" i="1"/>
  <c r="G1662" i="1"/>
  <c r="G1646" i="1"/>
  <c r="E1175" i="1"/>
  <c r="E1143" i="1"/>
  <c r="E1131" i="1"/>
  <c r="E2082" i="1"/>
  <c r="E1351" i="1"/>
  <c r="G1351" i="1"/>
  <c r="E1347" i="1"/>
  <c r="G1347" i="1"/>
  <c r="E1343" i="1"/>
  <c r="G1343" i="1"/>
  <c r="E1339" i="1"/>
  <c r="G1339" i="1"/>
  <c r="E1335" i="1"/>
  <c r="G1335" i="1"/>
  <c r="E1331" i="1"/>
  <c r="G1331" i="1"/>
  <c r="E1327" i="1"/>
  <c r="G1327" i="1"/>
  <c r="E1319" i="1"/>
  <c r="G1319" i="1"/>
  <c r="E1315" i="1"/>
  <c r="G1315" i="1"/>
  <c r="E1311" i="1"/>
  <c r="G1311" i="1"/>
  <c r="E1303" i="1"/>
  <c r="G1303" i="1"/>
  <c r="E1299" i="1"/>
  <c r="G1299" i="1"/>
  <c r="E1295" i="1"/>
  <c r="G1295" i="1"/>
  <c r="E1287" i="1"/>
  <c r="G1287" i="1"/>
  <c r="E1283" i="1"/>
  <c r="G1283" i="1"/>
  <c r="E1279" i="1"/>
  <c r="G1279" i="1"/>
  <c r="E1271" i="1"/>
  <c r="G1271" i="1"/>
  <c r="E1267" i="1"/>
  <c r="G1267" i="1"/>
  <c r="E1263" i="1"/>
  <c r="G1263" i="1"/>
  <c r="E1255" i="1"/>
  <c r="G1255" i="1"/>
  <c r="E1251" i="1"/>
  <c r="G1251" i="1"/>
  <c r="E1247" i="1"/>
  <c r="G1247" i="1"/>
  <c r="E1243" i="1"/>
  <c r="G1243" i="1"/>
  <c r="E1239" i="1"/>
  <c r="G1239" i="1"/>
  <c r="E1235" i="1"/>
  <c r="G1235" i="1"/>
  <c r="E1227" i="1"/>
  <c r="G1227" i="1"/>
  <c r="E1223" i="1"/>
  <c r="G1223" i="1"/>
  <c r="E1211" i="1"/>
  <c r="G1211" i="1"/>
  <c r="E1195" i="1"/>
  <c r="G1195" i="1"/>
  <c r="E1191" i="1"/>
  <c r="G1191" i="1"/>
  <c r="E1187" i="1"/>
  <c r="G1187" i="1"/>
  <c r="E1183" i="1"/>
  <c r="G1183" i="1"/>
  <c r="E1179" i="1"/>
  <c r="G1179" i="1"/>
  <c r="E1171" i="1"/>
  <c r="G1171" i="1"/>
  <c r="E1167" i="1"/>
  <c r="G1167" i="1"/>
  <c r="E1163" i="1"/>
  <c r="G1163" i="1"/>
  <c r="E1159" i="1"/>
  <c r="G1159" i="1"/>
  <c r="E1151" i="1"/>
  <c r="G1151" i="1"/>
  <c r="E1135" i="1"/>
  <c r="G1135" i="1"/>
  <c r="E1127" i="1"/>
  <c r="G1127" i="1"/>
  <c r="E1119" i="1"/>
  <c r="G1119" i="1"/>
  <c r="E1115" i="1"/>
  <c r="G1115" i="1"/>
  <c r="E1111" i="1"/>
  <c r="G1111" i="1"/>
  <c r="E1107" i="1"/>
  <c r="G1107" i="1"/>
  <c r="E1095" i="1"/>
  <c r="G1095" i="1"/>
  <c r="E1087" i="1"/>
  <c r="G1087" i="1"/>
  <c r="E1083" i="1"/>
  <c r="G1083" i="1"/>
  <c r="E1079" i="1"/>
  <c r="G1079" i="1"/>
  <c r="E1075" i="1"/>
  <c r="G1075" i="1"/>
  <c r="E1071" i="1"/>
  <c r="G1071" i="1"/>
  <c r="E1067" i="1"/>
  <c r="G1067" i="1"/>
  <c r="E1063" i="1"/>
  <c r="G1063" i="1"/>
  <c r="E1059" i="1"/>
  <c r="G1059" i="1"/>
  <c r="E1055" i="1"/>
  <c r="G1055" i="1"/>
  <c r="E1051" i="1"/>
  <c r="G1051" i="1"/>
  <c r="E1047" i="1"/>
  <c r="G1047" i="1"/>
  <c r="E1043" i="1"/>
  <c r="G1043" i="1"/>
  <c r="E1039" i="1"/>
  <c r="G1039" i="1"/>
  <c r="E1035" i="1"/>
  <c r="G1035" i="1"/>
  <c r="G1031" i="1"/>
  <c r="G1027" i="1"/>
  <c r="E2233" i="1"/>
  <c r="G2163" i="1"/>
  <c r="G2099" i="1"/>
  <c r="G2003" i="1"/>
  <c r="G1971" i="1"/>
  <c r="G1939" i="1"/>
  <c r="G1915" i="1"/>
  <c r="G1729" i="1"/>
  <c r="E1729" i="1"/>
  <c r="G2389" i="1"/>
  <c r="G2193" i="1"/>
  <c r="G2161" i="1"/>
  <c r="G2079" i="1"/>
  <c r="G2065" i="1"/>
  <c r="G2047" i="1"/>
  <c r="G2033" i="1"/>
  <c r="G2015" i="1"/>
  <c r="G2001" i="1"/>
  <c r="G1969" i="1"/>
  <c r="G1951" i="1"/>
  <c r="G1937" i="1"/>
  <c r="G1930" i="1"/>
  <c r="G1922" i="1"/>
  <c r="G1914" i="1"/>
  <c r="G1902" i="1"/>
  <c r="G1897" i="1"/>
  <c r="G1886" i="1"/>
  <c r="G1870" i="1"/>
  <c r="G1865" i="1"/>
  <c r="G1833" i="1"/>
  <c r="G1822" i="1"/>
  <c r="G1806" i="1"/>
  <c r="G1801" i="1"/>
  <c r="G1790" i="1"/>
  <c r="G1774" i="1"/>
  <c r="G1769" i="1"/>
  <c r="G1753" i="1"/>
  <c r="G1733" i="1"/>
  <c r="G1726" i="1"/>
  <c r="G1721" i="1"/>
  <c r="E1627" i="1"/>
  <c r="E1999" i="1"/>
  <c r="E1771" i="1"/>
  <c r="G2087" i="1"/>
  <c r="E2087" i="1"/>
  <c r="G1819" i="1"/>
  <c r="E1819" i="1"/>
  <c r="G1779" i="1"/>
  <c r="E1779" i="1"/>
  <c r="G1699" i="1"/>
  <c r="E1699" i="1"/>
  <c r="G1683" i="1"/>
  <c r="E1683" i="1"/>
  <c r="G1611" i="1"/>
  <c r="E1611" i="1"/>
  <c r="E567" i="1"/>
  <c r="G567" i="1"/>
  <c r="E563" i="1"/>
  <c r="G563" i="1"/>
  <c r="E559" i="1"/>
  <c r="G559" i="1"/>
  <c r="E551" i="1"/>
  <c r="G551" i="1"/>
  <c r="E547" i="1"/>
  <c r="G547" i="1"/>
  <c r="E543" i="1"/>
  <c r="G543" i="1"/>
  <c r="E539" i="1"/>
  <c r="G539" i="1"/>
  <c r="E535" i="1"/>
  <c r="G535" i="1"/>
  <c r="E531" i="1"/>
  <c r="G531" i="1"/>
  <c r="E527" i="1"/>
  <c r="G527" i="1"/>
  <c r="E523" i="1"/>
  <c r="G523" i="1"/>
  <c r="E519" i="1"/>
  <c r="G519" i="1"/>
  <c r="E515" i="1"/>
  <c r="G515" i="1"/>
  <c r="E511" i="1"/>
  <c r="G511" i="1"/>
  <c r="E507" i="1"/>
  <c r="G507" i="1"/>
  <c r="E503" i="1"/>
  <c r="G503" i="1"/>
  <c r="E491" i="1"/>
  <c r="G491" i="1"/>
  <c r="E487" i="1"/>
  <c r="G487" i="1"/>
  <c r="E483" i="1"/>
  <c r="G483" i="1"/>
  <c r="E479" i="1"/>
  <c r="G479" i="1"/>
  <c r="E475" i="1"/>
  <c r="G475" i="1"/>
  <c r="E471" i="1"/>
  <c r="G471" i="1"/>
  <c r="E467" i="1"/>
  <c r="G467" i="1"/>
  <c r="E463" i="1"/>
  <c r="G463" i="1"/>
  <c r="E459" i="1"/>
  <c r="G459" i="1"/>
  <c r="E455" i="1"/>
  <c r="G455" i="1"/>
  <c r="E451" i="1"/>
  <c r="G451" i="1"/>
  <c r="E447" i="1"/>
  <c r="G447" i="1"/>
  <c r="E443" i="1"/>
  <c r="G443" i="1"/>
  <c r="E439" i="1"/>
  <c r="G439" i="1"/>
  <c r="E435" i="1"/>
  <c r="G435" i="1"/>
  <c r="E431" i="1"/>
  <c r="G431" i="1"/>
  <c r="E427" i="1"/>
  <c r="G427" i="1"/>
  <c r="E423" i="1"/>
  <c r="G423" i="1"/>
  <c r="E419" i="1"/>
  <c r="G419" i="1"/>
  <c r="E415" i="1"/>
  <c r="G415" i="1"/>
  <c r="E411" i="1"/>
  <c r="G411" i="1"/>
  <c r="E407" i="1"/>
  <c r="G407" i="1"/>
  <c r="E403" i="1"/>
  <c r="G403" i="1"/>
  <c r="E399" i="1"/>
  <c r="G399" i="1"/>
  <c r="E395" i="1"/>
  <c r="G395" i="1"/>
  <c r="E387" i="1"/>
  <c r="G387" i="1"/>
  <c r="E379" i="1"/>
  <c r="G379" i="1"/>
  <c r="E327" i="1"/>
  <c r="G327" i="1"/>
  <c r="E323" i="1"/>
  <c r="G323" i="1"/>
  <c r="E319" i="1"/>
  <c r="G319" i="1"/>
  <c r="E311" i="1"/>
  <c r="G311" i="1"/>
  <c r="E307" i="1"/>
  <c r="G307" i="1"/>
  <c r="E303" i="1"/>
  <c r="G303" i="1"/>
  <c r="E295" i="1"/>
  <c r="G295" i="1"/>
  <c r="E291" i="1"/>
  <c r="G291" i="1"/>
  <c r="E283" i="1"/>
  <c r="G283" i="1"/>
  <c r="E279" i="1"/>
  <c r="G279" i="1"/>
  <c r="E267" i="1"/>
  <c r="G267" i="1"/>
  <c r="E263" i="1"/>
  <c r="G263" i="1"/>
  <c r="E259" i="1"/>
  <c r="G259" i="1"/>
  <c r="E251" i="1"/>
  <c r="G251" i="1"/>
  <c r="E247" i="1"/>
  <c r="G247" i="1"/>
  <c r="E243" i="1"/>
  <c r="G243" i="1"/>
  <c r="E239" i="1"/>
  <c r="G239" i="1"/>
  <c r="E235" i="1"/>
  <c r="G235" i="1"/>
  <c r="E223" i="1"/>
  <c r="G223" i="1"/>
  <c r="E179" i="1"/>
  <c r="G179" i="1"/>
  <c r="E171" i="1"/>
  <c r="G171" i="1"/>
  <c r="E167" i="1"/>
  <c r="G167" i="1"/>
  <c r="E163" i="1"/>
  <c r="G163" i="1"/>
  <c r="E139" i="1"/>
  <c r="G139" i="1"/>
  <c r="E135" i="1"/>
  <c r="G135" i="1"/>
  <c r="E123" i="1"/>
  <c r="G123" i="1"/>
  <c r="E119" i="1"/>
  <c r="G119" i="1"/>
  <c r="E111" i="1"/>
  <c r="G111" i="1"/>
  <c r="E107" i="1"/>
  <c r="G107" i="1"/>
  <c r="E103" i="1"/>
  <c r="G103" i="1"/>
  <c r="E99" i="1"/>
  <c r="G99" i="1"/>
  <c r="E95" i="1"/>
  <c r="G95" i="1"/>
  <c r="E91" i="1"/>
  <c r="G91" i="1"/>
  <c r="E83" i="1"/>
  <c r="G83" i="1"/>
  <c r="E79" i="1"/>
  <c r="G79" i="1"/>
  <c r="E71" i="1"/>
  <c r="G71" i="1"/>
  <c r="E67" i="1"/>
  <c r="G67" i="1"/>
  <c r="E63" i="1"/>
  <c r="G63" i="1"/>
  <c r="E59" i="1"/>
  <c r="G59" i="1"/>
  <c r="E55" i="1"/>
  <c r="G55" i="1"/>
  <c r="G27" i="1"/>
  <c r="E27" i="1"/>
  <c r="G2095" i="1"/>
  <c r="G1967" i="1"/>
  <c r="G1935" i="1"/>
  <c r="G1927" i="1"/>
  <c r="G2078" i="1"/>
  <c r="E2078" i="1"/>
  <c r="E1718" i="1"/>
  <c r="G1718" i="1"/>
  <c r="E2393" i="1"/>
  <c r="G2457" i="1"/>
  <c r="G2449" i="1"/>
  <c r="G2441" i="1"/>
  <c r="G2433" i="1"/>
  <c r="G2425" i="1"/>
  <c r="G2417" i="1"/>
  <c r="G2409" i="1"/>
  <c r="G2401" i="1"/>
  <c r="G2393" i="1"/>
  <c r="G2385" i="1"/>
  <c r="G2377" i="1"/>
  <c r="G2369" i="1"/>
  <c r="G2361" i="1"/>
  <c r="G2331" i="1"/>
  <c r="G2203" i="1"/>
  <c r="G2091" i="1"/>
  <c r="G2075" i="1"/>
  <c r="G2059" i="1"/>
  <c r="G2043" i="1"/>
  <c r="G2011" i="1"/>
  <c r="G1995" i="1"/>
  <c r="G1963" i="1"/>
  <c r="G1947" i="1"/>
  <c r="G1911" i="1"/>
  <c r="G1903" i="1"/>
  <c r="G1899" i="1"/>
  <c r="G1883" i="1"/>
  <c r="G1875" i="1"/>
  <c r="G1867" i="1"/>
  <c r="G1863" i="1"/>
  <c r="G1859" i="1"/>
  <c r="G1823" i="1"/>
  <c r="G1815" i="1"/>
  <c r="G1811" i="1"/>
  <c r="G1807" i="1"/>
  <c r="G1803" i="1"/>
  <c r="G1799" i="1"/>
  <c r="G1795" i="1"/>
  <c r="G1791" i="1"/>
  <c r="G1787" i="1"/>
  <c r="G1783" i="1"/>
  <c r="G1775" i="1"/>
  <c r="G1763" i="1"/>
  <c r="G1759" i="1"/>
  <c r="G1755" i="1"/>
  <c r="G1747" i="1"/>
  <c r="G1743" i="1"/>
  <c r="G1735" i="1"/>
  <c r="G1731" i="1"/>
  <c r="G1727" i="1"/>
  <c r="G1723" i="1"/>
  <c r="G1719" i="1"/>
  <c r="G1715" i="1"/>
  <c r="G1711" i="1"/>
  <c r="G1703" i="1"/>
  <c r="G1691" i="1"/>
  <c r="G1687" i="1"/>
  <c r="G1675" i="1"/>
  <c r="G1671" i="1"/>
  <c r="G1663" i="1"/>
  <c r="G1659" i="1"/>
  <c r="G1651" i="1"/>
  <c r="G1647" i="1"/>
  <c r="G1643" i="1"/>
  <c r="G1639" i="1"/>
  <c r="G1631" i="1"/>
  <c r="G1623" i="1"/>
  <c r="G1619" i="1"/>
  <c r="G1615" i="1"/>
  <c r="G1607" i="1"/>
  <c r="E1919" i="1"/>
  <c r="E2007" i="1"/>
  <c r="E1943" i="1"/>
  <c r="E1923" i="1"/>
  <c r="G1923" i="1"/>
  <c r="E43" i="1"/>
  <c r="G43" i="1"/>
  <c r="E31" i="1"/>
  <c r="G31" i="1"/>
  <c r="E23" i="1"/>
  <c r="G23" i="1"/>
  <c r="E15" i="1"/>
  <c r="G15" i="1"/>
  <c r="E11" i="1"/>
  <c r="G11" i="1"/>
  <c r="G2339" i="1"/>
  <c r="E2326" i="1"/>
  <c r="G2326" i="1"/>
  <c r="E2290" i="1"/>
  <c r="G2290" i="1"/>
  <c r="E2258" i="1"/>
  <c r="G2258" i="1"/>
  <c r="E2202" i="1"/>
  <c r="G2202" i="1"/>
  <c r="E2190" i="1"/>
  <c r="G2190" i="1"/>
  <c r="E2166" i="1"/>
  <c r="G2166" i="1"/>
  <c r="E2146" i="1"/>
  <c r="G2146" i="1"/>
  <c r="E2106" i="1"/>
  <c r="G2106" i="1"/>
  <c r="E2094" i="1"/>
  <c r="G2094" i="1"/>
  <c r="G2090" i="1"/>
  <c r="E2090" i="1"/>
  <c r="E2086" i="1"/>
  <c r="G2086" i="1"/>
  <c r="E2074" i="1"/>
  <c r="G2074" i="1"/>
  <c r="E2054" i="1"/>
  <c r="G2054" i="1"/>
  <c r="E2046" i="1"/>
  <c r="G2046" i="1"/>
  <c r="G2042" i="1"/>
  <c r="E2042" i="1"/>
  <c r="E2030" i="1"/>
  <c r="G2030" i="1"/>
  <c r="E2022" i="1"/>
  <c r="G2022" i="1"/>
  <c r="E2010" i="1"/>
  <c r="G2010" i="1"/>
  <c r="E1994" i="1"/>
  <c r="G1994" i="1"/>
  <c r="E1974" i="1"/>
  <c r="G1974" i="1"/>
  <c r="E1970" i="1"/>
  <c r="G1970" i="1"/>
  <c r="E1958" i="1"/>
  <c r="G1958" i="1"/>
  <c r="E1954" i="1"/>
  <c r="G1954" i="1"/>
  <c r="E1950" i="1"/>
  <c r="G1950" i="1"/>
  <c r="E1942" i="1"/>
  <c r="G1942" i="1"/>
  <c r="E1938" i="1"/>
  <c r="G1938" i="1"/>
  <c r="E1934" i="1"/>
  <c r="G1934" i="1"/>
  <c r="G2103" i="1"/>
  <c r="G1991" i="1"/>
  <c r="G1975" i="1"/>
  <c r="G1959" i="1"/>
  <c r="G1926" i="1"/>
  <c r="E1924" i="1"/>
  <c r="G1924" i="1"/>
  <c r="E2335" i="1"/>
  <c r="G2436" i="1"/>
  <c r="G2404" i="1"/>
  <c r="G2372" i="1"/>
  <c r="E2322" i="1"/>
  <c r="E2318" i="1"/>
  <c r="E2314" i="1"/>
  <c r="E2310" i="1"/>
  <c r="E2306" i="1"/>
  <c r="E2217" i="1"/>
  <c r="E2213" i="1"/>
  <c r="E2209" i="1"/>
  <c r="E2070" i="1"/>
  <c r="E2066" i="1"/>
  <c r="E2062" i="1"/>
  <c r="E2038" i="1"/>
  <c r="E2034" i="1"/>
  <c r="E2026" i="1"/>
  <c r="E618" i="1"/>
  <c r="E610" i="1"/>
  <c r="E222" i="1"/>
  <c r="E2273" i="1"/>
  <c r="E2269" i="1"/>
  <c r="E2265" i="1"/>
  <c r="E2261" i="1"/>
  <c r="E2189" i="1"/>
  <c r="E2185" i="1"/>
  <c r="E2181" i="1"/>
  <c r="E2177" i="1"/>
  <c r="E2173" i="1"/>
  <c r="E1990" i="1"/>
  <c r="E1986" i="1"/>
  <c r="E1982" i="1"/>
  <c r="E1918" i="1"/>
  <c r="E1894" i="1"/>
  <c r="E1854" i="1"/>
  <c r="E1850" i="1"/>
  <c r="E1846" i="1"/>
  <c r="E1838" i="1"/>
  <c r="E1830" i="1"/>
  <c r="E1826" i="1"/>
  <c r="E1766" i="1"/>
  <c r="E1762" i="1"/>
  <c r="E1710" i="1"/>
  <c r="E1706" i="1"/>
  <c r="E1702" i="1"/>
  <c r="E1698" i="1"/>
  <c r="E1658" i="1"/>
  <c r="E1642" i="1"/>
  <c r="E1638" i="1"/>
  <c r="E1634" i="1"/>
  <c r="E1602" i="1"/>
  <c r="E1578" i="1"/>
  <c r="E1574" i="1"/>
  <c r="E1570" i="1"/>
  <c r="E1566" i="1"/>
  <c r="E1562" i="1"/>
  <c r="E1406" i="1"/>
  <c r="E1306" i="1"/>
  <c r="E1262" i="1"/>
  <c r="E1250" i="1"/>
  <c r="E1126" i="1"/>
  <c r="E1114" i="1"/>
  <c r="E578" i="1"/>
  <c r="E574" i="1"/>
  <c r="E354" i="1"/>
  <c r="E346" i="1"/>
  <c r="E342" i="1"/>
  <c r="E338" i="1"/>
  <c r="E234" i="1"/>
  <c r="E226" i="1"/>
  <c r="E170" i="1"/>
  <c r="E42" i="1"/>
  <c r="E34" i="1"/>
  <c r="E2051" i="1"/>
  <c r="E2019" i="1"/>
  <c r="E1887" i="1"/>
  <c r="E1879" i="1"/>
  <c r="E1871" i="1"/>
  <c r="E1751" i="1"/>
  <c r="E1739" i="1"/>
  <c r="E1679" i="1"/>
  <c r="E1655" i="1"/>
  <c r="E1475" i="1"/>
  <c r="E1383" i="1"/>
  <c r="E1307" i="1"/>
  <c r="E1291" i="1"/>
  <c r="E1259" i="1"/>
  <c r="E1139" i="1"/>
  <c r="E1123" i="1"/>
  <c r="E583" i="1"/>
  <c r="E579" i="1"/>
  <c r="E575" i="1"/>
  <c r="E571" i="1"/>
  <c r="E555" i="1"/>
  <c r="E391" i="1"/>
  <c r="E383" i="1"/>
  <c r="E231" i="1"/>
  <c r="E227" i="1"/>
  <c r="E183" i="1"/>
  <c r="E175" i="1"/>
  <c r="E155" i="1"/>
  <c r="E131" i="1"/>
  <c r="E51" i="1"/>
  <c r="E47" i="1"/>
  <c r="E39" i="1"/>
  <c r="E35" i="1"/>
  <c r="E1978" i="1"/>
  <c r="E1842" i="1"/>
  <c r="E1518" i="1"/>
  <c r="E1502" i="1"/>
  <c r="E1418" i="1"/>
  <c r="E1410" i="1"/>
  <c r="E1254" i="1"/>
  <c r="E1134" i="1"/>
  <c r="E1118" i="1"/>
  <c r="E966" i="1"/>
  <c r="E962" i="1"/>
  <c r="E214" i="1"/>
  <c r="E198" i="1"/>
  <c r="E182" i="1"/>
  <c r="E162" i="1"/>
  <c r="E106" i="1"/>
  <c r="E102" i="1"/>
  <c r="E98" i="1"/>
  <c r="E54" i="1"/>
  <c r="E2235" i="1"/>
  <c r="E2230" i="1"/>
  <c r="E2226" i="1"/>
  <c r="E2222" i="1"/>
  <c r="E2167" i="1"/>
  <c r="E2119" i="1"/>
  <c r="E2115" i="1"/>
  <c r="E2111" i="1"/>
  <c r="E2107" i="1"/>
  <c r="E2327" i="1"/>
  <c r="E2323" i="1"/>
  <c r="E2319" i="1"/>
  <c r="E2315" i="1"/>
  <c r="E2311" i="1"/>
  <c r="E2307" i="1"/>
  <c r="E2302" i="1"/>
  <c r="E2298" i="1"/>
  <c r="E2294" i="1"/>
  <c r="E2286" i="1"/>
  <c r="E2282" i="1"/>
  <c r="E2278" i="1"/>
  <c r="E1547" i="1"/>
  <c r="E1539" i="1"/>
  <c r="E1447" i="1"/>
  <c r="E1323" i="1"/>
  <c r="E1231" i="1"/>
  <c r="E1219" i="1"/>
  <c r="E1203" i="1"/>
  <c r="E1199" i="1"/>
  <c r="E1103" i="1"/>
  <c r="E1091" i="1"/>
  <c r="E587" i="1"/>
  <c r="E495" i="1"/>
  <c r="E287" i="1"/>
  <c r="E271" i="1"/>
  <c r="E255" i="1"/>
  <c r="E115" i="1"/>
  <c r="E358" i="1"/>
  <c r="E238" i="1"/>
  <c r="E178" i="1"/>
  <c r="E46" i="1"/>
  <c r="E30" i="1"/>
  <c r="E2363" i="1"/>
  <c r="E2359" i="1"/>
  <c r="E2355" i="1"/>
  <c r="E2351" i="1"/>
  <c r="E2347" i="1"/>
  <c r="E2343" i="1"/>
  <c r="E2338" i="1"/>
  <c r="E2334" i="1"/>
  <c r="E2330" i="1"/>
  <c r="E2275" i="1"/>
  <c r="E2271" i="1"/>
  <c r="E2267" i="1"/>
  <c r="E2263" i="1"/>
  <c r="E2259" i="1"/>
  <c r="E2254" i="1"/>
  <c r="E2250" i="1"/>
  <c r="E2246" i="1"/>
  <c r="E2242" i="1"/>
  <c r="E2238" i="1"/>
  <c r="E2219" i="1"/>
  <c r="E2215" i="1"/>
  <c r="E2211" i="1"/>
  <c r="E2207" i="1"/>
  <c r="E2199" i="1"/>
  <c r="E2195" i="1"/>
  <c r="E2191" i="1"/>
  <c r="E2187" i="1"/>
  <c r="E2183" i="1"/>
  <c r="E2179" i="1"/>
  <c r="E2175" i="1"/>
  <c r="E2170" i="1"/>
  <c r="E2143" i="1"/>
  <c r="E2139" i="1"/>
  <c r="E2135" i="1"/>
  <c r="E2131" i="1"/>
  <c r="E2127" i="1"/>
  <c r="E2123" i="1"/>
  <c r="E2118" i="1"/>
  <c r="E2114" i="1"/>
  <c r="E2110" i="1"/>
  <c r="E2102" i="1"/>
  <c r="E2098" i="1"/>
  <c r="E2055" i="1"/>
  <c r="E2023" i="1"/>
  <c r="E2014" i="1"/>
  <c r="E2006" i="1"/>
  <c r="E2002" i="1"/>
  <c r="E1998" i="1"/>
  <c r="E1966" i="1"/>
  <c r="E1962" i="1"/>
  <c r="E1946" i="1"/>
  <c r="E1931" i="1"/>
  <c r="E1891" i="1"/>
  <c r="E2370" i="1"/>
  <c r="E2366" i="1"/>
  <c r="E2362" i="1"/>
  <c r="E2358" i="1"/>
  <c r="E2354" i="1"/>
  <c r="E2350" i="1"/>
  <c r="E2346" i="1"/>
  <c r="E2342" i="1"/>
  <c r="E2303" i="1"/>
  <c r="E2299" i="1"/>
  <c r="E2295" i="1"/>
  <c r="E2291" i="1"/>
  <c r="E2287" i="1"/>
  <c r="E2283" i="1"/>
  <c r="E2279" i="1"/>
  <c r="E2274" i="1"/>
  <c r="E2270" i="1"/>
  <c r="E2266" i="1"/>
  <c r="E2262" i="1"/>
  <c r="E2253" i="1"/>
  <c r="E2249" i="1"/>
  <c r="E2245" i="1"/>
  <c r="E2241" i="1"/>
  <c r="E2237" i="1"/>
  <c r="E2231" i="1"/>
  <c r="E2227" i="1"/>
  <c r="E2223" i="1"/>
  <c r="E2218" i="1"/>
  <c r="E2214" i="1"/>
  <c r="E2210" i="1"/>
  <c r="E2206" i="1"/>
  <c r="E2198" i="1"/>
  <c r="E2194" i="1"/>
  <c r="E2186" i="1"/>
  <c r="E2182" i="1"/>
  <c r="E2178" i="1"/>
  <c r="E2174" i="1"/>
  <c r="E2159" i="1"/>
  <c r="E2155" i="1"/>
  <c r="E2151" i="1"/>
  <c r="E2147" i="1"/>
  <c r="E375" i="1"/>
  <c r="E371" i="1"/>
  <c r="E367" i="1"/>
  <c r="E363" i="1"/>
  <c r="E331" i="1"/>
  <c r="E219" i="1"/>
  <c r="E215" i="1"/>
  <c r="E211" i="1"/>
  <c r="E207" i="1"/>
  <c r="E203" i="1"/>
  <c r="E199" i="1"/>
  <c r="E195" i="1"/>
  <c r="E191" i="1"/>
  <c r="E187" i="1"/>
  <c r="E159" i="1"/>
  <c r="E147" i="1"/>
  <c r="E143" i="1"/>
  <c r="E2373" i="1"/>
  <c r="E2369" i="1"/>
  <c r="E2365" i="1"/>
  <c r="E2361" i="1"/>
  <c r="E2357" i="1"/>
  <c r="E2353" i="1"/>
  <c r="E2349" i="1"/>
  <c r="E2345" i="1"/>
  <c r="E2337" i="1"/>
  <c r="E2333" i="1"/>
  <c r="E2325" i="1"/>
  <c r="E2321" i="1"/>
  <c r="E2317" i="1"/>
  <c r="E2313" i="1"/>
  <c r="E2309" i="1"/>
  <c r="E2301" i="1"/>
  <c r="E2297" i="1"/>
  <c r="E2293" i="1"/>
  <c r="E2289" i="1"/>
  <c r="E2285" i="1"/>
  <c r="E2281" i="1"/>
  <c r="E2277" i="1"/>
  <c r="E2255" i="1"/>
  <c r="E2251" i="1"/>
  <c r="E2247" i="1"/>
  <c r="E2243" i="1"/>
  <c r="E2239" i="1"/>
  <c r="E2234" i="1"/>
  <c r="E2229" i="1"/>
  <c r="E2225" i="1"/>
  <c r="E2221" i="1"/>
  <c r="E2171" i="1"/>
  <c r="E2162" i="1"/>
  <c r="E2158" i="1"/>
  <c r="E2154" i="1"/>
  <c r="E2150" i="1"/>
  <c r="E2142" i="1"/>
  <c r="E2138" i="1"/>
  <c r="E2134" i="1"/>
  <c r="E2130" i="1"/>
  <c r="E2126" i="1"/>
  <c r="E2122" i="1"/>
  <c r="E2117" i="1"/>
  <c r="E2113" i="1"/>
  <c r="E2109" i="1"/>
  <c r="E2105" i="1"/>
  <c r="E2101" i="1"/>
  <c r="E2097" i="1"/>
  <c r="E2093" i="1"/>
  <c r="E2071" i="1"/>
  <c r="E2067" i="1"/>
  <c r="E2063" i="1"/>
  <c r="E2058" i="1"/>
  <c r="E2050" i="1"/>
  <c r="E2039" i="1"/>
  <c r="E2035" i="1"/>
  <c r="E2031" i="1"/>
  <c r="E2027" i="1"/>
  <c r="E2018" i="1"/>
  <c r="E2013" i="1"/>
  <c r="E2005" i="1"/>
  <c r="E1997" i="1"/>
  <c r="E1987" i="1"/>
  <c r="E1983" i="1"/>
  <c r="E1979" i="1"/>
  <c r="E1965" i="1"/>
  <c r="E1957" i="1"/>
  <c r="E1945" i="1"/>
  <c r="E1895" i="1"/>
  <c r="E1882" i="1"/>
  <c r="E1866" i="1"/>
  <c r="E1861" i="1"/>
  <c r="E1855" i="1"/>
  <c r="E1851" i="1"/>
  <c r="E1847" i="1"/>
  <c r="E1843" i="1"/>
  <c r="E1839" i="1"/>
  <c r="E1835" i="1"/>
  <c r="E1831" i="1"/>
  <c r="E1827" i="1"/>
  <c r="E1818" i="1"/>
  <c r="E1798" i="1"/>
  <c r="E1793" i="1"/>
  <c r="E1789" i="1"/>
  <c r="E1785" i="1"/>
  <c r="E1781" i="1"/>
  <c r="E1767" i="1"/>
  <c r="E1758" i="1"/>
  <c r="E1754" i="1"/>
  <c r="E1750" i="1"/>
  <c r="E1746" i="1"/>
  <c r="E1742" i="1"/>
  <c r="E1738" i="1"/>
  <c r="E1734" i="1"/>
  <c r="E1730" i="1"/>
  <c r="E1725" i="1"/>
  <c r="E1707" i="1"/>
  <c r="E1678" i="1"/>
  <c r="E1674" i="1"/>
  <c r="E1650" i="1"/>
  <c r="E1635" i="1"/>
  <c r="E1630" i="1"/>
  <c r="E1625" i="1"/>
  <c r="E1621" i="1"/>
  <c r="E1617" i="1"/>
  <c r="E1598" i="1"/>
  <c r="E1563" i="1"/>
  <c r="E1554" i="1"/>
  <c r="E1549" i="1"/>
  <c r="E1545" i="1"/>
  <c r="E1541" i="1"/>
  <c r="E1537" i="1"/>
  <c r="E1533" i="1"/>
  <c r="E1529" i="1"/>
  <c r="E1519" i="1"/>
  <c r="E1515" i="1"/>
  <c r="E1510" i="1"/>
  <c r="E1494" i="1"/>
  <c r="E1489" i="1"/>
  <c r="E1470" i="1"/>
  <c r="E1423" i="1"/>
  <c r="E1419" i="1"/>
  <c r="E1415" i="1"/>
  <c r="E1411" i="1"/>
  <c r="E1407" i="1"/>
  <c r="E1403" i="1"/>
  <c r="E1390" i="1"/>
  <c r="E1386" i="1"/>
  <c r="E1382" i="1"/>
  <c r="E1302" i="1"/>
  <c r="E1298" i="1"/>
  <c r="E1294" i="1"/>
  <c r="E1290" i="1"/>
  <c r="E1285" i="1"/>
  <c r="E1281" i="1"/>
  <c r="E1277" i="1"/>
  <c r="E1273" i="1"/>
  <c r="E1269" i="1"/>
  <c r="E1246" i="1"/>
  <c r="E1242" i="1"/>
  <c r="E1238" i="1"/>
  <c r="E1234" i="1"/>
  <c r="E1229" i="1"/>
  <c r="E1225" i="1"/>
  <c r="E1221" i="1"/>
  <c r="E1217" i="1"/>
  <c r="E1213" i="1"/>
  <c r="E1209" i="1"/>
  <c r="E1189" i="1"/>
  <c r="E1185" i="1"/>
  <c r="E1105" i="1"/>
  <c r="E1101" i="1"/>
  <c r="E1097" i="1"/>
  <c r="E1093" i="1"/>
  <c r="E1089" i="1"/>
  <c r="E566" i="1"/>
  <c r="E562" i="1"/>
  <c r="E558" i="1"/>
  <c r="E554" i="1"/>
  <c r="E550" i="1"/>
  <c r="E546" i="1"/>
  <c r="E542" i="1"/>
  <c r="E538" i="1"/>
  <c r="E526" i="1"/>
  <c r="E394" i="1"/>
  <c r="E390" i="1"/>
  <c r="E386" i="1"/>
  <c r="E382" i="1"/>
  <c r="E378" i="1"/>
  <c r="E359" i="1"/>
  <c r="E355" i="1"/>
  <c r="E351" i="1"/>
  <c r="E347" i="1"/>
  <c r="E343" i="1"/>
  <c r="E339" i="1"/>
  <c r="E335" i="1"/>
  <c r="E330" i="1"/>
  <c r="E158" i="1"/>
  <c r="E154" i="1"/>
  <c r="E150" i="1"/>
  <c r="E130" i="1"/>
  <c r="E2456" i="1"/>
  <c r="E2440" i="1"/>
  <c r="E2424" i="1"/>
  <c r="E2408" i="1"/>
  <c r="E2392" i="1"/>
  <c r="E2376" i="1"/>
  <c r="E2461" i="1"/>
  <c r="E2457" i="1"/>
  <c r="E2453" i="1"/>
  <c r="E2449" i="1"/>
  <c r="E2445" i="1"/>
  <c r="E2441" i="1"/>
  <c r="E2437" i="1"/>
  <c r="E2433" i="1"/>
  <c r="E2429" i="1"/>
  <c r="E2425" i="1"/>
  <c r="E2421" i="1"/>
  <c r="E2417" i="1"/>
  <c r="E2413" i="1"/>
  <c r="E2409" i="1"/>
  <c r="E2405" i="1"/>
  <c r="E2401" i="1"/>
  <c r="E2" i="1"/>
  <c r="G2462" i="1"/>
  <c r="G2458" i="1"/>
  <c r="G2454" i="1"/>
  <c r="G2450" i="1"/>
  <c r="G2446" i="1"/>
  <c r="G2442" i="1"/>
  <c r="G2438" i="1"/>
  <c r="G2434" i="1"/>
  <c r="G2430" i="1"/>
  <c r="G2426" i="1"/>
  <c r="G2422" i="1"/>
  <c r="G2418" i="1"/>
  <c r="G2414" i="1"/>
  <c r="G2410" i="1"/>
  <c r="G2406" i="1"/>
  <c r="G2402" i="1"/>
  <c r="G2398" i="1"/>
  <c r="G2394" i="1"/>
  <c r="G2390" i="1"/>
  <c r="G2386" i="1"/>
  <c r="G2382" i="1"/>
  <c r="G2378" i="1"/>
  <c r="G2374" i="1"/>
  <c r="G2370" i="1"/>
  <c r="G2366" i="1"/>
  <c r="G2362" i="1"/>
  <c r="G2358" i="1"/>
  <c r="G2463" i="1"/>
  <c r="G2459" i="1"/>
  <c r="G2455" i="1"/>
  <c r="G2451" i="1"/>
  <c r="G2447" i="1"/>
  <c r="G2443" i="1"/>
  <c r="G2439" i="1"/>
  <c r="G2435" i="1"/>
  <c r="G2431" i="1"/>
  <c r="G2427" i="1"/>
  <c r="G2423" i="1"/>
  <c r="G2419" i="1"/>
  <c r="G2415" i="1"/>
  <c r="G2411" i="1"/>
  <c r="G2407" i="1"/>
  <c r="G2403" i="1"/>
  <c r="G2399" i="1"/>
  <c r="G2395" i="1"/>
  <c r="G2391" i="1"/>
  <c r="G2387" i="1"/>
  <c r="G2383" i="1"/>
  <c r="G2379" i="1"/>
  <c r="G2375" i="1"/>
  <c r="G2371" i="1"/>
  <c r="G2367" i="1"/>
  <c r="G2363" i="1"/>
  <c r="G2359" i="1"/>
  <c r="E2463" i="1"/>
  <c r="E2459" i="1"/>
  <c r="E2455" i="1"/>
  <c r="E2451" i="1"/>
  <c r="E2447" i="1"/>
  <c r="E2443" i="1"/>
  <c r="E2439" i="1"/>
  <c r="E2435" i="1"/>
  <c r="E2431" i="1"/>
  <c r="E2427" i="1"/>
  <c r="E2423" i="1"/>
  <c r="E2419" i="1"/>
  <c r="E2415" i="1"/>
  <c r="E2411" i="1"/>
  <c r="E2407" i="1"/>
  <c r="E2403" i="1"/>
  <c r="E2399" i="1"/>
  <c r="E2395" i="1"/>
  <c r="E2391" i="1"/>
  <c r="E2387" i="1"/>
  <c r="E2383" i="1"/>
  <c r="E2379" i="1"/>
  <c r="E2375" i="1"/>
  <c r="E2371" i="1"/>
  <c r="E2367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</calcChain>
</file>

<file path=xl/sharedStrings.xml><?xml version="1.0" encoding="utf-8"?>
<sst xmlns="http://schemas.openxmlformats.org/spreadsheetml/2006/main" count="2480" uniqueCount="2479">
  <si>
    <t>MÃ</t>
  </si>
  <si>
    <t>SÀN GD</t>
  </si>
  <si>
    <t>GIÁ SỞ TRẢ VỀ</t>
  </si>
  <si>
    <t>GIÁ Vietstock</t>
  </si>
  <si>
    <t>LỆCH</t>
  </si>
  <si>
    <t>GIÁ Vietstock -2</t>
  </si>
  <si>
    <t>HUY CK</t>
  </si>
  <si>
    <t>M sàn</t>
  </si>
  <si>
    <t>GT sàn</t>
  </si>
  <si>
    <t>giá tB sàn</t>
  </si>
  <si>
    <t>M thực tế</t>
  </si>
  <si>
    <t>GT thực tế</t>
  </si>
  <si>
    <t>Giá tb thực tế</t>
  </si>
  <si>
    <t>AAV</t>
  </si>
  <si>
    <t>ABT</t>
  </si>
  <si>
    <t>ACM</t>
  </si>
  <si>
    <t>ADC</t>
  </si>
  <si>
    <t>ALT</t>
  </si>
  <si>
    <t>AMC</t>
  </si>
  <si>
    <t>AME</t>
  </si>
  <si>
    <t>AMV</t>
  </si>
  <si>
    <t>API</t>
  </si>
  <si>
    <t>APP</t>
  </si>
  <si>
    <t>APS</t>
  </si>
  <si>
    <t>ARM</t>
  </si>
  <si>
    <t>ART</t>
  </si>
  <si>
    <t>ASG</t>
  </si>
  <si>
    <t>ATS</t>
  </si>
  <si>
    <t>BAB</t>
  </si>
  <si>
    <t>BAX</t>
  </si>
  <si>
    <t>BBC</t>
  </si>
  <si>
    <t>BBS</t>
  </si>
  <si>
    <t>BCC</t>
  </si>
  <si>
    <t>BCF</t>
  </si>
  <si>
    <t>BDB</t>
  </si>
  <si>
    <t>BED</t>
  </si>
  <si>
    <t>BF1</t>
  </si>
  <si>
    <t>BID10904</t>
  </si>
  <si>
    <t>BII</t>
  </si>
  <si>
    <t>BKC</t>
  </si>
  <si>
    <t>BLF</t>
  </si>
  <si>
    <t>BNA</t>
  </si>
  <si>
    <t>BPC</t>
  </si>
  <si>
    <t>BSC</t>
  </si>
  <si>
    <t>BSI</t>
  </si>
  <si>
    <t>BST</t>
  </si>
  <si>
    <t>BTS</t>
  </si>
  <si>
    <t>BTW</t>
  </si>
  <si>
    <t>BVS</t>
  </si>
  <si>
    <t>BXH</t>
  </si>
  <si>
    <t>C69</t>
  </si>
  <si>
    <t>C92</t>
  </si>
  <si>
    <t>CAG</t>
  </si>
  <si>
    <t>CAN</t>
  </si>
  <si>
    <t>CAP</t>
  </si>
  <si>
    <t>CAV</t>
  </si>
  <si>
    <t>CDN</t>
  </si>
  <si>
    <t>CEO</t>
  </si>
  <si>
    <t>CET</t>
  </si>
  <si>
    <t>CIA</t>
  </si>
  <si>
    <t>CJC</t>
  </si>
  <si>
    <t>CKV</t>
  </si>
  <si>
    <t>CLH</t>
  </si>
  <si>
    <t>CLM</t>
  </si>
  <si>
    <t>CMC</t>
  </si>
  <si>
    <t>CMS</t>
  </si>
  <si>
    <t>CP061108</t>
  </si>
  <si>
    <t>CP061110</t>
  </si>
  <si>
    <t>CP061119</t>
  </si>
  <si>
    <t>CP061126</t>
  </si>
  <si>
    <t>CP061318</t>
  </si>
  <si>
    <t>CP061601</t>
  </si>
  <si>
    <t>CP071206</t>
  </si>
  <si>
    <t>CP1A0104</t>
  </si>
  <si>
    <t>CP1A0304</t>
  </si>
  <si>
    <t>CP1A0404</t>
  </si>
  <si>
    <t>CP1A0504</t>
  </si>
  <si>
    <t>CP1A0603</t>
  </si>
  <si>
    <t>CP1A0704</t>
  </si>
  <si>
    <t>CP1A0804</t>
  </si>
  <si>
    <t>CP1_0104</t>
  </si>
  <si>
    <t>CP1_0204</t>
  </si>
  <si>
    <t>CP1_0404</t>
  </si>
  <si>
    <t>CP1_0504</t>
  </si>
  <si>
    <t>CP1_0604</t>
  </si>
  <si>
    <t>CP1_0704</t>
  </si>
  <si>
    <t>CP1_0904</t>
  </si>
  <si>
    <t>CP1_1004</t>
  </si>
  <si>
    <t>CP1_1104</t>
  </si>
  <si>
    <t>CP1_1204</t>
  </si>
  <si>
    <t>CP4A0304</t>
  </si>
  <si>
    <t>CP4A0603</t>
  </si>
  <si>
    <t>CP4A0902</t>
  </si>
  <si>
    <t>CP4A1102</t>
  </si>
  <si>
    <t>CP4A1203</t>
  </si>
  <si>
    <t>CP4A1304</t>
  </si>
  <si>
    <t>CP4A1503</t>
  </si>
  <si>
    <t>CP4A1504</t>
  </si>
  <si>
    <t>CP4A1603</t>
  </si>
  <si>
    <t>CP4A2303</t>
  </si>
  <si>
    <t>CP4A2304</t>
  </si>
  <si>
    <t>CP4A3003</t>
  </si>
  <si>
    <t>CP4A4403</t>
  </si>
  <si>
    <t>CP4A4703</t>
  </si>
  <si>
    <t>CP4A4803</t>
  </si>
  <si>
    <t>CP4A4903</t>
  </si>
  <si>
    <t>CP4_1603</t>
  </si>
  <si>
    <t>CPC</t>
  </si>
  <si>
    <t>CSC</t>
  </si>
  <si>
    <t>CTB</t>
  </si>
  <si>
    <t>CTC</t>
  </si>
  <si>
    <t>CTP</t>
  </si>
  <si>
    <t>CTT</t>
  </si>
  <si>
    <t>CTX</t>
  </si>
  <si>
    <t>CVN</t>
  </si>
  <si>
    <t>CX8</t>
  </si>
  <si>
    <t>D11</t>
  </si>
  <si>
    <t>DAD</t>
  </si>
  <si>
    <t>DAE</t>
  </si>
  <si>
    <t>DC2</t>
  </si>
  <si>
    <t>DDG</t>
  </si>
  <si>
    <t>DGL</t>
  </si>
  <si>
    <t>DHP</t>
  </si>
  <si>
    <t>DHT</t>
  </si>
  <si>
    <t>DIH</t>
  </si>
  <si>
    <t>DL1</t>
  </si>
  <si>
    <t>DNC</t>
  </si>
  <si>
    <t>DNM</t>
  </si>
  <si>
    <t>DNP</t>
  </si>
  <si>
    <t>DP3</t>
  </si>
  <si>
    <t>DPC</t>
  </si>
  <si>
    <t>DS3</t>
  </si>
  <si>
    <t>DST</t>
  </si>
  <si>
    <t>DTD</t>
  </si>
  <si>
    <t>DTK</t>
  </si>
  <si>
    <t>DVG</t>
  </si>
  <si>
    <t>DXP</t>
  </si>
  <si>
    <t>DXS</t>
  </si>
  <si>
    <t>DZM</t>
  </si>
  <si>
    <t>E1SSHN30</t>
  </si>
  <si>
    <t>EBA</t>
  </si>
  <si>
    <t>EBS</t>
  </si>
  <si>
    <t>ECI</t>
  </si>
  <si>
    <t>EID</t>
  </si>
  <si>
    <t>EVNB0806</t>
  </si>
  <si>
    <t>EVS</t>
  </si>
  <si>
    <t>FDT</t>
  </si>
  <si>
    <t>FID</t>
  </si>
  <si>
    <t>GDW</t>
  </si>
  <si>
    <t>GIC</t>
  </si>
  <si>
    <t>GKM</t>
  </si>
  <si>
    <t>GLT</t>
  </si>
  <si>
    <t>GMA</t>
  </si>
  <si>
    <t>GMX</t>
  </si>
  <si>
    <t>HAD</t>
  </si>
  <si>
    <t>HAP</t>
  </si>
  <si>
    <t>HAT</t>
  </si>
  <si>
    <t>HBE</t>
  </si>
  <si>
    <t>HBS</t>
  </si>
  <si>
    <t>HCC</t>
  </si>
  <si>
    <t>HCMA1705</t>
  </si>
  <si>
    <t>HCT</t>
  </si>
  <si>
    <t>HDA</t>
  </si>
  <si>
    <t>HEV</t>
  </si>
  <si>
    <t>HGM</t>
  </si>
  <si>
    <t>HHC</t>
  </si>
  <si>
    <t>HHG</t>
  </si>
  <si>
    <t>HJS</t>
  </si>
  <si>
    <t>HKT</t>
  </si>
  <si>
    <t>HLC</t>
  </si>
  <si>
    <t>HLD</t>
  </si>
  <si>
    <t>HMH</t>
  </si>
  <si>
    <t>HN061101</t>
  </si>
  <si>
    <t>HOM</t>
  </si>
  <si>
    <t>HPC</t>
  </si>
  <si>
    <t>HPM</t>
  </si>
  <si>
    <t>HPS</t>
  </si>
  <si>
    <t>HST</t>
  </si>
  <si>
    <t>HTB</t>
  </si>
  <si>
    <t>HTC</t>
  </si>
  <si>
    <t>HTP</t>
  </si>
  <si>
    <t>HUT</t>
  </si>
  <si>
    <t>HVT</t>
  </si>
  <si>
    <t>ICG</t>
  </si>
  <si>
    <t>IDC</t>
  </si>
  <si>
    <t>IDJ</t>
  </si>
  <si>
    <t>IDV</t>
  </si>
  <si>
    <t>INC</t>
  </si>
  <si>
    <t>INN</t>
  </si>
  <si>
    <t>ITQ</t>
  </si>
  <si>
    <t>IVS</t>
  </si>
  <si>
    <t>KDM</t>
  </si>
  <si>
    <t>KHG</t>
  </si>
  <si>
    <t>KHS</t>
  </si>
  <si>
    <t>KKC</t>
  </si>
  <si>
    <t>KLF</t>
  </si>
  <si>
    <t>KLS</t>
  </si>
  <si>
    <t>KMT</t>
  </si>
  <si>
    <t>KSD</t>
  </si>
  <si>
    <t>KSQ</t>
  </si>
  <si>
    <t>KST</t>
  </si>
  <si>
    <t>KTS</t>
  </si>
  <si>
    <t>KTT</t>
  </si>
  <si>
    <t>KVC</t>
  </si>
  <si>
    <t>L14</t>
  </si>
  <si>
    <t>L18</t>
  </si>
  <si>
    <t>L35</t>
  </si>
  <si>
    <t>L40</t>
  </si>
  <si>
    <t>L43</t>
  </si>
  <si>
    <t>L61</t>
  </si>
  <si>
    <t>L62</t>
  </si>
  <si>
    <t>LAF</t>
  </si>
  <si>
    <t>LAS</t>
  </si>
  <si>
    <t>LBE</t>
  </si>
  <si>
    <t>LCD</t>
  </si>
  <si>
    <t>LCS</t>
  </si>
  <si>
    <t>LDP</t>
  </si>
  <si>
    <t>LHC</t>
  </si>
  <si>
    <t>LIG</t>
  </si>
  <si>
    <t>LM7</t>
  </si>
  <si>
    <t>LUT</t>
  </si>
  <si>
    <t>MAC</t>
  </si>
  <si>
    <t>MAS</t>
  </si>
  <si>
    <t>MBG</t>
  </si>
  <si>
    <t>MBS</t>
  </si>
  <si>
    <t>MCC</t>
  </si>
  <si>
    <t>MCF</t>
  </si>
  <si>
    <t>MCO</t>
  </si>
  <si>
    <t>MDC</t>
  </si>
  <si>
    <t>MED</t>
  </si>
  <si>
    <t>MEL</t>
  </si>
  <si>
    <t>MHL</t>
  </si>
  <si>
    <t>MIM</t>
  </si>
  <si>
    <t>MKV</t>
  </si>
  <si>
    <t>MNC</t>
  </si>
  <si>
    <t>MSC</t>
  </si>
  <si>
    <t>MSR11808</t>
  </si>
  <si>
    <t>MST</t>
  </si>
  <si>
    <t>MVB</t>
  </si>
  <si>
    <t>NAG</t>
  </si>
  <si>
    <t>NAP</t>
  </si>
  <si>
    <t>NBC</t>
  </si>
  <si>
    <t>NBP</t>
  </si>
  <si>
    <t>NBW</t>
  </si>
  <si>
    <t>NDN</t>
  </si>
  <si>
    <t>NDX</t>
  </si>
  <si>
    <t>NET</t>
  </si>
  <si>
    <t>NFC</t>
  </si>
  <si>
    <t>NGC</t>
  </si>
  <si>
    <t>NHC</t>
  </si>
  <si>
    <t>NIS</t>
  </si>
  <si>
    <t>NLC</t>
  </si>
  <si>
    <t>NRC</t>
  </si>
  <si>
    <t>NSC</t>
  </si>
  <si>
    <t>NSH</t>
  </si>
  <si>
    <t>NST</t>
  </si>
  <si>
    <t>NTH</t>
  </si>
  <si>
    <t>NTP</t>
  </si>
  <si>
    <t>NVB</t>
  </si>
  <si>
    <t>OCH</t>
  </si>
  <si>
    <t>ONE</t>
  </si>
  <si>
    <t>PAN</t>
  </si>
  <si>
    <t>PBP</t>
  </si>
  <si>
    <t>PCE</t>
  </si>
  <si>
    <t>PCG</t>
  </si>
  <si>
    <t>PCT</t>
  </si>
  <si>
    <t>PDB</t>
  </si>
  <si>
    <t>PDC</t>
  </si>
  <si>
    <t>PEN</t>
  </si>
  <si>
    <t>PGN</t>
  </si>
  <si>
    <t>PGS</t>
  </si>
  <si>
    <t>PGT</t>
  </si>
  <si>
    <t>PHN</t>
  </si>
  <si>
    <t>PHP</t>
  </si>
  <si>
    <t>PIA</t>
  </si>
  <si>
    <t>PIC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</si>
  <si>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</si>
  <si>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</si>
  <si>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</si>
  <si>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</si>
  <si>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</si>
  <si>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</si>
  <si>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</si>
  <si>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</si>
  <si>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</si>
  <si>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</si>
  <si>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</si>
  <si>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</si>
  <si>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PRE</t>
  </si>
  <si>
    <t>PSC</t>
  </si>
  <si>
    <t>PSD</t>
  </si>
  <si>
    <t>PSE</t>
  </si>
  <si>
    <t>PSI</t>
  </si>
  <si>
    <t>PSW</t>
  </si>
  <si>
    <t>PTD</t>
  </si>
  <si>
    <t>PTI</t>
  </si>
  <si>
    <t>PTS</t>
  </si>
  <si>
    <t>PV2</t>
  </si>
  <si>
    <t>PVB</t>
  </si>
  <si>
    <t>PVC</t>
  </si>
  <si>
    <t>PVG</t>
  </si>
  <si>
    <t>PVI</t>
  </si>
  <si>
    <t>PVL</t>
  </si>
  <si>
    <t>PVS</t>
  </si>
  <si>
    <t>QBS</t>
  </si>
  <si>
    <t>QH052001</t>
  </si>
  <si>
    <t>QH060806</t>
  </si>
  <si>
    <t>QH060808</t>
  </si>
  <si>
    <t>QH060809</t>
  </si>
  <si>
    <t>QH060810</t>
  </si>
  <si>
    <t>QH060909</t>
  </si>
  <si>
    <t>QH060910</t>
  </si>
  <si>
    <t>QH061106</t>
  </si>
  <si>
    <t>QH061108</t>
  </si>
  <si>
    <t>QH061109</t>
  </si>
  <si>
    <t>QH061110</t>
  </si>
  <si>
    <t>QH061111</t>
  </si>
  <si>
    <t>QH061112</t>
  </si>
  <si>
    <t>QH061130</t>
  </si>
  <si>
    <t>QH061611</t>
  </si>
  <si>
    <t>QH061618</t>
  </si>
  <si>
    <t>QH062107</t>
  </si>
  <si>
    <t>QH062111</t>
  </si>
  <si>
    <t>QH062112</t>
  </si>
  <si>
    <t>QH062113</t>
  </si>
  <si>
    <t>QH062125</t>
  </si>
  <si>
    <t>QH062128</t>
  </si>
  <si>
    <t>QH062131</t>
  </si>
  <si>
    <t>QH062133</t>
  </si>
  <si>
    <t>QH062138</t>
  </si>
  <si>
    <t>QH062139</t>
  </si>
  <si>
    <t>QH062140</t>
  </si>
  <si>
    <t>QH071212</t>
  </si>
  <si>
    <t>QH071717</t>
  </si>
  <si>
    <t>QH072209</t>
  </si>
  <si>
    <t>QH072213</t>
  </si>
  <si>
    <t>QH072219</t>
  </si>
  <si>
    <t>QH072221</t>
  </si>
  <si>
    <t>QHD</t>
  </si>
  <si>
    <t>QST</t>
  </si>
  <si>
    <t>QTC</t>
  </si>
  <si>
    <t>RCL</t>
  </si>
  <si>
    <t>S55</t>
  </si>
  <si>
    <t>S91</t>
  </si>
  <si>
    <t>S99</t>
  </si>
  <si>
    <t>SAF</t>
  </si>
  <si>
    <t>SCI</t>
  </si>
  <si>
    <t>SD2</t>
  </si>
  <si>
    <t>SD4</t>
  </si>
  <si>
    <t>SD5</t>
  </si>
  <si>
    <t>SD6</t>
  </si>
  <si>
    <t>SD9</t>
  </si>
  <si>
    <t>SDA</t>
  </si>
  <si>
    <t>SDC</t>
  </si>
  <si>
    <t>SDG</t>
  </si>
  <si>
    <t>SDN</t>
  </si>
  <si>
    <t>SDT</t>
  </si>
  <si>
    <t>SDU</t>
  </si>
  <si>
    <t>SEB</t>
  </si>
  <si>
    <t>SED</t>
  </si>
  <si>
    <t>SFN</t>
  </si>
  <si>
    <t>SGC</t>
  </si>
  <si>
    <t>SGD</t>
  </si>
  <si>
    <t>SGH</t>
  </si>
  <si>
    <t>SHB</t>
  </si>
  <si>
    <t>SHE</t>
  </si>
  <si>
    <t>SHN</t>
  </si>
  <si>
    <t>SHS</t>
  </si>
  <si>
    <t>SIC</t>
  </si>
  <si>
    <t>SJ1</t>
  </si>
  <si>
    <t>SJE</t>
  </si>
  <si>
    <t>SKS</t>
  </si>
  <si>
    <t>SLS</t>
  </si>
  <si>
    <t>SMN</t>
  </si>
  <si>
    <t>SMT</t>
  </si>
  <si>
    <t>SNG</t>
  </si>
  <si>
    <t>SPI</t>
  </si>
  <si>
    <t>SRA</t>
  </si>
  <si>
    <t>SSC</t>
  </si>
  <si>
    <t>SSM</t>
  </si>
  <si>
    <t>STC</t>
  </si>
  <si>
    <t>STP</t>
  </si>
  <si>
    <t>SVN</t>
  </si>
  <si>
    <t>SZB</t>
  </si>
  <si>
    <t>TA9</t>
  </si>
  <si>
    <t>TAR</t>
  </si>
  <si>
    <t>TBX</t>
  </si>
  <si>
    <t>TC6</t>
  </si>
  <si>
    <t>TCS</t>
  </si>
  <si>
    <t>TDN</t>
  </si>
  <si>
    <t>TDT</t>
  </si>
  <si>
    <t>TET</t>
  </si>
  <si>
    <t>TFC</t>
  </si>
  <si>
    <t>THB</t>
  </si>
  <si>
    <t>THD</t>
  </si>
  <si>
    <t>THI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</si>
  <si>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</si>
  <si>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</si>
  <si>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</si>
  <si>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</si>
  <si>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</si>
  <si>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</si>
  <si>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</si>
  <si>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</si>
  <si>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</si>
  <si>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</si>
  <si>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TP1A0106</t>
  </si>
  <si>
    <t>TP1A0205</t>
  </si>
  <si>
    <t>TP1A0305</t>
  </si>
  <si>
    <t>TP1A0306</t>
  </si>
  <si>
    <t>TP1A0405</t>
  </si>
  <si>
    <t>TP1A0505</t>
  </si>
  <si>
    <t>TP1A0605</t>
  </si>
  <si>
    <t>TP1A0706</t>
  </si>
  <si>
    <t>TP1A0805</t>
  </si>
  <si>
    <t>TP1A0904</t>
  </si>
  <si>
    <t>TP1A0905</t>
  </si>
  <si>
    <t>TP1A0906</t>
  </si>
  <si>
    <t>TP1A1004</t>
  </si>
  <si>
    <t>TP1A1005</t>
  </si>
  <si>
    <t>TP1A1104</t>
  </si>
  <si>
    <t>TP1A1105</t>
  </si>
  <si>
    <t>TP1A1204</t>
  </si>
  <si>
    <t>TP1A1205</t>
  </si>
  <si>
    <t>TP1A1206</t>
  </si>
  <si>
    <t>TP1A1305</t>
  </si>
  <si>
    <t>TP1A1404</t>
  </si>
  <si>
    <t>TP1A1405</t>
  </si>
  <si>
    <t>TP1A1504</t>
  </si>
  <si>
    <t>TP1A1505</t>
  </si>
  <si>
    <t>TP1A1506</t>
  </si>
  <si>
    <t>TP1A1604</t>
  </si>
  <si>
    <t>TP1A1605</t>
  </si>
  <si>
    <t>TP1A1705</t>
  </si>
  <si>
    <t>TP1A1804</t>
  </si>
  <si>
    <t>TP1A1805</t>
  </si>
  <si>
    <t>TP1A2004</t>
  </si>
  <si>
    <t>TP1A2005</t>
  </si>
  <si>
    <t>TP1A2104</t>
  </si>
  <si>
    <t>TP1A2305</t>
  </si>
  <si>
    <t>TP1A2405</t>
  </si>
  <si>
    <t>TP1A2605</t>
  </si>
  <si>
    <t>TP1A2705</t>
  </si>
  <si>
    <t>TP1A2805</t>
  </si>
  <si>
    <t>TP1A2905</t>
  </si>
  <si>
    <t>TP1A3005</t>
  </si>
  <si>
    <t>TP1A3105</t>
  </si>
  <si>
    <t>TP1A3405</t>
  </si>
  <si>
    <t>TP1A3505</t>
  </si>
  <si>
    <t>TP1A3805</t>
  </si>
  <si>
    <t>TP1A3905</t>
  </si>
  <si>
    <t>TP1A4005</t>
  </si>
  <si>
    <t>TP1A4405</t>
  </si>
  <si>
    <t>TP1A4905</t>
  </si>
  <si>
    <t>TP1A5005</t>
  </si>
  <si>
    <t>TP1A5105</t>
  </si>
  <si>
    <t>TP1A5205</t>
  </si>
  <si>
    <t>TP1A5505</t>
  </si>
  <si>
    <t>TP1A5605</t>
  </si>
  <si>
    <t>TP1A806</t>
  </si>
  <si>
    <t>TP1_0106</t>
  </si>
  <si>
    <t>TP1_0205</t>
  </si>
  <si>
    <t>TP1_0206</t>
  </si>
  <si>
    <t>TP1_0306</t>
  </si>
  <si>
    <t>TP1_0405</t>
  </si>
  <si>
    <t>TP1_0406</t>
  </si>
  <si>
    <t>TP1_0505</t>
  </si>
  <si>
    <t>TP1_0506</t>
  </si>
  <si>
    <t>TP1_0805</t>
  </si>
  <si>
    <t>TP1_0806</t>
  </si>
  <si>
    <t>TP1_0905</t>
  </si>
  <si>
    <t>TP1_1005</t>
  </si>
  <si>
    <t>TP1_1105</t>
  </si>
  <si>
    <t>TP1_1205</t>
  </si>
  <si>
    <t>TP1_1304</t>
  </si>
  <si>
    <t>TP1_1404</t>
  </si>
  <si>
    <t>TP1_1405</t>
  </si>
  <si>
    <t>TP1_1504</t>
  </si>
  <si>
    <t>TP1_1505</t>
  </si>
  <si>
    <t>TP1_1604</t>
  </si>
  <si>
    <t>TP1_1605</t>
  </si>
  <si>
    <t>TP1_1704</t>
  </si>
  <si>
    <t>TP1_1705</t>
  </si>
  <si>
    <t>TP1_1804</t>
  </si>
  <si>
    <t>TP1_1805</t>
  </si>
  <si>
    <t>TP1_1904</t>
  </si>
  <si>
    <t>TP1_1905</t>
  </si>
  <si>
    <t>TP1_2005</t>
  </si>
  <si>
    <t>TP1_2105</t>
  </si>
  <si>
    <t>TP1_2205</t>
  </si>
  <si>
    <t>TP1_2305</t>
  </si>
  <si>
    <t>TP1_2405</t>
  </si>
  <si>
    <t>TP1_2505</t>
  </si>
  <si>
    <t>TP4A0605</t>
  </si>
  <si>
    <t>TP4A0706</t>
  </si>
  <si>
    <t>TP4A0806</t>
  </si>
  <si>
    <t>TP4A1805</t>
  </si>
  <si>
    <t>TP4A2505</t>
  </si>
  <si>
    <t>TP4A2905</t>
  </si>
  <si>
    <t>TP4A3704</t>
  </si>
  <si>
    <t>TP4A4204</t>
  </si>
  <si>
    <t>TP4A4605</t>
  </si>
  <si>
    <t>TP4A4704</t>
  </si>
  <si>
    <t>TP4_0105</t>
  </si>
  <si>
    <t>TPH</t>
  </si>
  <si>
    <t>TPP</t>
  </si>
  <si>
    <t>TSB</t>
  </si>
  <si>
    <t>TSM</t>
  </si>
  <si>
    <t>TST</t>
  </si>
  <si>
    <t>TTC</t>
  </si>
  <si>
    <t>TTH</t>
  </si>
  <si>
    <t>TTL</t>
  </si>
  <si>
    <t>TTT</t>
  </si>
  <si>
    <t>TTZ</t>
  </si>
  <si>
    <t>TV3</t>
  </si>
  <si>
    <t>TV4</t>
  </si>
  <si>
    <t>TVB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</si>
  <si>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</si>
  <si>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</si>
  <si>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</si>
  <si>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</si>
  <si>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</si>
  <si>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</si>
  <si>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</si>
  <si>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</si>
  <si>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</si>
  <si>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</si>
  <si>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</si>
  <si>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</si>
  <si>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</si>
  <si>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</si>
  <si>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</si>
  <si>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VCM</t>
  </si>
  <si>
    <t>VCS</t>
  </si>
  <si>
    <t>VDB11102</t>
  </si>
  <si>
    <t>VDL</t>
  </si>
  <si>
    <t>VE1</t>
  </si>
  <si>
    <t>VE2</t>
  </si>
  <si>
    <t>VE3</t>
  </si>
  <si>
    <t>VE4</t>
  </si>
  <si>
    <t>VE8</t>
  </si>
  <si>
    <t>VEC10802</t>
  </si>
  <si>
    <t>VEC10803</t>
  </si>
  <si>
    <t>VEC10804</t>
  </si>
  <si>
    <t>VEC10910</t>
  </si>
  <si>
    <t>VEC10911</t>
  </si>
  <si>
    <t>VEC11001</t>
  </si>
  <si>
    <t>VEC11002</t>
  </si>
  <si>
    <t>VEC11003</t>
  </si>
  <si>
    <t>VFG</t>
  </si>
  <si>
    <t>VGP</t>
  </si>
  <si>
    <t>VGS</t>
  </si>
  <si>
    <t>VHE</t>
  </si>
  <si>
    <t>VHL</t>
  </si>
  <si>
    <t>VIE</t>
  </si>
  <si>
    <t>VIF</t>
  </si>
  <si>
    <t>VIG</t>
  </si>
  <si>
    <t>VIT</t>
  </si>
  <si>
    <t>VKC</t>
  </si>
  <si>
    <t>VLA</t>
  </si>
  <si>
    <t>VMC</t>
  </si>
  <si>
    <t>VMS</t>
  </si>
  <si>
    <t>VNC</t>
  </si>
  <si>
    <t>VND</t>
  </si>
  <si>
    <t>VNF</t>
  </si>
  <si>
    <t>VNR</t>
  </si>
  <si>
    <t>VNT</t>
  </si>
  <si>
    <t>VSA</t>
  </si>
  <si>
    <t>VSM</t>
  </si>
  <si>
    <t>VTC</t>
  </si>
  <si>
    <t>VTH</t>
  </si>
  <si>
    <t>VTJ</t>
  </si>
  <si>
    <t>VTL</t>
  </si>
  <si>
    <t>VTV</t>
  </si>
  <si>
    <t>VXB</t>
  </si>
  <si>
    <t>WCS</t>
  </si>
  <si>
    <t>WSS</t>
  </si>
  <si>
    <t>X20</t>
  </si>
  <si>
    <t>108267</t>
  </si>
  <si>
    <t>AAA</t>
  </si>
  <si>
    <t>AAM</t>
  </si>
  <si>
    <t>AAT</t>
  </si>
  <si>
    <t>ABS</t>
  </si>
  <si>
    <t>ACB</t>
  </si>
  <si>
    <t>ACC</t>
  </si>
  <si>
    <t>ACL</t>
  </si>
  <si>
    <t>ADG</t>
  </si>
  <si>
    <t>ADS</t>
  </si>
  <si>
    <t>AGG</t>
  </si>
  <si>
    <t>AGM</t>
  </si>
  <si>
    <t>AGR</t>
  </si>
  <si>
    <t>AMD</t>
  </si>
  <si>
    <t>ANV</t>
  </si>
  <si>
    <t>APC</t>
  </si>
  <si>
    <t>APG</t>
  </si>
  <si>
    <t>APH</t>
  </si>
  <si>
    <t>ASIAGF</t>
  </si>
  <si>
    <t>ASM</t>
  </si>
  <si>
    <t>ASP</t>
  </si>
  <si>
    <t>AST</t>
  </si>
  <si>
    <t>BCE</t>
  </si>
  <si>
    <t>BCG</t>
  </si>
  <si>
    <t>BCI</t>
  </si>
  <si>
    <t>BCM</t>
  </si>
  <si>
    <t>BFC</t>
  </si>
  <si>
    <t>BHN</t>
  </si>
  <si>
    <t>BHS</t>
  </si>
  <si>
    <t>BIC</t>
  </si>
  <si>
    <t>BID</t>
  </si>
  <si>
    <t>BID1_100</t>
  </si>
  <si>
    <t>BID1_200</t>
  </si>
  <si>
    <t>BKG</t>
  </si>
  <si>
    <t>BMC</t>
  </si>
  <si>
    <t>BMI</t>
  </si>
  <si>
    <t>BMP</t>
  </si>
  <si>
    <t>BRC</t>
  </si>
  <si>
    <t>BTP</t>
  </si>
  <si>
    <t>BTT</t>
  </si>
  <si>
    <t>BVH</t>
  </si>
  <si>
    <t>BWE</t>
  </si>
  <si>
    <t>C32</t>
  </si>
  <si>
    <t>C47</t>
  </si>
  <si>
    <t>CCI</t>
  </si>
  <si>
    <t>CCL</t>
  </si>
  <si>
    <t>CCTD2001</t>
  </si>
  <si>
    <t>CDC</t>
  </si>
  <si>
    <t>CDPM1901</t>
  </si>
  <si>
    <t>CDPM2001</t>
  </si>
  <si>
    <t>CDPM2002</t>
  </si>
  <si>
    <t>CEE</t>
  </si>
  <si>
    <t>CEIB2001</t>
  </si>
  <si>
    <t>CFPT1901</t>
  </si>
  <si>
    <t>CFPT1902</t>
  </si>
  <si>
    <t>CFPT1903</t>
  </si>
  <si>
    <t>CFPT1904</t>
  </si>
  <si>
    <t>CFPT1905</t>
  </si>
  <si>
    <t>CFPT1906</t>
  </si>
  <si>
    <t>CFPT1907</t>
  </si>
  <si>
    <t>CFPT1908</t>
  </si>
  <si>
    <t>CFPT2001</t>
  </si>
  <si>
    <t>CFPT2002</t>
  </si>
  <si>
    <t>CFPT2003</t>
  </si>
  <si>
    <t>CFPT2004</t>
  </si>
  <si>
    <t>CFPT2005</t>
  </si>
  <si>
    <t>CFPT2006</t>
  </si>
  <si>
    <t>CFPT2007</t>
  </si>
  <si>
    <t>CFPT2008</t>
  </si>
  <si>
    <t>CFPT2009</t>
  </si>
  <si>
    <t>CFPT2010</t>
  </si>
  <si>
    <t>CFPT2011</t>
  </si>
  <si>
    <t>CFPT2012</t>
  </si>
  <si>
    <t>CFPT2013</t>
  </si>
  <si>
    <t>CFPT2014</t>
  </si>
  <si>
    <t>CFPT2015</t>
  </si>
  <si>
    <t>CFPT2016</t>
  </si>
  <si>
    <t>CFPT2017</t>
  </si>
  <si>
    <t>CFPT2101</t>
  </si>
  <si>
    <t>CFPT2102</t>
  </si>
  <si>
    <t>CFPT2103</t>
  </si>
  <si>
    <t>CFPT2104</t>
  </si>
  <si>
    <t>CFPT2105</t>
  </si>
  <si>
    <t>CGMD1901</t>
  </si>
  <si>
    <t>CGMD2001</t>
  </si>
  <si>
    <t>CHDB2001</t>
  </si>
  <si>
    <t>CHDB2002</t>
  </si>
  <si>
    <t>CHDB2003</t>
  </si>
  <si>
    <t>CHDB2004</t>
  </si>
  <si>
    <t>CHDB2005</t>
  </si>
  <si>
    <t>CHDB2006</t>
  </si>
  <si>
    <t>CHDB2007</t>
  </si>
  <si>
    <t>CHDB2008</t>
  </si>
  <si>
    <t>CHDB2101</t>
  </si>
  <si>
    <t>CHP</t>
  </si>
  <si>
    <t>CHPG1901</t>
  </si>
  <si>
    <t>CHPG1902</t>
  </si>
  <si>
    <t>CHPG1903</t>
  </si>
  <si>
    <t>CHPG1904</t>
  </si>
  <si>
    <t>CHPG1905</t>
  </si>
  <si>
    <t>CHPG1906</t>
  </si>
  <si>
    <t>CHPG1907</t>
  </si>
  <si>
    <t>CHPG1908</t>
  </si>
  <si>
    <t>CHPG1909</t>
  </si>
  <si>
    <t>CHPG2001</t>
  </si>
  <si>
    <t>CHPG2002</t>
  </si>
  <si>
    <t>CHPG2003</t>
  </si>
  <si>
    <t>CHPG2004</t>
  </si>
  <si>
    <t>CHPG2005</t>
  </si>
  <si>
    <t>CHPG2006</t>
  </si>
  <si>
    <t>CHPG2007</t>
  </si>
  <si>
    <t>CHPG2008</t>
  </si>
  <si>
    <t>CHPG2009</t>
  </si>
  <si>
    <t>CHPG2010</t>
  </si>
  <si>
    <t>CHPG2011</t>
  </si>
  <si>
    <t>CHPG2012</t>
  </si>
  <si>
    <t>CHPG2013</t>
  </si>
  <si>
    <t>CHPG2014</t>
  </si>
  <si>
    <t>CHPG2015</t>
  </si>
  <si>
    <t>CHPG2016</t>
  </si>
  <si>
    <t>CHPG2017</t>
  </si>
  <si>
    <t>CHPG2018</t>
  </si>
  <si>
    <t>CHPG2019</t>
  </si>
  <si>
    <t>CHPG2020</t>
  </si>
  <si>
    <t>CHPG2021</t>
  </si>
  <si>
    <t>CHPG2022</t>
  </si>
  <si>
    <t>CHPG2023</t>
  </si>
  <si>
    <t>CHPG2024</t>
  </si>
  <si>
    <t>CHPG2025</t>
  </si>
  <si>
    <t>CHPG2026</t>
  </si>
  <si>
    <t>CHPG2101</t>
  </si>
  <si>
    <t>CHPG2102</t>
  </si>
  <si>
    <t>CHPG2103</t>
  </si>
  <si>
    <t>CHPG2104</t>
  </si>
  <si>
    <t>CHPG2105</t>
  </si>
  <si>
    <t>CHPG2106</t>
  </si>
  <si>
    <t>CHPG2107</t>
  </si>
  <si>
    <t>CHPG2108</t>
  </si>
  <si>
    <t>CHPG2109</t>
  </si>
  <si>
    <t>CHPG2110</t>
  </si>
  <si>
    <t>CHPG2111</t>
  </si>
  <si>
    <t>CIG</t>
  </si>
  <si>
    <t>CII</t>
  </si>
  <si>
    <t>CII_TPCD</t>
  </si>
  <si>
    <t>CKDH2001</t>
  </si>
  <si>
    <t>CKDH2002</t>
  </si>
  <si>
    <t>CKDH2003</t>
  </si>
  <si>
    <t>CKDH2004</t>
  </si>
  <si>
    <t>CKDH2101</t>
  </si>
  <si>
    <t>CKDH2102</t>
  </si>
  <si>
    <t>CKG</t>
  </si>
  <si>
    <t>CLC</t>
  </si>
  <si>
    <t>CLL</t>
  </si>
  <si>
    <t>CLW</t>
  </si>
  <si>
    <t>CMBB1901</t>
  </si>
  <si>
    <t>CMBB1902</t>
  </si>
  <si>
    <t>CMBB1903</t>
  </si>
  <si>
    <t>CMBB1904</t>
  </si>
  <si>
    <t>CMBB1905</t>
  </si>
  <si>
    <t>CMBB1906</t>
  </si>
  <si>
    <t>CMBB2001</t>
  </si>
  <si>
    <t>CMBB2002</t>
  </si>
  <si>
    <t>CMBB2003</t>
  </si>
  <si>
    <t>CMBB2004</t>
  </si>
  <si>
    <t>CMBB2005</t>
  </si>
  <si>
    <t>CMBB2006</t>
  </si>
  <si>
    <t>CMBB2007</t>
  </si>
  <si>
    <t>CMBB2008</t>
  </si>
  <si>
    <t>CMBB2009</t>
  </si>
  <si>
    <t>CMBB2010</t>
  </si>
  <si>
    <t>CMBB2011</t>
  </si>
  <si>
    <t>CMBB2101</t>
  </si>
  <si>
    <t>CMBB2102</t>
  </si>
  <si>
    <t>CMBB2103</t>
  </si>
  <si>
    <t>CMG</t>
  </si>
  <si>
    <t>CMSN1901</t>
  </si>
  <si>
    <t>CMSN1902</t>
  </si>
  <si>
    <t>CMSN1903</t>
  </si>
  <si>
    <t>CMSN2001</t>
  </si>
  <si>
    <t>CMSN2002</t>
  </si>
  <si>
    <t>CMSN2003</t>
  </si>
  <si>
    <t>CMSN2004</t>
  </si>
  <si>
    <t>CMSN2005</t>
  </si>
  <si>
    <t>CMSN2006</t>
  </si>
  <si>
    <t>CMSN2007</t>
  </si>
  <si>
    <t>CMSN2008</t>
  </si>
  <si>
    <t>CMSN2009</t>
  </si>
  <si>
    <t>CMSN2010</t>
  </si>
  <si>
    <t>CMSN2011</t>
  </si>
  <si>
    <t>CMSN2012</t>
  </si>
  <si>
    <t>CMSN2013</t>
  </si>
  <si>
    <t>CMSN2014</t>
  </si>
  <si>
    <t>CMSN2101</t>
  </si>
  <si>
    <t>CMSN2102</t>
  </si>
  <si>
    <t>CMSN2103</t>
  </si>
  <si>
    <t>CMSN2104</t>
  </si>
  <si>
    <t>CMSN2105</t>
  </si>
  <si>
    <t>CMV</t>
  </si>
  <si>
    <t>CMWG1901</t>
  </si>
  <si>
    <t>CMWG1902</t>
  </si>
  <si>
    <t>CMWG1903</t>
  </si>
  <si>
    <t>CMWG1904</t>
  </si>
  <si>
    <t>CMWG1905</t>
  </si>
  <si>
    <t>CMWG1906</t>
  </si>
  <si>
    <t>CMWG1907</t>
  </si>
  <si>
    <t>CMWG2001</t>
  </si>
  <si>
    <t>CMWG2002</t>
  </si>
  <si>
    <t>CMWG2003</t>
  </si>
  <si>
    <t>CMWG2004</t>
  </si>
  <si>
    <t>CMWG2005</t>
  </si>
  <si>
    <t>CMWG2006</t>
  </si>
  <si>
    <t>CMWG2007</t>
  </si>
  <si>
    <t>CMWG2008</t>
  </si>
  <si>
    <t>CMWG2009</t>
  </si>
  <si>
    <t>CMWG2010</t>
  </si>
  <si>
    <t>CMWG2011</t>
  </si>
  <si>
    <t>CMWG2012</t>
  </si>
  <si>
    <t>CMWG2013</t>
  </si>
  <si>
    <t>CMWG2014</t>
  </si>
  <si>
    <t>CMWG2015</t>
  </si>
  <si>
    <t>CMWG2016</t>
  </si>
  <si>
    <t>CMWG2017</t>
  </si>
  <si>
    <t>CMWG2101</t>
  </si>
  <si>
    <t>CMWG2102</t>
  </si>
  <si>
    <t>CMWG2103</t>
  </si>
  <si>
    <t>CMWG2104</t>
  </si>
  <si>
    <t>CMWG2105</t>
  </si>
  <si>
    <t>CMWG2106</t>
  </si>
  <si>
    <t>CMWG2107</t>
  </si>
  <si>
    <t>CMX</t>
  </si>
  <si>
    <t>CNG</t>
  </si>
  <si>
    <t>CNVL1901</t>
  </si>
  <si>
    <t>CNVL2001</t>
  </si>
  <si>
    <t>CNVL2002</t>
  </si>
  <si>
    <t>CNVL2003</t>
  </si>
  <si>
    <t>CNVL2101</t>
  </si>
  <si>
    <t>CNVL2102</t>
  </si>
  <si>
    <t>COM</t>
  </si>
  <si>
    <t>CP1A0100</t>
  </si>
  <si>
    <t>CP1A0101</t>
  </si>
  <si>
    <t>CP1A0201</t>
  </si>
  <si>
    <t>CP1A0203</t>
  </si>
  <si>
    <t>CP1A0403</t>
  </si>
  <si>
    <t>CP1A1104</t>
  </si>
  <si>
    <t>CP1C0101</t>
  </si>
  <si>
    <t>CP1_0100</t>
  </si>
  <si>
    <t>CP1_0102</t>
  </si>
  <si>
    <t>CP1_0200</t>
  </si>
  <si>
    <t>CP1_0202</t>
  </si>
  <si>
    <t>CP1_0301</t>
  </si>
  <si>
    <t>CP1_0303</t>
  </si>
  <si>
    <t>CP1_0304</t>
  </si>
  <si>
    <t>CP1_0402</t>
  </si>
  <si>
    <t>CP1_0403</t>
  </si>
  <si>
    <t>CP1_0501</t>
  </si>
  <si>
    <t>CP1_0502</t>
  </si>
  <si>
    <t>CP1_0503</t>
  </si>
  <si>
    <t>CP1_0601</t>
  </si>
  <si>
    <t>CP1_0701</t>
  </si>
  <si>
    <t>CP1_0702</t>
  </si>
  <si>
    <t>CP1_0801</t>
  </si>
  <si>
    <t>CP1_0901</t>
  </si>
  <si>
    <t>CP1_0902</t>
  </si>
  <si>
    <t>CP1_1001</t>
  </si>
  <si>
    <t>CP1_1101</t>
  </si>
  <si>
    <t>CP1_1102</t>
  </si>
  <si>
    <t>CP1_1201</t>
  </si>
  <si>
    <t>CP1_1302</t>
  </si>
  <si>
    <t>CP4A0202</t>
  </si>
  <si>
    <t>CP4A0203</t>
  </si>
  <si>
    <t>CP4A0204</t>
  </si>
  <si>
    <t>CP4A0402</t>
  </si>
  <si>
    <t>CP4A0403</t>
  </si>
  <si>
    <t>CP4A0502</t>
  </si>
  <si>
    <t>CP4A0503</t>
  </si>
  <si>
    <t>CP4A0504</t>
  </si>
  <si>
    <t>CP4A0604</t>
  </si>
  <si>
    <t>CP4A0702</t>
  </si>
  <si>
    <t>CP4A0703</t>
  </si>
  <si>
    <t>CP4A0802</t>
  </si>
  <si>
    <t>CP4A0803</t>
  </si>
  <si>
    <t>CP4A0903</t>
  </si>
  <si>
    <t>CP4A1003</t>
  </si>
  <si>
    <t>CP4A1103</t>
  </si>
  <si>
    <t>CP4A1204</t>
  </si>
  <si>
    <t>CP4A1303</t>
  </si>
  <si>
    <t>CP4A2104</t>
  </si>
  <si>
    <t>CP4A2203</t>
  </si>
  <si>
    <t>CP4A2503</t>
  </si>
  <si>
    <t>CP4A2604</t>
  </si>
  <si>
    <t>CP4A2703</t>
  </si>
  <si>
    <t>CP4A2903</t>
  </si>
  <si>
    <t>CP4A3303</t>
  </si>
  <si>
    <t>CP4A3503</t>
  </si>
  <si>
    <t>CP4A4003</t>
  </si>
  <si>
    <t>CP4A4503</t>
  </si>
  <si>
    <t>CP4A4603</t>
  </si>
  <si>
    <t>CP4_0202</t>
  </si>
  <si>
    <t>CP4_0302</t>
  </si>
  <si>
    <t>CP4_0502</t>
  </si>
  <si>
    <t>CP4_0503</t>
  </si>
  <si>
    <t>CP4_1703</t>
  </si>
  <si>
    <t>CPA0101</t>
  </si>
  <si>
    <t>CPA_0100</t>
  </si>
  <si>
    <t>CPB71245</t>
  </si>
  <si>
    <t>CPDR2101</t>
  </si>
  <si>
    <t>CPDR2102</t>
  </si>
  <si>
    <t>CPNJ1901</t>
  </si>
  <si>
    <t>CPNJ1902</t>
  </si>
  <si>
    <t>CPNJ2001</t>
  </si>
  <si>
    <t>CPNJ2002</t>
  </si>
  <si>
    <t>CPNJ2003</t>
  </si>
  <si>
    <t>CPNJ2004</t>
  </si>
  <si>
    <t>CPNJ2005</t>
  </si>
  <si>
    <t>CPNJ2006</t>
  </si>
  <si>
    <t>CPNJ2007</t>
  </si>
  <si>
    <t>CPNJ2008</t>
  </si>
  <si>
    <t>CPNJ2009</t>
  </si>
  <si>
    <t>CPNJ2010</t>
  </si>
  <si>
    <t>CPNJ2101</t>
  </si>
  <si>
    <t>CPNJ2102</t>
  </si>
  <si>
    <t>CPNJ2103</t>
  </si>
  <si>
    <t>CPNJ2104</t>
  </si>
  <si>
    <t>CPNJ2105</t>
  </si>
  <si>
    <t>CRC</t>
  </si>
  <si>
    <t>CRE</t>
  </si>
  <si>
    <t>CREE1901</t>
  </si>
  <si>
    <t>CREE1902</t>
  </si>
  <si>
    <t>CREE1903</t>
  </si>
  <si>
    <t>CREE1904</t>
  </si>
  <si>
    <t>CREE1905</t>
  </si>
  <si>
    <t>CREE2001</t>
  </si>
  <si>
    <t>CREE2002</t>
  </si>
  <si>
    <t>CREE2003</t>
  </si>
  <si>
    <t>CREE2004</t>
  </si>
  <si>
    <t>CREE2005</t>
  </si>
  <si>
    <t>CREE2006</t>
  </si>
  <si>
    <t>CREE2101</t>
  </si>
  <si>
    <t>CROS2001</t>
  </si>
  <si>
    <t>CROS2002</t>
  </si>
  <si>
    <t>CSBT1901</t>
  </si>
  <si>
    <t>CSBT2001</t>
  </si>
  <si>
    <t>CSBT2007</t>
  </si>
  <si>
    <t>CSBT2101</t>
  </si>
  <si>
    <t>CSM</t>
  </si>
  <si>
    <t>CSTB1901</t>
  </si>
  <si>
    <t>CSTB2001</t>
  </si>
  <si>
    <t>CSTB2002</t>
  </si>
  <si>
    <t>CSTB2003</t>
  </si>
  <si>
    <t>CSTB2004</t>
  </si>
  <si>
    <t>CSTB2005</t>
  </si>
  <si>
    <t>CSTB2006</t>
  </si>
  <si>
    <t>CSTB2007</t>
  </si>
  <si>
    <t>CSTB2008</t>
  </si>
  <si>
    <t>CSTB2009</t>
  </si>
  <si>
    <t>CSTB2010</t>
  </si>
  <si>
    <t>CSTB2011</t>
  </si>
  <si>
    <t>CSTB2012</t>
  </si>
  <si>
    <t>CSTB2013</t>
  </si>
  <si>
    <t>CSTB2014</t>
  </si>
  <si>
    <t>CSTB2015</t>
  </si>
  <si>
    <t>CSTB2016</t>
  </si>
  <si>
    <t>CSTB2017</t>
  </si>
  <si>
    <t>CSTB2101</t>
  </si>
  <si>
    <t>CSTB2102</t>
  </si>
  <si>
    <t>CSTB2103</t>
  </si>
  <si>
    <t>CSTB2104</t>
  </si>
  <si>
    <t>CSTB2105</t>
  </si>
  <si>
    <t>CSV</t>
  </si>
  <si>
    <t>CTCB1901</t>
  </si>
  <si>
    <t>CTCB1902</t>
  </si>
  <si>
    <t>CTCB2001</t>
  </si>
  <si>
    <t>CTCB2002</t>
  </si>
  <si>
    <t>CTCB2003</t>
  </si>
  <si>
    <t>CTCB2004</t>
  </si>
  <si>
    <t>CTCB2005</t>
  </si>
  <si>
    <t>CTCB2006</t>
  </si>
  <si>
    <t>CTCB2007</t>
  </si>
  <si>
    <t>CTCB2008</t>
  </si>
  <si>
    <t>CTCB2009</t>
  </si>
  <si>
    <t>CTCB2010</t>
  </si>
  <si>
    <t>CTCB2011</t>
  </si>
  <si>
    <t>CTCB2012</t>
  </si>
  <si>
    <t>CTCB2013</t>
  </si>
  <si>
    <t>CTCB2101</t>
  </si>
  <si>
    <t>CTCB2102</t>
  </si>
  <si>
    <t>CTCB2103</t>
  </si>
  <si>
    <t>CTCB2104</t>
  </si>
  <si>
    <t>CTCB2105</t>
  </si>
  <si>
    <t>CTCH2001</t>
  </si>
  <si>
    <t>CTCH2002</t>
  </si>
  <si>
    <t>CTCH2003</t>
  </si>
  <si>
    <t>CTCH2101</t>
  </si>
  <si>
    <t>CTCH2102</t>
  </si>
  <si>
    <t>CTCH2103</t>
  </si>
  <si>
    <t>CTD</t>
  </si>
  <si>
    <t>CTF</t>
  </si>
  <si>
    <t>CTG</t>
  </si>
  <si>
    <t>CTI</t>
  </si>
  <si>
    <t>CTS</t>
  </si>
  <si>
    <t>CVHM1901</t>
  </si>
  <si>
    <t>CVHM1902</t>
  </si>
  <si>
    <t>CVHM1903</t>
  </si>
  <si>
    <t>CVHM2001</t>
  </si>
  <si>
    <t>CVHM2002</t>
  </si>
  <si>
    <t>CVHM2003</t>
  </si>
  <si>
    <t>CVHM2004</t>
  </si>
  <si>
    <t>CVHM2005</t>
  </si>
  <si>
    <t>CVHM2006</t>
  </si>
  <si>
    <t>CVHM2007</t>
  </si>
  <si>
    <t>CVHM2008</t>
  </si>
  <si>
    <t>CVHM2009</t>
  </si>
  <si>
    <t>CVHM2010</t>
  </si>
  <si>
    <t>CVHM2101</t>
  </si>
  <si>
    <t>CVHM2102</t>
  </si>
  <si>
    <t>CVHM2103</t>
  </si>
  <si>
    <t>CVHM2104</t>
  </si>
  <si>
    <t>CVHM2105</t>
  </si>
  <si>
    <t>CVHM2106</t>
  </si>
  <si>
    <t>CVHM2107</t>
  </si>
  <si>
    <t>CVIC1901</t>
  </si>
  <si>
    <t>CVIC1902</t>
  </si>
  <si>
    <t>CVIC1903</t>
  </si>
  <si>
    <t>CVIC2001</t>
  </si>
  <si>
    <t>CVIC2002</t>
  </si>
  <si>
    <t>CVIC2003</t>
  </si>
  <si>
    <t>CVIC2004</t>
  </si>
  <si>
    <t>CVIC2005</t>
  </si>
  <si>
    <t>CVIC2006</t>
  </si>
  <si>
    <t>CVIC2007</t>
  </si>
  <si>
    <t>CVIC2101</t>
  </si>
  <si>
    <t>CVIC2102</t>
  </si>
  <si>
    <t>CVIC2103</t>
  </si>
  <si>
    <t>CVIC2104</t>
  </si>
  <si>
    <t>CVIC2105</t>
  </si>
  <si>
    <t>CVJC1901</t>
  </si>
  <si>
    <t>CVJC1902</t>
  </si>
  <si>
    <t>CVJC2001</t>
  </si>
  <si>
    <t>CVJC2002</t>
  </si>
  <si>
    <t>CVJC2003</t>
  </si>
  <si>
    <t>CVJC2004</t>
  </si>
  <si>
    <t>CVJC2005</t>
  </si>
  <si>
    <t>CVJC2006</t>
  </si>
  <si>
    <t>CVJC2101</t>
  </si>
  <si>
    <t>CVNM1901</t>
  </si>
  <si>
    <t>CVNM1902</t>
  </si>
  <si>
    <t>CVNM1903</t>
  </si>
  <si>
    <t>CVNM1904</t>
  </si>
  <si>
    <t>CVNM1905</t>
  </si>
  <si>
    <t>CVNM1906</t>
  </si>
  <si>
    <t>CVNM2001</t>
  </si>
  <si>
    <t>CVNM2002</t>
  </si>
  <si>
    <t>CVNM2003</t>
  </si>
  <si>
    <t>CVNM2004</t>
  </si>
  <si>
    <t>CVNM2005</t>
  </si>
  <si>
    <t>CVNM2006</t>
  </si>
  <si>
    <t>CVNM2007</t>
  </si>
  <si>
    <t>CVNM2008</t>
  </si>
  <si>
    <t>CVNM2009</t>
  </si>
  <si>
    <t>CVNM2010</t>
  </si>
  <si>
    <t>CVNM2011</t>
  </si>
  <si>
    <t>CVNM2012</t>
  </si>
  <si>
    <t>CVNM2013</t>
  </si>
  <si>
    <t>CVNM2014</t>
  </si>
  <si>
    <t>CVNM2015</t>
  </si>
  <si>
    <t>CVNM2016</t>
  </si>
  <si>
    <t>CVNM2101</t>
  </si>
  <si>
    <t>CVNM2102</t>
  </si>
  <si>
    <t>CVNM2103</t>
  </si>
  <si>
    <t>CVNM2104</t>
  </si>
  <si>
    <t>CVNM2105</t>
  </si>
  <si>
    <t>CVNM2106</t>
  </si>
  <si>
    <t>CVNM2107</t>
  </si>
  <si>
    <t>CVNM2108</t>
  </si>
  <si>
    <t>CVNM2109</t>
  </si>
  <si>
    <t>CVPB1901</t>
  </si>
  <si>
    <t>CVPB2001</t>
  </si>
  <si>
    <t>CVPB2002</t>
  </si>
  <si>
    <t>CVPB2003</t>
  </si>
  <si>
    <t>CVPB2004</t>
  </si>
  <si>
    <t>CVPB2005</t>
  </si>
  <si>
    <t>CVPB2006</t>
  </si>
  <si>
    <t>CVPB2007</t>
  </si>
  <si>
    <t>CVPB2008</t>
  </si>
  <si>
    <t>CVPB2009</t>
  </si>
  <si>
    <t>CVPB2010</t>
  </si>
  <si>
    <t>CVPB2011</t>
  </si>
  <si>
    <t>CVPB2012</t>
  </si>
  <si>
    <t>CVPB2013</t>
  </si>
  <si>
    <t>CVPB2014</t>
  </si>
  <si>
    <t>CVPB2015</t>
  </si>
  <si>
    <t>CVPB2016</t>
  </si>
  <si>
    <t>CVPB2017</t>
  </si>
  <si>
    <t>CVPB2101</t>
  </si>
  <si>
    <t>CVPB2102</t>
  </si>
  <si>
    <t>CVPB2103</t>
  </si>
  <si>
    <t>CVPB2104</t>
  </si>
  <si>
    <t>CVRE1901</t>
  </si>
  <si>
    <t>CVRE1902</t>
  </si>
  <si>
    <t>CVRE1903</t>
  </si>
  <si>
    <t>CVRE1904</t>
  </si>
  <si>
    <t>CVRE2001</t>
  </si>
  <si>
    <t>CVRE2002</t>
  </si>
  <si>
    <t>CVRE2003</t>
  </si>
  <si>
    <t>CVRE2004</t>
  </si>
  <si>
    <t>CVRE2005</t>
  </si>
  <si>
    <t>CVRE2006</t>
  </si>
  <si>
    <t>CVRE2007</t>
  </si>
  <si>
    <t>CVRE2008</t>
  </si>
  <si>
    <t>CVRE2009</t>
  </si>
  <si>
    <t>CVRE2010</t>
  </si>
  <si>
    <t>CVRE2011</t>
  </si>
  <si>
    <t>CVRE2012</t>
  </si>
  <si>
    <t>CVRE2013</t>
  </si>
  <si>
    <t>CVRE2014</t>
  </si>
  <si>
    <t>CVRE2015</t>
  </si>
  <si>
    <t>CVRE2101</t>
  </si>
  <si>
    <t>CVRE2102</t>
  </si>
  <si>
    <t>CVRE2103</t>
  </si>
  <si>
    <t>CVRE2104</t>
  </si>
  <si>
    <t>CVRE2105</t>
  </si>
  <si>
    <t>CVRE2106</t>
  </si>
  <si>
    <t>CVT</t>
  </si>
  <si>
    <t>D2D</t>
  </si>
  <si>
    <t>DAG</t>
  </si>
  <si>
    <t>DAH</t>
  </si>
  <si>
    <t>DAT</t>
  </si>
  <si>
    <t>DBC</t>
  </si>
  <si>
    <t>DBD</t>
  </si>
  <si>
    <t>DBT</t>
  </si>
  <si>
    <t>DC4</t>
  </si>
  <si>
    <t>DCL</t>
  </si>
  <si>
    <t>DCM</t>
  </si>
  <si>
    <t>DGC</t>
  </si>
  <si>
    <t>DGW</t>
  </si>
  <si>
    <t>DHA</t>
  </si>
  <si>
    <t>DHC</t>
  </si>
  <si>
    <t>DHG</t>
  </si>
  <si>
    <t>DHM</t>
  </si>
  <si>
    <t>DIG</t>
  </si>
  <si>
    <t>DLG</t>
  </si>
  <si>
    <t>DMC</t>
  </si>
  <si>
    <t>DNAA0105</t>
  </si>
  <si>
    <t>DNAA0205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</si>
  <si>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</si>
  <si>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</si>
  <si>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</si>
  <si>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</si>
  <si>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</si>
  <si>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</si>
  <si>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</si>
  <si>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</si>
  <si>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</si>
  <si>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</si>
  <si>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</si>
  <si>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</si>
  <si>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</si>
  <si>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</si>
  <si>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E1VFVN30</t>
  </si>
  <si>
    <t>EIB</t>
  </si>
  <si>
    <t>ELC</t>
  </si>
  <si>
    <t>EMC</t>
  </si>
  <si>
    <t>EVE</t>
  </si>
  <si>
    <t>EVG</t>
  </si>
  <si>
    <t>FCM</t>
  </si>
  <si>
    <t>FCN</t>
  </si>
  <si>
    <t>FDC</t>
  </si>
  <si>
    <t>FIR</t>
  </si>
  <si>
    <t>FIT</t>
  </si>
  <si>
    <t>FLC</t>
  </si>
  <si>
    <t>FMC</t>
  </si>
  <si>
    <t>FPT</t>
  </si>
  <si>
    <t>FRT</t>
  </si>
  <si>
    <t>FTM</t>
  </si>
  <si>
    <t>FTS</t>
  </si>
  <si>
    <t>FUCTVGF1</t>
  </si>
  <si>
    <t>FUCTVGF2</t>
  </si>
  <si>
    <t>FUCVREIT</t>
  </si>
  <si>
    <t>FUEMAV30</t>
  </si>
  <si>
    <t>FUESSV30</t>
  </si>
  <si>
    <t>FUESSV50</t>
  </si>
  <si>
    <t>FUESSVFL</t>
  </si>
  <si>
    <t>FUEVFVND</t>
  </si>
  <si>
    <t>FUEVN100</t>
  </si>
  <si>
    <t>GAB</t>
  </si>
  <si>
    <t>GAS</t>
  </si>
  <si>
    <t>GDT</t>
  </si>
  <si>
    <t>GEG</t>
  </si>
  <si>
    <t>GEX</t>
  </si>
  <si>
    <t>GIL</t>
  </si>
  <si>
    <t>GMC</t>
  </si>
  <si>
    <t>GMD</t>
  </si>
  <si>
    <t>GSP</t>
  </si>
  <si>
    <t>GTA</t>
  </si>
  <si>
    <t>GTN</t>
  </si>
  <si>
    <t>GVR</t>
  </si>
  <si>
    <t>HAG</t>
  </si>
  <si>
    <t>HAH</t>
  </si>
  <si>
    <t>HAI</t>
  </si>
  <si>
    <t>HAR</t>
  </si>
  <si>
    <t>HAS</t>
  </si>
  <si>
    <t>HAX</t>
  </si>
  <si>
    <t>HBC</t>
  </si>
  <si>
    <t>HCD</t>
  </si>
  <si>
    <t>HCM</t>
  </si>
  <si>
    <t>HCM-0204</t>
  </si>
  <si>
    <t>HCMA0105</t>
  </si>
  <si>
    <t>HCMA0405</t>
  </si>
  <si>
    <t>HCMA0407</t>
  </si>
  <si>
    <t>HCMA0504</t>
  </si>
  <si>
    <t>HCMA0604</t>
  </si>
  <si>
    <t>HCMA1305</t>
  </si>
  <si>
    <t>HCM_0103</t>
  </si>
  <si>
    <t>HCM_0107</t>
  </si>
  <si>
    <t>HCM_0204</t>
  </si>
  <si>
    <t>HCM_0407</t>
  </si>
  <si>
    <t>HCM_0907</t>
  </si>
  <si>
    <t>HCM_1207</t>
  </si>
  <si>
    <t>HDB</t>
  </si>
  <si>
    <t>HDC</t>
  </si>
  <si>
    <t>HDG</t>
  </si>
  <si>
    <t>HHP</t>
  </si>
  <si>
    <t>HHS</t>
  </si>
  <si>
    <t>HID</t>
  </si>
  <si>
    <t>HII</t>
  </si>
  <si>
    <t>HMC</t>
  </si>
  <si>
    <t>HN051001</t>
  </si>
  <si>
    <t>HN051002</t>
  </si>
  <si>
    <t>HN061102</t>
  </si>
  <si>
    <t>HNG</t>
  </si>
  <si>
    <t>HOT</t>
  </si>
  <si>
    <t>HPG</t>
  </si>
  <si>
    <t>HPX</t>
  </si>
  <si>
    <t>HQC</t>
  </si>
  <si>
    <t>HRC</t>
  </si>
  <si>
    <t>HSG</t>
  </si>
  <si>
    <t>HSL</t>
  </si>
  <si>
    <t>HT1</t>
  </si>
  <si>
    <t>HT2</t>
  </si>
  <si>
    <t>HTI</t>
  </si>
  <si>
    <t>HTL</t>
  </si>
  <si>
    <t>HTN</t>
  </si>
  <si>
    <t>HTV</t>
  </si>
  <si>
    <t>HU1</t>
  </si>
  <si>
    <t>HU3</t>
  </si>
  <si>
    <t>HUB</t>
  </si>
  <si>
    <t>HVH</t>
  </si>
  <si>
    <t>HVN</t>
  </si>
  <si>
    <t>HVX</t>
  </si>
  <si>
    <t>IBC</t>
  </si>
  <si>
    <t>ICT</t>
  </si>
  <si>
    <t>IDI</t>
  </si>
  <si>
    <t>IJC</t>
  </si>
  <si>
    <t>ILB</t>
  </si>
  <si>
    <t>IMP</t>
  </si>
  <si>
    <t>ITA</t>
  </si>
  <si>
    <t>ITC</t>
  </si>
  <si>
    <t>ITD</t>
  </si>
  <si>
    <t>JVC</t>
  </si>
  <si>
    <t>KBC</t>
  </si>
  <si>
    <t>KDC</t>
  </si>
  <si>
    <t>KDH</t>
  </si>
  <si>
    <t>KHP</t>
  </si>
  <si>
    <t>KMR</t>
  </si>
  <si>
    <t>KOS</t>
  </si>
  <si>
    <t>KP NO&amp;PT</t>
  </si>
  <si>
    <t>KPF</t>
  </si>
  <si>
    <t>KSB</t>
  </si>
  <si>
    <t>L10</t>
  </si>
  <si>
    <t>LBM</t>
  </si>
  <si>
    <t>LCG</t>
  </si>
  <si>
    <t>LCM</t>
  </si>
  <si>
    <t>LDG</t>
  </si>
  <si>
    <t>LEC</t>
  </si>
  <si>
    <t>LGC</t>
  </si>
  <si>
    <t>LGL</t>
  </si>
  <si>
    <t>LHG</t>
  </si>
  <si>
    <t>LIX</t>
  </si>
  <si>
    <t>LM8</t>
  </si>
  <si>
    <t>LPB</t>
  </si>
  <si>
    <t>LSS</t>
  </si>
  <si>
    <t>MAFPF1</t>
  </si>
  <si>
    <t>MBB</t>
  </si>
  <si>
    <t>MCG</t>
  </si>
  <si>
    <t>MCP</t>
  </si>
  <si>
    <t>MDG</t>
  </si>
  <si>
    <t>MHC</t>
  </si>
  <si>
    <t>MIG</t>
  </si>
  <si>
    <t>MSB</t>
  </si>
  <si>
    <t>MSH</t>
  </si>
  <si>
    <t>MSN</t>
  </si>
  <si>
    <t>MWG</t>
  </si>
  <si>
    <t>NAF</t>
  </si>
  <si>
    <t>NAV</t>
  </si>
  <si>
    <t>NBB</t>
  </si>
  <si>
    <t>NCT</t>
  </si>
  <si>
    <t>NHA</t>
  </si>
  <si>
    <t>NHH</t>
  </si>
  <si>
    <t>NHS</t>
  </si>
  <si>
    <t>NKD</t>
  </si>
  <si>
    <t>NKG</t>
  </si>
  <si>
    <t>NLG</t>
  </si>
  <si>
    <t>NNC</t>
  </si>
  <si>
    <t>NT2</t>
  </si>
  <si>
    <t>NTL</t>
  </si>
  <si>
    <t>NVL</t>
  </si>
  <si>
    <t>NVT</t>
  </si>
  <si>
    <t>OCB</t>
  </si>
  <si>
    <t>OGC</t>
  </si>
  <si>
    <t>OPC</t>
  </si>
  <si>
    <t>PAC</t>
  </si>
  <si>
    <t>PC1</t>
  </si>
  <si>
    <t>PDN</t>
  </si>
  <si>
    <t>PDR</t>
  </si>
  <si>
    <t>PET</t>
  </si>
  <si>
    <t>PGC</t>
  </si>
  <si>
    <t>PGD</t>
  </si>
  <si>
    <t>PGI</t>
  </si>
  <si>
    <t>PHC</t>
  </si>
  <si>
    <t>PHR</t>
  </si>
  <si>
    <t>PHT</t>
  </si>
  <si>
    <t>PIT</t>
  </si>
  <si>
    <t>PJT</t>
  </si>
  <si>
    <t>PLP</t>
  </si>
  <si>
    <t>PLX</t>
  </si>
  <si>
    <t>PME</t>
  </si>
  <si>
    <t>PMG</t>
  </si>
  <si>
    <t>PNC</t>
  </si>
  <si>
    <t>PNJ</t>
  </si>
  <si>
    <t>POM</t>
  </si>
  <si>
    <t>POW</t>
  </si>
  <si>
    <t>PPC</t>
  </si>
  <si>
    <t>PSH</t>
  </si>
  <si>
    <t>PTB</t>
  </si>
  <si>
    <t>PTC</t>
  </si>
  <si>
    <t>PTL</t>
  </si>
  <si>
    <t>PV060902</t>
  </si>
  <si>
    <t>PVD</t>
  </si>
  <si>
    <t>PVT</t>
  </si>
  <si>
    <t>PXI</t>
  </si>
  <si>
    <t>PXS</t>
  </si>
  <si>
    <t>QCG</t>
  </si>
  <si>
    <t>QH062116</t>
  </si>
  <si>
    <t>RAL</t>
  </si>
  <si>
    <t>RDP</t>
  </si>
  <si>
    <t>REE</t>
  </si>
  <si>
    <t>RIC</t>
  </si>
  <si>
    <t>ROS</t>
  </si>
  <si>
    <t>S4A</t>
  </si>
  <si>
    <t>SAB</t>
  </si>
  <si>
    <t>SAM</t>
  </si>
  <si>
    <t>SAV</t>
  </si>
  <si>
    <t>SBA</t>
  </si>
  <si>
    <t>SBT</t>
  </si>
  <si>
    <t>SBV</t>
  </si>
  <si>
    <t>SC5</t>
  </si>
  <si>
    <t>SCD</t>
  </si>
  <si>
    <t>SCR</t>
  </si>
  <si>
    <t>SCS</t>
  </si>
  <si>
    <t>SEC</t>
  </si>
  <si>
    <t>SFC</t>
  </si>
  <si>
    <t>SFG</t>
  </si>
  <si>
    <t>SFI</t>
  </si>
  <si>
    <t>SGN</t>
  </si>
  <si>
    <t>SGR</t>
  </si>
  <si>
    <t>SGT</t>
  </si>
  <si>
    <t>SHA</t>
  </si>
  <si>
    <t>SHI</t>
  </si>
  <si>
    <t>SHP</t>
  </si>
  <si>
    <t>SII</t>
  </si>
  <si>
    <t>SJD</t>
  </si>
  <si>
    <t>SJF</t>
  </si>
  <si>
    <t>SJS</t>
  </si>
  <si>
    <t>SKG</t>
  </si>
  <si>
    <t>SMA</t>
  </si>
  <si>
    <t>SMB</t>
  </si>
  <si>
    <t>SMC</t>
  </si>
  <si>
    <t>SPM</t>
  </si>
  <si>
    <t>SRC</t>
  </si>
  <si>
    <t>SRF</t>
  </si>
  <si>
    <t>SSB</t>
  </si>
  <si>
    <t>SSI</t>
  </si>
  <si>
    <t>ST8</t>
  </si>
  <si>
    <t>STB</t>
  </si>
  <si>
    <t>STG</t>
  </si>
  <si>
    <t>STK</t>
  </si>
  <si>
    <t>SVC</t>
  </si>
  <si>
    <t>SVD</t>
  </si>
  <si>
    <t>SVI</t>
  </si>
  <si>
    <t>SVT</t>
  </si>
  <si>
    <t>SZC</t>
  </si>
  <si>
    <t>SZL</t>
  </si>
  <si>
    <t>TAC</t>
  </si>
  <si>
    <t>TBC</t>
  </si>
  <si>
    <t>TCB</t>
  </si>
  <si>
    <t>TCD</t>
  </si>
  <si>
    <t>TCH</t>
  </si>
  <si>
    <t>TCL</t>
  </si>
  <si>
    <t>TCM</t>
  </si>
  <si>
    <t>TCO</t>
  </si>
  <si>
    <t>TCR</t>
  </si>
  <si>
    <t>TCT</t>
  </si>
  <si>
    <t>TDC</t>
  </si>
  <si>
    <t>TDG</t>
  </si>
  <si>
    <t>TDH</t>
  </si>
  <si>
    <t>TDM</t>
  </si>
  <si>
    <t>TDP</t>
  </si>
  <si>
    <t>TDW</t>
  </si>
  <si>
    <t>TEG</t>
  </si>
  <si>
    <t>TGG</t>
  </si>
  <si>
    <t>THG</t>
  </si>
  <si>
    <t>TIC</t>
  </si>
  <si>
    <t>TIP</t>
  </si>
  <si>
    <t>TIX</t>
  </si>
  <si>
    <t>TLD</t>
  </si>
  <si>
    <t>TLG</t>
  </si>
  <si>
    <t>TLH</t>
  </si>
  <si>
    <t>TMP</t>
  </si>
  <si>
    <t>TMS</t>
  </si>
  <si>
    <t>TMT</t>
  </si>
  <si>
    <t>TN1</t>
  </si>
  <si>
    <t>TNA</t>
  </si>
  <si>
    <t>TNC</t>
  </si>
  <si>
    <t>TNH</t>
  </si>
  <si>
    <t>TNI</t>
  </si>
  <si>
    <t>TNT</t>
  </si>
  <si>
    <t>TP NHNNO</t>
  </si>
  <si>
    <t>TP1A1304</t>
  </si>
  <si>
    <t>TP1A4605</t>
  </si>
  <si>
    <t>TP4A0106</t>
  </si>
  <si>
    <t>TP4A0606</t>
  </si>
  <si>
    <t>TP4A3604</t>
  </si>
  <si>
    <t>TP4A4004</t>
  </si>
  <si>
    <t>TP4A4404</t>
  </si>
  <si>
    <t>TP4A5104</t>
  </si>
  <si>
    <t>TPB</t>
  </si>
  <si>
    <t>TPC</t>
  </si>
  <si>
    <t>TRA</t>
  </si>
  <si>
    <t>TRC</t>
  </si>
  <si>
    <t>TS4</t>
  </si>
  <si>
    <t>TSC</t>
  </si>
  <si>
    <t>TTA</t>
  </si>
  <si>
    <t>TTB</t>
  </si>
  <si>
    <t>TTE</t>
  </si>
  <si>
    <t>TTF</t>
  </si>
  <si>
    <t>TV2</t>
  </si>
  <si>
    <t>TVS</t>
  </si>
  <si>
    <t>TVT</t>
  </si>
  <si>
    <t>TYA</t>
  </si>
  <si>
    <t>UDC</t>
  </si>
  <si>
    <t>UIC</t>
  </si>
  <si>
    <t>VAF</t>
  </si>
  <si>
    <t>VCA</t>
  </si>
  <si>
    <t>VCB</t>
  </si>
  <si>
    <t>VCF</t>
  </si>
  <si>
    <t>VCG</t>
  </si>
  <si>
    <t>VCI</t>
  </si>
  <si>
    <t>VDP</t>
  </si>
  <si>
    <t>VDS</t>
  </si>
  <si>
    <t>VFMVF4</t>
  </si>
  <si>
    <t>VGC</t>
  </si>
  <si>
    <t>VHC</t>
  </si>
  <si>
    <t>VHM</t>
  </si>
  <si>
    <t>VIB</t>
  </si>
  <si>
    <t>VIC</t>
  </si>
  <si>
    <t>VID</t>
  </si>
  <si>
    <t>VIP</t>
  </si>
  <si>
    <t>VIS</t>
  </si>
  <si>
    <t>VIX</t>
  </si>
  <si>
    <t>VJC</t>
  </si>
  <si>
    <t>VMD</t>
  </si>
  <si>
    <t>VNE</t>
  </si>
  <si>
    <t>VNG</t>
  </si>
  <si>
    <t>VNL</t>
  </si>
  <si>
    <t>VNM</t>
  </si>
  <si>
    <t>VNS</t>
  </si>
  <si>
    <t>VOS</t>
  </si>
  <si>
    <t>VPB</t>
  </si>
  <si>
    <t>VPD</t>
  </si>
  <si>
    <t>VPG</t>
  </si>
  <si>
    <t>VPH</t>
  </si>
  <si>
    <t>VPI</t>
  </si>
  <si>
    <t>VPL</t>
  </si>
  <si>
    <t>VPS</t>
  </si>
  <si>
    <t>VRC</t>
  </si>
  <si>
    <t>VRE</t>
  </si>
  <si>
    <t>VSC</t>
  </si>
  <si>
    <t>VSH</t>
  </si>
  <si>
    <t>VSI</t>
  </si>
  <si>
    <t>VTB</t>
  </si>
  <si>
    <t>VTO</t>
  </si>
  <si>
    <t>YBM</t>
  </si>
  <si>
    <t>YEG</t>
  </si>
  <si>
    <t>A32</t>
  </si>
  <si>
    <t>AAS</t>
  </si>
  <si>
    <t>ABB</t>
  </si>
  <si>
    <t>ABC</t>
  </si>
  <si>
    <t>ABI</t>
  </si>
  <si>
    <t>ABR</t>
  </si>
  <si>
    <t>AC4</t>
  </si>
  <si>
    <t>ACE</t>
  </si>
  <si>
    <t>ACG</t>
  </si>
  <si>
    <t>ACS</t>
  </si>
  <si>
    <t>ACV</t>
  </si>
  <si>
    <t>ADP</t>
  </si>
  <si>
    <t>AFC</t>
  </si>
  <si>
    <t>AFX</t>
  </si>
  <si>
    <t>AG1</t>
  </si>
  <si>
    <t>AGF</t>
  </si>
  <si>
    <t>AGP</t>
  </si>
  <si>
    <t>AGX</t>
  </si>
  <si>
    <t>AIC</t>
  </si>
  <si>
    <t>ALV</t>
  </si>
  <si>
    <t>AMP</t>
  </si>
  <si>
    <t>AMS</t>
  </si>
  <si>
    <t>ANT</t>
  </si>
  <si>
    <t>APF</t>
  </si>
  <si>
    <t>APL</t>
  </si>
  <si>
    <t>APT</t>
  </si>
  <si>
    <t>AQN</t>
  </si>
  <si>
    <t>ASA</t>
  </si>
  <si>
    <t>ASD</t>
  </si>
  <si>
    <t>ATA</t>
  </si>
  <si>
    <t>ATB</t>
  </si>
  <si>
    <t>ATD</t>
  </si>
  <si>
    <t>ATG</t>
  </si>
  <si>
    <t>AUM</t>
  </si>
  <si>
    <t>AVC</t>
  </si>
  <si>
    <t>AVF</t>
  </si>
  <si>
    <t>B82</t>
  </si>
  <si>
    <t>BAL</t>
  </si>
  <si>
    <t>BAM</t>
  </si>
  <si>
    <t>BBH</t>
  </si>
  <si>
    <t>BBM</t>
  </si>
  <si>
    <t>BBT</t>
  </si>
  <si>
    <t>BCB</t>
  </si>
  <si>
    <t>BCP</t>
  </si>
  <si>
    <t>BCV</t>
  </si>
  <si>
    <t>BDC</t>
  </si>
  <si>
    <t>BDF</t>
  </si>
  <si>
    <t>BDG</t>
  </si>
  <si>
    <t>BDP</t>
  </si>
  <si>
    <t>BDT</t>
  </si>
  <si>
    <t>BDW</t>
  </si>
  <si>
    <t>BEL</t>
  </si>
  <si>
    <t>BGM</t>
  </si>
  <si>
    <t>BGW</t>
  </si>
  <si>
    <t>BHA</t>
  </si>
  <si>
    <t>BHC</t>
  </si>
  <si>
    <t>BHG</t>
  </si>
  <si>
    <t>BHK</t>
  </si>
  <si>
    <t>BHP</t>
  </si>
  <si>
    <t>BHT</t>
  </si>
  <si>
    <t>BHV</t>
  </si>
  <si>
    <t>BIO</t>
  </si>
  <si>
    <t>BKH</t>
  </si>
  <si>
    <t>BLI</t>
  </si>
  <si>
    <t>BLN</t>
  </si>
  <si>
    <t>BLT</t>
  </si>
  <si>
    <t>BLU</t>
  </si>
  <si>
    <t>BLW</t>
  </si>
  <si>
    <t>BM9</t>
  </si>
  <si>
    <t>BMD</t>
  </si>
  <si>
    <t>BMF</t>
  </si>
  <si>
    <t>BMG</t>
  </si>
  <si>
    <t>BMJ</t>
  </si>
  <si>
    <t>BMN</t>
  </si>
  <si>
    <t>BMS</t>
  </si>
  <si>
    <t>BMV</t>
  </si>
  <si>
    <t>BNW</t>
  </si>
  <si>
    <t>BOT</t>
  </si>
  <si>
    <t>BPW</t>
  </si>
  <si>
    <t>BQB</t>
  </si>
  <si>
    <t>BRR</t>
  </si>
  <si>
    <t>BRS</t>
  </si>
  <si>
    <t>BSA</t>
  </si>
  <si>
    <t>BSD</t>
  </si>
  <si>
    <t>BSG</t>
  </si>
  <si>
    <t>BSH</t>
  </si>
  <si>
    <t>BSL</t>
  </si>
  <si>
    <t>BSP</t>
  </si>
  <si>
    <t>BSQ</t>
  </si>
  <si>
    <t>BSR</t>
  </si>
  <si>
    <t>BT1</t>
  </si>
  <si>
    <t>BT6</t>
  </si>
  <si>
    <t>BTB</t>
  </si>
  <si>
    <t>BTC</t>
  </si>
  <si>
    <t>BTD</t>
  </si>
  <si>
    <t>BTG</t>
  </si>
  <si>
    <t>BTH</t>
  </si>
  <si>
    <t>BTN</t>
  </si>
  <si>
    <t>BTR</t>
  </si>
  <si>
    <t>BTU</t>
  </si>
  <si>
    <t>BTV</t>
  </si>
  <si>
    <t>BUD</t>
  </si>
  <si>
    <t>BVB</t>
  </si>
  <si>
    <t>BVG</t>
  </si>
  <si>
    <t>BVL</t>
  </si>
  <si>
    <t>BVN</t>
  </si>
  <si>
    <t>BWA</t>
  </si>
  <si>
    <t>BWS</t>
  </si>
  <si>
    <t>BXT</t>
  </si>
  <si>
    <t>C12</t>
  </si>
  <si>
    <t>C21</t>
  </si>
  <si>
    <t>C22</t>
  </si>
  <si>
    <t>C36</t>
  </si>
  <si>
    <t>C4G</t>
  </si>
  <si>
    <t>C71</t>
  </si>
  <si>
    <t>CAB</t>
  </si>
  <si>
    <t>CAD</t>
  </si>
  <si>
    <t>CAM</t>
  </si>
  <si>
    <t>CAT</t>
  </si>
  <si>
    <t>CBC</t>
  </si>
  <si>
    <t>CBI</t>
  </si>
  <si>
    <t>CBS</t>
  </si>
  <si>
    <t>CC1</t>
  </si>
  <si>
    <t>CC4</t>
  </si>
  <si>
    <t>CCA</t>
  </si>
  <si>
    <t>CCH</t>
  </si>
  <si>
    <t>CCM</t>
  </si>
  <si>
    <t>CCP</t>
  </si>
  <si>
    <t>CCR</t>
  </si>
  <si>
    <t>CCT</t>
  </si>
  <si>
    <t>CCV</t>
  </si>
  <si>
    <t>CDG</t>
  </si>
  <si>
    <t>CDH</t>
  </si>
  <si>
    <t>CDO</t>
  </si>
  <si>
    <t>CDP</t>
  </si>
  <si>
    <t>CDR</t>
  </si>
  <si>
    <t>CE1</t>
  </si>
  <si>
    <t>CEC</t>
  </si>
  <si>
    <t>CEG</t>
  </si>
  <si>
    <t>CEN</t>
  </si>
  <si>
    <t>CER</t>
  </si>
  <si>
    <t>CFC</t>
  </si>
  <si>
    <t>CFM</t>
  </si>
  <si>
    <t>CFV</t>
  </si>
  <si>
    <t>CGL</t>
  </si>
  <si>
    <t>CGP</t>
  </si>
  <si>
    <t>CGV</t>
  </si>
  <si>
    <t>CH5</t>
  </si>
  <si>
    <t>CHC</t>
  </si>
  <si>
    <t>CHS</t>
  </si>
  <si>
    <t>CI5</t>
  </si>
  <si>
    <t>CID</t>
  </si>
  <si>
    <t>CIP</t>
  </si>
  <si>
    <t>CKA</t>
  </si>
  <si>
    <t>CKD</t>
  </si>
  <si>
    <t>CKH</t>
  </si>
  <si>
    <t>CLG</t>
  </si>
  <si>
    <t>CLX</t>
  </si>
  <si>
    <t>CMD</t>
  </si>
  <si>
    <t>CMF</t>
  </si>
  <si>
    <t>CMI</t>
  </si>
  <si>
    <t>CMK</t>
  </si>
  <si>
    <t>CMN</t>
  </si>
  <si>
    <t>CMP</t>
  </si>
  <si>
    <t>CMT</t>
  </si>
  <si>
    <t>CMW</t>
  </si>
  <si>
    <t>CNC</t>
  </si>
  <si>
    <t>CNH</t>
  </si>
  <si>
    <t>CNN</t>
  </si>
  <si>
    <t>CNT</t>
  </si>
  <si>
    <t>CPA</t>
  </si>
  <si>
    <t>CPH</t>
  </si>
  <si>
    <t>CPI</t>
  </si>
  <si>
    <t>CPW</t>
  </si>
  <si>
    <t>CQN</t>
  </si>
  <si>
    <t>CQT</t>
  </si>
  <si>
    <t>CSI</t>
  </si>
  <si>
    <t>CST</t>
  </si>
  <si>
    <t>CT3</t>
  </si>
  <si>
    <t>CT5</t>
  </si>
  <si>
    <t>CT6</t>
  </si>
  <si>
    <t>CTA</t>
  </si>
  <si>
    <t>CTN</t>
  </si>
  <si>
    <t>CTR</t>
  </si>
  <si>
    <t>CTW</t>
  </si>
  <si>
    <t>CVC</t>
  </si>
  <si>
    <t>CVH</t>
  </si>
  <si>
    <t>CXH</t>
  </si>
  <si>
    <t>CYC</t>
  </si>
  <si>
    <t>CZC</t>
  </si>
  <si>
    <t>DAC</t>
  </si>
  <si>
    <t>DAP</t>
  </si>
  <si>
    <t>DAR</t>
  </si>
  <si>
    <t>DAS</t>
  </si>
  <si>
    <t>DBF</t>
  </si>
  <si>
    <t>DBH</t>
  </si>
  <si>
    <t>DBM</t>
  </si>
  <si>
    <t>DBW</t>
  </si>
  <si>
    <t>DC1</t>
  </si>
  <si>
    <t>DCD</t>
  </si>
  <si>
    <t>DCF</t>
  </si>
  <si>
    <t>DCG</t>
  </si>
  <si>
    <t>DCH</t>
  </si>
  <si>
    <t>DCI</t>
  </si>
  <si>
    <t>DCR</t>
  </si>
  <si>
    <t>DCS</t>
  </si>
  <si>
    <t>DCT</t>
  </si>
  <si>
    <t>DDH</t>
  </si>
  <si>
    <t>DDM</t>
  </si>
  <si>
    <t>DDN</t>
  </si>
  <si>
    <t>DDV</t>
  </si>
  <si>
    <t>DFC</t>
  </si>
  <si>
    <t>DFF</t>
  </si>
  <si>
    <t>DFS</t>
  </si>
  <si>
    <t>DGT</t>
  </si>
  <si>
    <t>DHB</t>
  </si>
  <si>
    <t>DHD</t>
  </si>
  <si>
    <t>DHN</t>
  </si>
  <si>
    <t>DIC</t>
  </si>
  <si>
    <t>DID</t>
  </si>
  <si>
    <t>DKC</t>
  </si>
  <si>
    <t>DKH</t>
  </si>
  <si>
    <t>DKP</t>
  </si>
  <si>
    <t>DLC</t>
  </si>
  <si>
    <t>DLD</t>
  </si>
  <si>
    <t>DLR</t>
  </si>
  <si>
    <t>DLT</t>
  </si>
  <si>
    <t>DM7</t>
  </si>
  <si>
    <t>DNA</t>
  </si>
  <si>
    <t>DNB</t>
  </si>
  <si>
    <t>DND</t>
  </si>
  <si>
    <t>DNE</t>
  </si>
  <si>
    <t>DNF</t>
  </si>
  <si>
    <t>DNH</t>
  </si>
  <si>
    <t>DNL</t>
  </si>
  <si>
    <t>DNN</t>
  </si>
  <si>
    <t>DNR</t>
  </si>
  <si>
    <t>DNS</t>
  </si>
  <si>
    <t>DNT</t>
  </si>
  <si>
    <t>DNW</t>
  </si>
  <si>
    <t>DNY</t>
  </si>
  <si>
    <t>DOC</t>
  </si>
  <si>
    <t>DOP</t>
  </si>
  <si>
    <t>DP1</t>
  </si>
  <si>
    <t>DP2</t>
  </si>
  <si>
    <t>DPD</t>
  </si>
  <si>
    <t>DPH</t>
  </si>
  <si>
    <t>DPP</t>
  </si>
  <si>
    <t>DPS</t>
  </si>
  <si>
    <t>DRG</t>
  </si>
  <si>
    <t>DRI</t>
  </si>
  <si>
    <t>DSC</t>
  </si>
  <si>
    <t>DSG</t>
  </si>
  <si>
    <t>DSP</t>
  </si>
  <si>
    <t>DSS</t>
  </si>
  <si>
    <t>DSV</t>
  </si>
  <si>
    <t>DT4</t>
  </si>
  <si>
    <t>DTB</t>
  </si>
  <si>
    <t>DTC</t>
  </si>
  <si>
    <t>DTE</t>
  </si>
  <si>
    <t>DTG</t>
  </si>
  <si>
    <t>DTI</t>
  </si>
  <si>
    <t>DTN</t>
  </si>
  <si>
    <t>DTP</t>
  </si>
  <si>
    <t>DTV</t>
  </si>
  <si>
    <t>DUS</t>
  </si>
  <si>
    <t>DVC</t>
  </si>
  <si>
    <t>DVH</t>
  </si>
  <si>
    <t>DVN</t>
  </si>
  <si>
    <t>DVW</t>
  </si>
  <si>
    <t>DWS</t>
  </si>
  <si>
    <t>DX2</t>
  </si>
  <si>
    <t>DXD</t>
  </si>
  <si>
    <t>DXL</t>
  </si>
  <si>
    <t>E12</t>
  </si>
  <si>
    <t>E29</t>
  </si>
  <si>
    <t>EAD</t>
  </si>
  <si>
    <t>EFI</t>
  </si>
  <si>
    <t>EIC</t>
  </si>
  <si>
    <t>EIN</t>
  </si>
  <si>
    <t>EME</t>
  </si>
  <si>
    <t>EMG</t>
  </si>
  <si>
    <t>EMS</t>
  </si>
  <si>
    <t>EPC</t>
  </si>
  <si>
    <t>EPH</t>
  </si>
  <si>
    <t>EVF</t>
  </si>
  <si>
    <t>FBA</t>
  </si>
  <si>
    <t>FBC</t>
  </si>
  <si>
    <t>FCC</t>
  </si>
  <si>
    <t>FCS</t>
  </si>
  <si>
    <t>FDG</t>
  </si>
  <si>
    <t>FGL</t>
  </si>
  <si>
    <t>FHN</t>
  </si>
  <si>
    <t>FHS</t>
  </si>
  <si>
    <t>FIC</t>
  </si>
  <si>
    <t>FOC</t>
  </si>
  <si>
    <t>FOX</t>
  </si>
  <si>
    <t>FRC</t>
  </si>
  <si>
    <t>FRM</t>
  </si>
  <si>
    <t>FSC</t>
  </si>
  <si>
    <t>FSO</t>
  </si>
  <si>
    <t>FT1</t>
  </si>
  <si>
    <t>FTI</t>
  </si>
  <si>
    <t>G20</t>
  </si>
  <si>
    <t>G36</t>
  </si>
  <si>
    <t>GCB</t>
  </si>
  <si>
    <t>GE2</t>
  </si>
  <si>
    <t>GER</t>
  </si>
  <si>
    <t>GGG</t>
  </si>
  <si>
    <t>GGS</t>
  </si>
  <si>
    <t>GH3</t>
  </si>
  <si>
    <t>GHC</t>
  </si>
  <si>
    <t>GLC</t>
  </si>
  <si>
    <t>GLW</t>
  </si>
  <si>
    <t>GND</t>
  </si>
  <si>
    <t>GQN</t>
  </si>
  <si>
    <t>GSM</t>
  </si>
  <si>
    <t>GTC</t>
  </si>
  <si>
    <t>GTD</t>
  </si>
  <si>
    <t>GTH</t>
  </si>
  <si>
    <t>GTK</t>
  </si>
  <si>
    <t>GTS</t>
  </si>
  <si>
    <t>GTT</t>
  </si>
  <si>
    <t>GVT</t>
  </si>
  <si>
    <t>H11</t>
  </si>
  <si>
    <t>HAB</t>
  </si>
  <si>
    <t>HAC</t>
  </si>
  <si>
    <t>HAF</t>
  </si>
  <si>
    <t>HAM</t>
  </si>
  <si>
    <t>HAN</t>
  </si>
  <si>
    <t>HAV</t>
  </si>
  <si>
    <t>HAW</t>
  </si>
  <si>
    <t>HBD</t>
  </si>
  <si>
    <t>HBH</t>
  </si>
  <si>
    <t>HBW</t>
  </si>
  <si>
    <t>HC1</t>
  </si>
  <si>
    <t>HC3</t>
  </si>
  <si>
    <t>HCB</t>
  </si>
  <si>
    <t>HCI</t>
  </si>
  <si>
    <t>HCS</t>
  </si>
  <si>
    <t>HD2</t>
  </si>
  <si>
    <t>HD3</t>
  </si>
  <si>
    <t>HD6</t>
  </si>
  <si>
    <t>HD8</t>
  </si>
  <si>
    <t>HDM</t>
  </si>
  <si>
    <t>HDO</t>
  </si>
  <si>
    <t>HDP</t>
  </si>
  <si>
    <t>HDW</t>
  </si>
  <si>
    <t>HEC</t>
  </si>
  <si>
    <t>HEJ</t>
  </si>
  <si>
    <t>HEM</t>
  </si>
  <si>
    <t>HEP</t>
  </si>
  <si>
    <t>HES</t>
  </si>
  <si>
    <t>HFB</t>
  </si>
  <si>
    <t>HFC</t>
  </si>
  <si>
    <t>HFS</t>
  </si>
  <si>
    <t>HFT</t>
  </si>
  <si>
    <t>HFX</t>
  </si>
  <si>
    <t>HGA</t>
  </si>
  <si>
    <t>HGC</t>
  </si>
  <si>
    <t>HGR</t>
  </si>
  <si>
    <t>HGT</t>
  </si>
  <si>
    <t>HGW</t>
  </si>
  <si>
    <t>HHA</t>
  </si>
  <si>
    <t>HHN</t>
  </si>
  <si>
    <t>HHR</t>
  </si>
  <si>
    <t>HHV</t>
  </si>
  <si>
    <t>HIG</t>
  </si>
  <si>
    <t>HIZ</t>
  </si>
  <si>
    <t>HJC</t>
  </si>
  <si>
    <t>HKB</t>
  </si>
  <si>
    <t>HKC</t>
  </si>
  <si>
    <t>HKP</t>
  </si>
  <si>
    <t>HLA</t>
  </si>
  <si>
    <t>HLB</t>
  </si>
  <si>
    <t>HLE</t>
  </si>
  <si>
    <t>HLG</t>
  </si>
  <si>
    <t>HLR</t>
  </si>
  <si>
    <t>HLS</t>
  </si>
  <si>
    <t>HLT</t>
  </si>
  <si>
    <t>HLY</t>
  </si>
  <si>
    <t>HMG</t>
  </si>
  <si>
    <t>HMS</t>
  </si>
  <si>
    <t>HNA</t>
  </si>
  <si>
    <t>HNB</t>
  </si>
  <si>
    <t>HND</t>
  </si>
  <si>
    <t>HNE</t>
  </si>
  <si>
    <t>HNF</t>
  </si>
  <si>
    <t>HNI</t>
  </si>
  <si>
    <t>HNM</t>
  </si>
  <si>
    <t>HNP</t>
  </si>
  <si>
    <t>HNR</t>
  </si>
  <si>
    <t>HNT</t>
  </si>
  <si>
    <t>HPB</t>
  </si>
  <si>
    <t>HPD</t>
  </si>
  <si>
    <t>HPH</t>
  </si>
  <si>
    <t>HPI</t>
  </si>
  <si>
    <t>HPL</t>
  </si>
  <si>
    <t>HPP</t>
  </si>
  <si>
    <t>HPT</t>
  </si>
  <si>
    <t>HPU</t>
  </si>
  <si>
    <t>HPW</t>
  </si>
  <si>
    <t>HRB</t>
  </si>
  <si>
    <t>HRG</t>
  </si>
  <si>
    <t>HRT</t>
  </si>
  <si>
    <t>HSA</t>
  </si>
  <si>
    <t>HSI</t>
  </si>
  <si>
    <t>HSM</t>
  </si>
  <si>
    <t>HSP</t>
  </si>
  <si>
    <t>HSV</t>
  </si>
  <si>
    <t>HTE</t>
  </si>
  <si>
    <t>HTG</t>
  </si>
  <si>
    <t>HTH</t>
  </si>
  <si>
    <t>HTK</t>
  </si>
  <si>
    <t>HTM</t>
  </si>
  <si>
    <t>HTR</t>
  </si>
  <si>
    <t>HTT</t>
  </si>
  <si>
    <t>HTU</t>
  </si>
  <si>
    <t>HTW</t>
  </si>
  <si>
    <t>HU4</t>
  </si>
  <si>
    <t>HU6</t>
  </si>
  <si>
    <t>HUG</t>
  </si>
  <si>
    <t>HUX</t>
  </si>
  <si>
    <t>HVA</t>
  </si>
  <si>
    <t>HVG</t>
  </si>
  <si>
    <t>HWS</t>
  </si>
  <si>
    <t>I10</t>
  </si>
  <si>
    <t>IBD</t>
  </si>
  <si>
    <t>IBN</t>
  </si>
  <si>
    <t>ICC</t>
  </si>
  <si>
    <t>ICF</t>
  </si>
  <si>
    <t>ICI</t>
  </si>
  <si>
    <t>ICN</t>
  </si>
  <si>
    <t>IDN</t>
  </si>
  <si>
    <t>IDP</t>
  </si>
  <si>
    <t>IFC</t>
  </si>
  <si>
    <t>IFS</t>
  </si>
  <si>
    <t>IHK</t>
  </si>
  <si>
    <t>IKH</t>
  </si>
  <si>
    <t>ILA</t>
  </si>
  <si>
    <t>ILC</t>
  </si>
  <si>
    <t>ILS</t>
  </si>
  <si>
    <t>IME</t>
  </si>
  <si>
    <t>IN4</t>
  </si>
  <si>
    <t>IPA</t>
  </si>
  <si>
    <t>IPH</t>
  </si>
  <si>
    <t>IRC</t>
  </si>
  <si>
    <t>ISG</t>
  </si>
  <si>
    <t>ISH</t>
  </si>
  <si>
    <t>IST</t>
  </si>
  <si>
    <t>ITS</t>
  </si>
  <si>
    <t>JOS</t>
  </si>
  <si>
    <t>JSC</t>
  </si>
  <si>
    <t>KAC</t>
  </si>
  <si>
    <t>KBE</t>
  </si>
  <si>
    <t>KCB</t>
  </si>
  <si>
    <t>KCE</t>
  </si>
  <si>
    <t>KDF</t>
  </si>
  <si>
    <t>KGM</t>
  </si>
  <si>
    <t>KGU</t>
  </si>
  <si>
    <t>KHA</t>
  </si>
  <si>
    <t>KHB</t>
  </si>
  <si>
    <t>KHD</t>
  </si>
  <si>
    <t>KHL</t>
  </si>
  <si>
    <t>KHW</t>
  </si>
  <si>
    <t>KIP</t>
  </si>
  <si>
    <t>KLB</t>
  </si>
  <si>
    <t>KLM</t>
  </si>
  <si>
    <t>KSA</t>
  </si>
  <si>
    <t>KSE</t>
  </si>
  <si>
    <t>KSH</t>
  </si>
  <si>
    <t>KSK</t>
  </si>
  <si>
    <t>KSS</t>
  </si>
  <si>
    <t>KSV</t>
  </si>
  <si>
    <t>KTB</t>
  </si>
  <si>
    <t>KTC</t>
  </si>
  <si>
    <t>KTL</t>
  </si>
  <si>
    <t>KTU</t>
  </si>
  <si>
    <t>L12</t>
  </si>
  <si>
    <t>L44</t>
  </si>
  <si>
    <t>L45</t>
  </si>
  <si>
    <t>L63</t>
  </si>
  <si>
    <t>LAI</t>
  </si>
  <si>
    <t>LAW</t>
  </si>
  <si>
    <t>LBC</t>
  </si>
  <si>
    <t>LCC</t>
  </si>
  <si>
    <t>LCW</t>
  </si>
  <si>
    <t>LDW</t>
  </si>
  <si>
    <t>LG9</t>
  </si>
  <si>
    <t>LGM</t>
  </si>
  <si>
    <t>LIC</t>
  </si>
  <si>
    <t>LKW</t>
  </si>
  <si>
    <t>LLM</t>
  </si>
  <si>
    <t>LM3</t>
  </si>
  <si>
    <t>LMC</t>
  </si>
  <si>
    <t>LMH</t>
  </si>
  <si>
    <t>LMI</t>
  </si>
  <si>
    <t>LNC</t>
  </si>
  <si>
    <t>LO5</t>
  </si>
  <si>
    <t>LPT</t>
  </si>
  <si>
    <t>LQN</t>
  </si>
  <si>
    <t>LTC</t>
  </si>
  <si>
    <t>LTG</t>
  </si>
  <si>
    <t>LWS</t>
  </si>
  <si>
    <t>LYF</t>
  </si>
  <si>
    <t>M10</t>
  </si>
  <si>
    <t>MA1</t>
  </si>
  <si>
    <t>MBN</t>
  </si>
  <si>
    <t>MC3</t>
  </si>
  <si>
    <t>MCH</t>
  </si>
  <si>
    <t>MCI</t>
  </si>
  <si>
    <t>MCM</t>
  </si>
  <si>
    <t>MCT</t>
  </si>
  <si>
    <t>MDA</t>
  </si>
  <si>
    <t>MDF</t>
  </si>
  <si>
    <t>MDN</t>
  </si>
  <si>
    <t>MDT</t>
  </si>
  <si>
    <t>MEC</t>
  </si>
  <si>
    <t>MEF</t>
  </si>
  <si>
    <t>MEG</t>
  </si>
  <si>
    <t>MES</t>
  </si>
  <si>
    <t>MFS</t>
  </si>
  <si>
    <t>MGC</t>
  </si>
  <si>
    <t>MGG</t>
  </si>
  <si>
    <t>MH3</t>
  </si>
  <si>
    <t>MHP</t>
  </si>
  <si>
    <t>MHY</t>
  </si>
  <si>
    <t>MIC</t>
  </si>
  <si>
    <t>MIE</t>
  </si>
  <si>
    <t>MKP</t>
  </si>
  <si>
    <t>MLC</t>
  </si>
  <si>
    <t>MLN</t>
  </si>
  <si>
    <t>MLS</t>
  </si>
  <si>
    <t>MMC</t>
  </si>
  <si>
    <t>MML</t>
  </si>
  <si>
    <t>MNB</t>
  </si>
  <si>
    <t>MND</t>
  </si>
  <si>
    <t>MPC</t>
  </si>
  <si>
    <t>MPT</t>
  </si>
  <si>
    <t>MPY</t>
  </si>
  <si>
    <t>MQB</t>
  </si>
  <si>
    <t>MQN</t>
  </si>
  <si>
    <t>MRF</t>
  </si>
  <si>
    <t>MSR</t>
  </si>
  <si>
    <t>MTA</t>
  </si>
  <si>
    <t>MTB</t>
  </si>
  <si>
    <t>MTC</t>
  </si>
  <si>
    <t>MTG</t>
  </si>
  <si>
    <t>MTH</t>
  </si>
  <si>
    <t>MTL</t>
  </si>
  <si>
    <t>MTM</t>
  </si>
  <si>
    <t>MTP</t>
  </si>
  <si>
    <t>MTS</t>
  </si>
  <si>
    <t>MTV</t>
  </si>
  <si>
    <t>MVC</t>
  </si>
  <si>
    <t>MVN</t>
  </si>
  <si>
    <t>MVY</t>
  </si>
  <si>
    <t>MXC</t>
  </si>
  <si>
    <t>NAB</t>
  </si>
  <si>
    <t>NAC</t>
  </si>
  <si>
    <t>NAS</t>
  </si>
  <si>
    <t>NAU</t>
  </si>
  <si>
    <t>NAW</t>
  </si>
  <si>
    <t>NBE</t>
  </si>
  <si>
    <t>NBR</t>
  </si>
  <si>
    <t>NBT</t>
  </si>
  <si>
    <t>NCP</t>
  </si>
  <si>
    <t>NCS</t>
  </si>
  <si>
    <t>ND2</t>
  </si>
  <si>
    <t>NDC</t>
  </si>
  <si>
    <t>NDF</t>
  </si>
  <si>
    <t>NDP</t>
  </si>
  <si>
    <t>NDT</t>
  </si>
  <si>
    <t>NDW</t>
  </si>
  <si>
    <t>NED</t>
  </si>
  <si>
    <t>NHP</t>
  </si>
  <si>
    <t>NHT</t>
  </si>
  <si>
    <t>NHV</t>
  </si>
  <si>
    <t>NJC</t>
  </si>
  <si>
    <t>NLS</t>
  </si>
  <si>
    <t>NMK</t>
  </si>
  <si>
    <t>NNB</t>
  </si>
  <si>
    <t>NNG</t>
  </si>
  <si>
    <t>NNQ</t>
  </si>
  <si>
    <t>NNT</t>
  </si>
  <si>
    <t>NOS</t>
  </si>
  <si>
    <t>NPH</t>
  </si>
  <si>
    <t>NPS</t>
  </si>
  <si>
    <t>NQB</t>
  </si>
  <si>
    <t>NQN</t>
  </si>
  <si>
    <t>NQT</t>
  </si>
  <si>
    <t>NS2</t>
  </si>
  <si>
    <t>NS3</t>
  </si>
  <si>
    <t>NSG</t>
  </si>
  <si>
    <t>NSL</t>
  </si>
  <si>
    <t>NSS</t>
  </si>
  <si>
    <t>NTB</t>
  </si>
  <si>
    <t>NTC</t>
  </si>
  <si>
    <t>NTF</t>
  </si>
  <si>
    <t>NTR</t>
  </si>
  <si>
    <t>NTT</t>
  </si>
  <si>
    <t>NTW</t>
  </si>
  <si>
    <t>NUE</t>
  </si>
  <si>
    <t>NVP</t>
  </si>
  <si>
    <t>NWT</t>
  </si>
  <si>
    <t>OIL</t>
  </si>
  <si>
    <t>ONW</t>
  </si>
  <si>
    <t>ORS</t>
  </si>
  <si>
    <t>PAI</t>
  </si>
  <si>
    <t>PAP</t>
  </si>
  <si>
    <t>PAS</t>
  </si>
  <si>
    <t>PBC</t>
  </si>
  <si>
    <t>PBK</t>
  </si>
  <si>
    <t>PBT</t>
  </si>
  <si>
    <t>PCC</t>
  </si>
  <si>
    <t>PCF</t>
  </si>
  <si>
    <t>PCM</t>
  </si>
  <si>
    <t>PCN</t>
  </si>
  <si>
    <t>PDT</t>
  </si>
  <si>
    <t>PDV</t>
  </si>
  <si>
    <t>PEC</t>
  </si>
  <si>
    <t>PEG</t>
  </si>
  <si>
    <t>PEQ</t>
  </si>
  <si>
    <t>PFL</t>
  </si>
  <si>
    <t>PGB</t>
  </si>
  <si>
    <t>PGV</t>
  </si>
  <si>
    <t>PHH</t>
  </si>
  <si>
    <t>PHS</t>
  </si>
  <si>
    <t>PID</t>
  </si>
  <si>
    <t>PIS</t>
  </si>
  <si>
    <t>PIV</t>
  </si>
  <si>
    <t>PJS</t>
  </si>
  <si>
    <t>PKR</t>
  </si>
  <si>
    <t>PLA</t>
  </si>
  <si>
    <t>PLE</t>
  </si>
  <si>
    <t>PLO</t>
  </si>
  <si>
    <t>PMJ</t>
  </si>
  <si>
    <t>PMT</t>
  </si>
  <si>
    <t>PMW</t>
  </si>
  <si>
    <t>PND</t>
  </si>
  <si>
    <t>PNG</t>
  </si>
  <si>
    <t>PNP</t>
  </si>
  <si>
    <t>PNT</t>
  </si>
  <si>
    <t>POB</t>
  </si>
  <si>
    <t>POS</t>
  </si>
  <si>
    <t>POV</t>
  </si>
  <si>
    <t>PPG</t>
  </si>
  <si>
    <t>PPH</t>
  </si>
  <si>
    <t>PPI</t>
  </si>
  <si>
    <t>PQN</t>
  </si>
  <si>
    <t>PRO</t>
  </si>
  <si>
    <t>PRT</t>
  </si>
  <si>
    <t>PSB</t>
  </si>
  <si>
    <t>PSG</t>
  </si>
  <si>
    <t>PSL</t>
  </si>
  <si>
    <t>PSN</t>
  </si>
  <si>
    <t>PSP</t>
  </si>
  <si>
    <t>PTE</t>
  </si>
  <si>
    <t>PTG</t>
  </si>
  <si>
    <t>PTH</t>
  </si>
  <si>
    <t>PTK</t>
  </si>
  <si>
    <t>PTM</t>
  </si>
  <si>
    <t>PTO</t>
  </si>
  <si>
    <t>PTP</t>
  </si>
  <si>
    <t>PTT</t>
  </si>
  <si>
    <t>PTV</t>
  </si>
  <si>
    <t>PTX</t>
  </si>
  <si>
    <t>PVA</t>
  </si>
  <si>
    <t>PVE</t>
  </si>
  <si>
    <t>PVH</t>
  </si>
  <si>
    <t>PVM</t>
  </si>
  <si>
    <t>PVO</t>
  </si>
  <si>
    <t>PVP</t>
  </si>
  <si>
    <t>PVR</t>
  </si>
  <si>
    <t>PVV</t>
  </si>
  <si>
    <t>PVX</t>
  </si>
  <si>
    <t>PVY</t>
  </si>
  <si>
    <t>PWA</t>
  </si>
  <si>
    <t>PWS</t>
  </si>
  <si>
    <t>PX1</t>
  </si>
  <si>
    <t>PXA</t>
  </si>
  <si>
    <t>PXC</t>
  </si>
  <si>
    <t>PXL</t>
  </si>
  <si>
    <t>PXM</t>
  </si>
  <si>
    <t>PXT</t>
  </si>
  <si>
    <t>PYU</t>
  </si>
  <si>
    <t>QBR</t>
  </si>
  <si>
    <t>QCC</t>
  </si>
  <si>
    <t>QHW</t>
  </si>
  <si>
    <t>QLD</t>
  </si>
  <si>
    <t>QLT</t>
  </si>
  <si>
    <t>QNC</t>
  </si>
  <si>
    <t>QNS</t>
  </si>
  <si>
    <t>QNT</t>
  </si>
  <si>
    <t>QNU</t>
  </si>
  <si>
    <t>QNW</t>
  </si>
  <si>
    <t>QPH</t>
  </si>
  <si>
    <t>QSP</t>
  </si>
  <si>
    <t>QTP</t>
  </si>
  <si>
    <t>RAT</t>
  </si>
  <si>
    <t>RBC</t>
  </si>
  <si>
    <t>RCC</t>
  </si>
  <si>
    <t>RCD</t>
  </si>
  <si>
    <t>REM</t>
  </si>
  <si>
    <t>RGC</t>
  </si>
  <si>
    <t>RHN</t>
  </si>
  <si>
    <t>RLC</t>
  </si>
  <si>
    <t>RTB</t>
  </si>
  <si>
    <t>RTH</t>
  </si>
  <si>
    <t>RTS</t>
  </si>
  <si>
    <t>S12</t>
  </si>
  <si>
    <t>S27</t>
  </si>
  <si>
    <t>S33</t>
  </si>
  <si>
    <t>S72</t>
  </si>
  <si>
    <t>S74</t>
  </si>
  <si>
    <t>S96</t>
  </si>
  <si>
    <t>SAC</t>
  </si>
  <si>
    <t>SAL</t>
  </si>
  <si>
    <t>SAP</t>
  </si>
  <si>
    <t>SAS</t>
  </si>
  <si>
    <t>SB1</t>
  </si>
  <si>
    <t>SBD</t>
  </si>
  <si>
    <t>SBH</t>
  </si>
  <si>
    <t>SBL</t>
  </si>
  <si>
    <t>SBM</t>
  </si>
  <si>
    <t>SBR</t>
  </si>
  <si>
    <t>SBS</t>
  </si>
  <si>
    <t>SCA</t>
  </si>
  <si>
    <t>SCC</t>
  </si>
  <si>
    <t>SCG</t>
  </si>
  <si>
    <t>SCH</t>
  </si>
  <si>
    <t>SCJ</t>
  </si>
  <si>
    <t>SCL</t>
  </si>
  <si>
    <t>SCO</t>
  </si>
  <si>
    <t>SCV</t>
  </si>
  <si>
    <t>SCY</t>
  </si>
  <si>
    <t>SD1</t>
  </si>
  <si>
    <t>SD3</t>
  </si>
  <si>
    <t>SD7</t>
  </si>
  <si>
    <t>SD8</t>
  </si>
  <si>
    <t>SDB</t>
  </si>
  <si>
    <t>SDD</t>
  </si>
  <si>
    <t>SDE</t>
  </si>
  <si>
    <t>SDF</t>
  </si>
  <si>
    <t>SDH</t>
  </si>
  <si>
    <t>SDI</t>
  </si>
  <si>
    <t>SDJ</t>
  </si>
  <si>
    <t>SDK</t>
  </si>
  <si>
    <t>SDP</t>
  </si>
  <si>
    <t>SDV</t>
  </si>
  <si>
    <t>SDX</t>
  </si>
  <si>
    <t>SDY</t>
  </si>
  <si>
    <t>SEA</t>
  </si>
  <si>
    <t>SEP</t>
  </si>
  <si>
    <t>SGB</t>
  </si>
  <si>
    <t>SGO</t>
  </si>
  <si>
    <t>SGP</t>
  </si>
  <si>
    <t>SGS</t>
  </si>
  <si>
    <t>SHC</t>
  </si>
  <si>
    <t>SHG</t>
  </si>
  <si>
    <t>SHV</t>
  </si>
  <si>
    <t>SHX</t>
  </si>
  <si>
    <t>SID</t>
  </si>
  <si>
    <t>SIG</t>
  </si>
  <si>
    <t>SIP</t>
  </si>
  <si>
    <t>SIV</t>
  </si>
  <si>
    <t>SJC</t>
  </si>
  <si>
    <t>SJG</t>
  </si>
  <si>
    <t>SJM</t>
  </si>
  <si>
    <t>SKH</t>
  </si>
  <si>
    <t>SKN</t>
  </si>
  <si>
    <t>SKV</t>
  </si>
  <si>
    <t>SLC</t>
  </si>
  <si>
    <t>SNC</t>
  </si>
  <si>
    <t>SNZ</t>
  </si>
  <si>
    <t>SON</t>
  </si>
  <si>
    <t>SOV</t>
  </si>
  <si>
    <t>SP2</t>
  </si>
  <si>
    <t>SPA</t>
  </si>
  <si>
    <t>SPB</t>
  </si>
  <si>
    <t>SPC</t>
  </si>
  <si>
    <t>SPD</t>
  </si>
  <si>
    <t>SPH</t>
  </si>
  <si>
    <t>SPP</t>
  </si>
  <si>
    <t>SPV</t>
  </si>
  <si>
    <t>SQC</t>
  </si>
  <si>
    <t>SRB</t>
  </si>
  <si>
    <t>SRT</t>
  </si>
  <si>
    <t>SSF</t>
  </si>
  <si>
    <t>SSG</t>
  </si>
  <si>
    <t>SSH</t>
  </si>
  <si>
    <t>SSN</t>
  </si>
  <si>
    <t>SSU</t>
  </si>
  <si>
    <t>STH</t>
  </si>
  <si>
    <t>STL</t>
  </si>
  <si>
    <t>STS</t>
  </si>
  <si>
    <t>STT</t>
  </si>
  <si>
    <t>STU</t>
  </si>
  <si>
    <t>STV</t>
  </si>
  <si>
    <t>STW</t>
  </si>
  <si>
    <t>SUM</t>
  </si>
  <si>
    <t>SVG</t>
  </si>
  <si>
    <t>SVH</t>
  </si>
  <si>
    <t>SVL</t>
  </si>
  <si>
    <t>SWC</t>
  </si>
  <si>
    <t>SZE</t>
  </si>
  <si>
    <t>T12</t>
  </si>
  <si>
    <t>TA3</t>
  </si>
  <si>
    <t>TA6</t>
  </si>
  <si>
    <t>TAG</t>
  </si>
  <si>
    <t>TAN</t>
  </si>
  <si>
    <t>TAP</t>
  </si>
  <si>
    <t>TAW</t>
  </si>
  <si>
    <t>TB8</t>
  </si>
  <si>
    <t>TBD</t>
  </si>
  <si>
    <t>TBH</t>
  </si>
  <si>
    <t>TBN</t>
  </si>
  <si>
    <t>TBT</t>
  </si>
  <si>
    <t>TCI</t>
  </si>
  <si>
    <t>TCJ</t>
  </si>
  <si>
    <t>TCK</t>
  </si>
  <si>
    <t>TCW</t>
  </si>
  <si>
    <t>TDB</t>
  </si>
  <si>
    <t>TDF</t>
  </si>
  <si>
    <t>TDS</t>
  </si>
  <si>
    <t>TEL</t>
  </si>
  <si>
    <t>TGP</t>
  </si>
  <si>
    <t>TH1</t>
  </si>
  <si>
    <t>THN</t>
  </si>
  <si>
    <t>THP</t>
  </si>
  <si>
    <t>THR</t>
  </si>
  <si>
    <t>THU</t>
  </si>
  <si>
    <t>THW</t>
  </si>
  <si>
    <t>TID</t>
  </si>
  <si>
    <t>TIE</t>
  </si>
  <si>
    <t>TIS</t>
  </si>
  <si>
    <t>TKA</t>
  </si>
  <si>
    <t>TKG</t>
  </si>
  <si>
    <t>TL4</t>
  </si>
  <si>
    <t>TLI</t>
  </si>
  <si>
    <t>TLP</t>
  </si>
  <si>
    <t>TLT</t>
  </si>
  <si>
    <t>TMG</t>
  </si>
  <si>
    <t>TMW</t>
  </si>
  <si>
    <t>TNB</t>
  </si>
  <si>
    <t>TND</t>
  </si>
  <si>
    <t>TNM</t>
  </si>
  <si>
    <t>TNP</t>
  </si>
  <si>
    <t>TNS</t>
  </si>
  <si>
    <t>TNW</t>
  </si>
  <si>
    <t>TOP</t>
  </si>
  <si>
    <t>TOT</t>
  </si>
  <si>
    <t>TOW</t>
  </si>
  <si>
    <t>TPS</t>
  </si>
  <si>
    <t>TQN</t>
  </si>
  <si>
    <t>TQW</t>
  </si>
  <si>
    <t>TR1</t>
  </si>
  <si>
    <t>TRS</t>
  </si>
  <si>
    <t>TRT</t>
  </si>
  <si>
    <t>TS3</t>
  </si>
  <si>
    <t>TS5</t>
  </si>
  <si>
    <t>TSD</t>
  </si>
  <si>
    <t>TSG</t>
  </si>
  <si>
    <t>TSJ</t>
  </si>
  <si>
    <t>TTD</t>
  </si>
  <si>
    <t>TTG</t>
  </si>
  <si>
    <t>TTJ</t>
  </si>
  <si>
    <t>TTN</t>
  </si>
  <si>
    <t>TTP</t>
  </si>
  <si>
    <t>TTR</t>
  </si>
  <si>
    <t>TTS</t>
  </si>
  <si>
    <t>TTV</t>
  </si>
  <si>
    <t>TUG</t>
  </si>
  <si>
    <t>TV1</t>
  </si>
  <si>
    <t>TV6</t>
  </si>
  <si>
    <t>TVA</t>
  </si>
  <si>
    <t>TVG</t>
  </si>
  <si>
    <t>TVH</t>
  </si>
  <si>
    <t>TVM</t>
  </si>
  <si>
    <t>TVN</t>
  </si>
  <si>
    <t>TVP</t>
  </si>
  <si>
    <t>TVU</t>
  </si>
  <si>
    <t>TVW</t>
  </si>
  <si>
    <t>TW3</t>
  </si>
  <si>
    <t>UCT</t>
  </si>
  <si>
    <t>UDJ</t>
  </si>
  <si>
    <t>UDL</t>
  </si>
  <si>
    <t>UEM</t>
  </si>
  <si>
    <t>UMC</t>
  </si>
  <si>
    <t>UPC</t>
  </si>
  <si>
    <t>UPH</t>
  </si>
  <si>
    <t>USC</t>
  </si>
  <si>
    <t>USD</t>
  </si>
  <si>
    <t>V11</t>
  </si>
  <si>
    <t>V15</t>
  </si>
  <si>
    <t>VAB</t>
  </si>
  <si>
    <t>VAV</t>
  </si>
  <si>
    <t>VBB</t>
  </si>
  <si>
    <t>VBG</t>
  </si>
  <si>
    <t>VBH</t>
  </si>
  <si>
    <t>VC5</t>
  </si>
  <si>
    <t>VCE</t>
  </si>
  <si>
    <t>VCP</t>
  </si>
  <si>
    <t>VCR</t>
  </si>
  <si>
    <t>VCT</t>
  </si>
  <si>
    <t>VCW</t>
  </si>
  <si>
    <t>VCX</t>
  </si>
  <si>
    <t>VDB</t>
  </si>
  <si>
    <t>VDM</t>
  </si>
  <si>
    <t>VDN</t>
  </si>
  <si>
    <t>VDT</t>
  </si>
  <si>
    <t>VE9</t>
  </si>
  <si>
    <t>VEA</t>
  </si>
  <si>
    <t>VEC</t>
  </si>
  <si>
    <t>VEE</t>
  </si>
  <si>
    <t>VEF</t>
  </si>
  <si>
    <t>VES</t>
  </si>
  <si>
    <t>VET</t>
  </si>
  <si>
    <t>VFC</t>
  </si>
  <si>
    <t>VFR</t>
  </si>
  <si>
    <t>VFS</t>
  </si>
  <si>
    <t>VGG</t>
  </si>
  <si>
    <t>VGI</t>
  </si>
  <si>
    <t>VGL</t>
  </si>
  <si>
    <t>VGR</t>
  </si>
  <si>
    <t>VGT</t>
  </si>
  <si>
    <t>VGV</t>
  </si>
  <si>
    <t>VHD</t>
  </si>
  <si>
    <t>VHF</t>
  </si>
  <si>
    <t>VHG</t>
  </si>
  <si>
    <t>VHH</t>
  </si>
  <si>
    <t>VHI</t>
  </si>
  <si>
    <t>VIH</t>
  </si>
  <si>
    <t>VIM</t>
  </si>
  <si>
    <t>VIN</t>
  </si>
  <si>
    <t>VIR</t>
  </si>
  <si>
    <t>VIW</t>
  </si>
  <si>
    <t>VKD</t>
  </si>
  <si>
    <t>VKP</t>
  </si>
  <si>
    <t>VLB</t>
  </si>
  <si>
    <t>VLC</t>
  </si>
  <si>
    <t>VLF</t>
  </si>
  <si>
    <t>VLG</t>
  </si>
  <si>
    <t>VLP</t>
  </si>
  <si>
    <t>VLW</t>
  </si>
  <si>
    <t>VMA</t>
  </si>
  <si>
    <t>VMG</t>
  </si>
  <si>
    <t>VMI</t>
  </si>
  <si>
    <t>VNA</t>
  </si>
  <si>
    <t>VNB</t>
  </si>
  <si>
    <t>VNH</t>
  </si>
  <si>
    <t>VNI</t>
  </si>
  <si>
    <t>VNN</t>
  </si>
  <si>
    <t>VNP</t>
  </si>
  <si>
    <t>VNX</t>
  </si>
  <si>
    <t>VNY</t>
  </si>
  <si>
    <t>VOC</t>
  </si>
  <si>
    <t>VPA</t>
  </si>
  <si>
    <t>VPC</t>
  </si>
  <si>
    <t>VPK</t>
  </si>
  <si>
    <t>VPR</t>
  </si>
  <si>
    <t>VPW</t>
  </si>
  <si>
    <t>VQC</t>
  </si>
  <si>
    <t>VRG</t>
  </si>
  <si>
    <t>VSE</t>
  </si>
  <si>
    <t>VSF</t>
  </si>
  <si>
    <t>VSG</t>
  </si>
  <si>
    <t>VSN</t>
  </si>
  <si>
    <t>VSP</t>
  </si>
  <si>
    <t>VST</t>
  </si>
  <si>
    <t>VT1</t>
  </si>
  <si>
    <t>VT8</t>
  </si>
  <si>
    <t>VTA</t>
  </si>
  <si>
    <t>VTD</t>
  </si>
  <si>
    <t>VTE</t>
  </si>
  <si>
    <t>VTG</t>
  </si>
  <si>
    <t>VTI</t>
  </si>
  <si>
    <t>VTK</t>
  </si>
  <si>
    <t>VTM</t>
  </si>
  <si>
    <t>VTP</t>
  </si>
  <si>
    <t>VTQ</t>
  </si>
  <si>
    <t>VTR</t>
  </si>
  <si>
    <t>VTS</t>
  </si>
  <si>
    <t>VTX</t>
  </si>
  <si>
    <t>VVN</t>
  </si>
  <si>
    <t>VW3</t>
  </si>
  <si>
    <t>VWS</t>
  </si>
  <si>
    <t>VXP</t>
  </si>
  <si>
    <t>VXT</t>
  </si>
  <si>
    <t>WSB</t>
  </si>
  <si>
    <t>WTC</t>
  </si>
  <si>
    <t>WTN</t>
  </si>
  <si>
    <t>X18</t>
  </si>
  <si>
    <t>X26</t>
  </si>
  <si>
    <t>X77</t>
  </si>
  <si>
    <t>XDH</t>
  </si>
  <si>
    <t>XHC</t>
  </si>
  <si>
    <t>XLV</t>
  </si>
  <si>
    <t>XMC</t>
  </si>
  <si>
    <t>XMD</t>
  </si>
  <si>
    <t>XMP</t>
  </si>
  <si>
    <t>XPH</t>
  </si>
  <si>
    <t>YBC</t>
  </si>
  <si>
    <t>YRC</t>
  </si>
  <si>
    <t>YTC</t>
  </si>
  <si>
    <t>TEC</t>
  </si>
  <si>
    <t>UPCOM</t>
  </si>
  <si>
    <t>hôm nay ko có khối lượng giao dịch, hôm nay là ngày giao dịch ko hưởng quyền, trả cổ tức bằng tiền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</si>
</sst>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NumberFormat="1" applyFont="1" applyFill="1" applyAlignment="1" applyProtection="1"/>
    <xf numFmtId="0" fontId="0" fillId="2" borderId="0" xfId="0" applyFill="1"/>
    <xf numFmtId="0" fontId="0" fillId="0" borderId="0" xfId="0" applyFill="1"/>
    <xf numFmtId="164" fontId="0" fillId="0" borderId="0" xfId="1" applyNumberFormat="1" applyFont="1"/>
    <xf numFmtId="0" fontId="3" fillId="0" borderId="0" xfId="0" applyNumberFormat="1" applyFont="1" applyFill="1" applyAlignment="1" applyProtection="1"/>
    <xf numFmtId="0" fontId="0" fillId="3" borderId="0" xfId="0" applyFill="1"/>
  </cellXfs>
  <cellStyles count="2">
    <cellStyle name="Comma 2" xfId="1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&#7902;%2027.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.DVKH/2.%20GIAO%20D&#7882;CH/0.%20CHECK%20L&#7894;I%20GIAO%20D&#7882;CH/1.%20CHECK%20GI&#193;%20&#272;&#211;NG%20C&#7916;A%20CU&#7888;I%20NG&#192;Y/TH&#193;NG%208/20210826/S&#7842;N%2026.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.DVKH/2.%20GIAO%20D&#7882;CH/0.%20CHECK%20L&#7894;I%20GIAO%20D&#7882;CH/1.%20CHECK%20GI&#193;%20&#272;&#211;NG%20C&#7916;A%20CU&#7888;I%20NG&#192;Y/DS%20m&#227;%20h&#7911;y%20&#273;&#259;ng%20k&#253;%2015072021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AAV</v>
          </cell>
          <cell r="D1" t="str">
            <v>HNX</v>
          </cell>
          <cell r="E1">
            <v>19400</v>
          </cell>
        </row>
        <row r="2">
          <cell r="C2" t="str">
            <v>ABT</v>
          </cell>
          <cell r="D2" t="str">
            <v>HNX</v>
          </cell>
          <cell r="E2">
            <v>27500</v>
          </cell>
        </row>
        <row r="3">
          <cell r="C3" t="str">
            <v>ACM</v>
          </cell>
          <cell r="D3" t="str">
            <v>HNX</v>
          </cell>
          <cell r="E3">
            <v>2700</v>
          </cell>
        </row>
        <row r="4">
          <cell r="C4" t="str">
            <v>ADC</v>
          </cell>
          <cell r="D4" t="str">
            <v>HNX</v>
          </cell>
          <cell r="E4">
            <v>25900</v>
          </cell>
        </row>
        <row r="5">
          <cell r="C5" t="str">
            <v>ALT</v>
          </cell>
          <cell r="D5" t="str">
            <v>HNX</v>
          </cell>
          <cell r="E5">
            <v>14400</v>
          </cell>
        </row>
        <row r="6">
          <cell r="C6" t="str">
            <v>AMC</v>
          </cell>
          <cell r="D6" t="str">
            <v>HNX</v>
          </cell>
          <cell r="E6">
            <v>19000</v>
          </cell>
        </row>
        <row r="7">
          <cell r="C7" t="str">
            <v>AME</v>
          </cell>
          <cell r="D7" t="str">
            <v>HNX</v>
          </cell>
          <cell r="E7">
            <v>8400</v>
          </cell>
        </row>
        <row r="8">
          <cell r="C8" t="str">
            <v>AMV</v>
          </cell>
          <cell r="D8" t="str">
            <v>HNX</v>
          </cell>
          <cell r="E8">
            <v>11900</v>
          </cell>
        </row>
        <row r="9">
          <cell r="C9" t="str">
            <v>API</v>
          </cell>
          <cell r="D9" t="str">
            <v>HNX</v>
          </cell>
          <cell r="E9">
            <v>20600</v>
          </cell>
        </row>
        <row r="10">
          <cell r="C10" t="str">
            <v>APP</v>
          </cell>
          <cell r="D10" t="str">
            <v>HNX</v>
          </cell>
          <cell r="E10">
            <v>7300</v>
          </cell>
        </row>
        <row r="11">
          <cell r="C11" t="str">
            <v>APS</v>
          </cell>
          <cell r="D11" t="str">
            <v>HNX</v>
          </cell>
          <cell r="E11">
            <v>14500</v>
          </cell>
        </row>
        <row r="12">
          <cell r="C12" t="str">
            <v>ARM</v>
          </cell>
          <cell r="D12" t="str">
            <v>HNX</v>
          </cell>
          <cell r="E12">
            <v>50000</v>
          </cell>
        </row>
        <row r="13">
          <cell r="C13" t="str">
            <v>ART</v>
          </cell>
          <cell r="D13" t="str">
            <v>HNX</v>
          </cell>
          <cell r="E13">
            <v>9400</v>
          </cell>
        </row>
        <row r="14">
          <cell r="C14" t="str">
            <v>ASG</v>
          </cell>
          <cell r="D14" t="str">
            <v>HNX</v>
          </cell>
          <cell r="E14">
            <v>27300</v>
          </cell>
        </row>
        <row r="15">
          <cell r="C15" t="str">
            <v>ATS</v>
          </cell>
          <cell r="D15" t="str">
            <v>HNX</v>
          </cell>
          <cell r="E15">
            <v>33600</v>
          </cell>
        </row>
        <row r="16">
          <cell r="C16" t="str">
            <v>BAB</v>
          </cell>
          <cell r="D16" t="str">
            <v>HNX</v>
          </cell>
          <cell r="E16">
            <v>21900</v>
          </cell>
        </row>
        <row r="17">
          <cell r="C17" t="str">
            <v>BAX</v>
          </cell>
          <cell r="D17" t="str">
            <v>HNX</v>
          </cell>
          <cell r="E17">
            <v>71000</v>
          </cell>
        </row>
        <row r="18">
          <cell r="C18" t="str">
            <v>BBC</v>
          </cell>
          <cell r="D18" t="str">
            <v>HNX</v>
          </cell>
          <cell r="E18">
            <v>62000</v>
          </cell>
        </row>
        <row r="19">
          <cell r="C19" t="str">
            <v>BBS</v>
          </cell>
          <cell r="D19" t="str">
            <v>HNX</v>
          </cell>
          <cell r="E19">
            <v>10100</v>
          </cell>
        </row>
        <row r="20">
          <cell r="C20" t="str">
            <v>BCC</v>
          </cell>
          <cell r="D20" t="str">
            <v>HNX</v>
          </cell>
          <cell r="E20">
            <v>17600</v>
          </cell>
        </row>
        <row r="21">
          <cell r="C21" t="str">
            <v>BCF</v>
          </cell>
          <cell r="D21" t="str">
            <v>HNX</v>
          </cell>
          <cell r="E21">
            <v>41500</v>
          </cell>
        </row>
        <row r="22">
          <cell r="C22" t="str">
            <v>BDB</v>
          </cell>
          <cell r="D22" t="str">
            <v>HNX</v>
          </cell>
          <cell r="E22">
            <v>12000</v>
          </cell>
        </row>
        <row r="23">
          <cell r="C23" t="str">
            <v>BED</v>
          </cell>
          <cell r="D23" t="str">
            <v>HNX</v>
          </cell>
          <cell r="E23">
            <v>46000</v>
          </cell>
        </row>
        <row r="24">
          <cell r="C24" t="str">
            <v>BF1</v>
          </cell>
          <cell r="D24" t="str">
            <v>HNX</v>
          </cell>
          <cell r="E24">
            <v>10500</v>
          </cell>
        </row>
        <row r="25">
          <cell r="C25" t="str">
            <v>BID10904</v>
          </cell>
          <cell r="D25" t="str">
            <v>HNX</v>
          </cell>
          <cell r="E25">
            <v>75000</v>
          </cell>
        </row>
        <row r="26">
          <cell r="C26" t="str">
            <v>BII</v>
          </cell>
          <cell r="D26" t="str">
            <v>HNX</v>
          </cell>
          <cell r="E26">
            <v>14000</v>
          </cell>
        </row>
        <row r="27">
          <cell r="C27" t="str">
            <v>BKC</v>
          </cell>
          <cell r="D27" t="str">
            <v>HNX</v>
          </cell>
          <cell r="E27">
            <v>4800</v>
          </cell>
        </row>
        <row r="28">
          <cell r="C28" t="str">
            <v>BLF</v>
          </cell>
          <cell r="D28" t="str">
            <v>HNX</v>
          </cell>
          <cell r="E28">
            <v>3000</v>
          </cell>
        </row>
        <row r="29">
          <cell r="C29" t="str">
            <v>BNA</v>
          </cell>
          <cell r="D29" t="str">
            <v>HNX</v>
          </cell>
          <cell r="E29">
            <v>66000</v>
          </cell>
        </row>
        <row r="30">
          <cell r="C30" t="str">
            <v>BPC</v>
          </cell>
          <cell r="D30" t="str">
            <v>HNX</v>
          </cell>
          <cell r="E30">
            <v>10600</v>
          </cell>
        </row>
        <row r="31">
          <cell r="C31" t="str">
            <v>BSC</v>
          </cell>
          <cell r="D31" t="str">
            <v>HNX</v>
          </cell>
          <cell r="E31">
            <v>17200</v>
          </cell>
        </row>
        <row r="32">
          <cell r="C32" t="str">
            <v>BSI</v>
          </cell>
          <cell r="D32" t="str">
            <v>HNX</v>
          </cell>
          <cell r="E32">
            <v>27800</v>
          </cell>
        </row>
        <row r="33">
          <cell r="C33" t="str">
            <v>BST</v>
          </cell>
          <cell r="D33" t="str">
            <v>HNX</v>
          </cell>
          <cell r="E33">
            <v>17700</v>
          </cell>
        </row>
        <row r="34">
          <cell r="C34" t="str">
            <v>BTS</v>
          </cell>
          <cell r="D34" t="str">
            <v>HNX</v>
          </cell>
          <cell r="E34">
            <v>7200</v>
          </cell>
        </row>
        <row r="35">
          <cell r="C35" t="str">
            <v>BTW</v>
          </cell>
          <cell r="D35" t="str">
            <v>HNX</v>
          </cell>
          <cell r="E35">
            <v>33000</v>
          </cell>
        </row>
        <row r="36">
          <cell r="C36" t="str">
            <v>BVS</v>
          </cell>
          <cell r="D36" t="str">
            <v>HNX</v>
          </cell>
          <cell r="E36">
            <v>33400</v>
          </cell>
        </row>
        <row r="37">
          <cell r="C37" t="str">
            <v>BXH</v>
          </cell>
          <cell r="D37" t="str">
            <v>HNX</v>
          </cell>
          <cell r="E37">
            <v>12000</v>
          </cell>
        </row>
        <row r="38">
          <cell r="C38" t="str">
            <v>C69</v>
          </cell>
          <cell r="D38" t="str">
            <v>HNX</v>
          </cell>
          <cell r="E38">
            <v>11500</v>
          </cell>
        </row>
        <row r="39">
          <cell r="C39" t="str">
            <v>C92</v>
          </cell>
          <cell r="D39" t="str">
            <v>HNX</v>
          </cell>
          <cell r="E39">
            <v>4600</v>
          </cell>
        </row>
        <row r="40">
          <cell r="C40" t="str">
            <v>CAG</v>
          </cell>
          <cell r="D40" t="str">
            <v>HNX</v>
          </cell>
          <cell r="E40">
            <v>25100</v>
          </cell>
        </row>
        <row r="41">
          <cell r="C41" t="str">
            <v>CAN</v>
          </cell>
          <cell r="D41" t="str">
            <v>HNX</v>
          </cell>
          <cell r="E41">
            <v>35000</v>
          </cell>
        </row>
        <row r="42">
          <cell r="C42" t="str">
            <v>CAP</v>
          </cell>
          <cell r="D42" t="str">
            <v>HNX</v>
          </cell>
          <cell r="E42">
            <v>65600</v>
          </cell>
        </row>
        <row r="43">
          <cell r="C43" t="str">
            <v>CAV</v>
          </cell>
          <cell r="D43" t="str">
            <v>HNX</v>
          </cell>
          <cell r="E43">
            <v>63000</v>
          </cell>
        </row>
        <row r="44">
          <cell r="C44" t="str">
            <v>CDN</v>
          </cell>
          <cell r="D44" t="str">
            <v>HNX</v>
          </cell>
          <cell r="E44">
            <v>31900</v>
          </cell>
        </row>
        <row r="45">
          <cell r="C45" t="str">
            <v>CEO</v>
          </cell>
          <cell r="D45" t="str">
            <v>HNX</v>
          </cell>
          <cell r="E45">
            <v>9000</v>
          </cell>
        </row>
        <row r="46">
          <cell r="C46" t="str">
            <v>CET</v>
          </cell>
          <cell r="D46" t="str">
            <v>HNX</v>
          </cell>
          <cell r="E46">
            <v>5800</v>
          </cell>
        </row>
        <row r="47">
          <cell r="C47" t="str">
            <v>CIA</v>
          </cell>
          <cell r="D47" t="str">
            <v>HNX</v>
          </cell>
          <cell r="E47">
            <v>11500</v>
          </cell>
        </row>
        <row r="48">
          <cell r="C48" t="str">
            <v>CJC</v>
          </cell>
          <cell r="D48" t="str">
            <v>HNX</v>
          </cell>
          <cell r="E48">
            <v>19800</v>
          </cell>
        </row>
        <row r="49">
          <cell r="C49" t="str">
            <v>CKV</v>
          </cell>
          <cell r="D49" t="str">
            <v>HNX</v>
          </cell>
          <cell r="E49">
            <v>12900</v>
          </cell>
        </row>
        <row r="50">
          <cell r="C50" t="str">
            <v>CLH</v>
          </cell>
          <cell r="D50" t="str">
            <v>HNX</v>
          </cell>
          <cell r="E50">
            <v>22500</v>
          </cell>
        </row>
        <row r="51">
          <cell r="C51" t="str">
            <v>CLM</v>
          </cell>
          <cell r="D51" t="str">
            <v>HNX</v>
          </cell>
          <cell r="E51">
            <v>25700</v>
          </cell>
        </row>
        <row r="52">
          <cell r="C52" t="str">
            <v>CMC</v>
          </cell>
          <cell r="D52" t="str">
            <v>HNX</v>
          </cell>
          <cell r="E52">
            <v>5500</v>
          </cell>
        </row>
        <row r="53">
          <cell r="C53" t="str">
            <v>CMS</v>
          </cell>
          <cell r="D53" t="str">
            <v>HNX</v>
          </cell>
          <cell r="E53">
            <v>4200</v>
          </cell>
        </row>
        <row r="54">
          <cell r="C54" t="str">
            <v>CP061108</v>
          </cell>
          <cell r="D54" t="str">
            <v>HNX</v>
          </cell>
          <cell r="E54">
            <v>10000</v>
          </cell>
        </row>
        <row r="55">
          <cell r="C55" t="str">
            <v>CP061110</v>
          </cell>
          <cell r="D55" t="str">
            <v>HNX</v>
          </cell>
          <cell r="E55">
            <v>10000</v>
          </cell>
        </row>
        <row r="56">
          <cell r="C56" t="str">
            <v>CP061119</v>
          </cell>
          <cell r="D56" t="str">
            <v>HNX</v>
          </cell>
          <cell r="E56">
            <v>10000</v>
          </cell>
        </row>
        <row r="57">
          <cell r="C57" t="str">
            <v>CP061126</v>
          </cell>
          <cell r="D57" t="str">
            <v>HNX</v>
          </cell>
          <cell r="E57">
            <v>10000</v>
          </cell>
        </row>
        <row r="58">
          <cell r="C58" t="str">
            <v>CP061318</v>
          </cell>
          <cell r="D58" t="str">
            <v>HNX</v>
          </cell>
          <cell r="E58">
            <v>10000</v>
          </cell>
        </row>
        <row r="59">
          <cell r="C59" t="str">
            <v>CP061601</v>
          </cell>
          <cell r="D59" t="str">
            <v>HNX</v>
          </cell>
          <cell r="E59">
            <v>10000</v>
          </cell>
        </row>
        <row r="60">
          <cell r="C60" t="str">
            <v>CP071206</v>
          </cell>
          <cell r="D60" t="str">
            <v>HNX</v>
          </cell>
          <cell r="E60">
            <v>10000</v>
          </cell>
        </row>
        <row r="61">
          <cell r="C61" t="str">
            <v>CP1A0104</v>
          </cell>
          <cell r="D61" t="str">
            <v>HNX</v>
          </cell>
          <cell r="E61">
            <v>10000</v>
          </cell>
        </row>
        <row r="62">
          <cell r="C62" t="str">
            <v>CP1A0304</v>
          </cell>
          <cell r="D62" t="str">
            <v>HNX</v>
          </cell>
          <cell r="E62">
            <v>10000</v>
          </cell>
        </row>
        <row r="63">
          <cell r="C63" t="str">
            <v>CP1A0404</v>
          </cell>
          <cell r="D63" t="str">
            <v>HNX</v>
          </cell>
          <cell r="E63">
            <v>10000</v>
          </cell>
        </row>
        <row r="64">
          <cell r="C64" t="str">
            <v>CP1A0504</v>
          </cell>
          <cell r="D64" t="str">
            <v>HNX</v>
          </cell>
          <cell r="E64">
            <v>10000</v>
          </cell>
        </row>
        <row r="65">
          <cell r="C65" t="str">
            <v>CP1A0603</v>
          </cell>
          <cell r="D65" t="str">
            <v>HNX</v>
          </cell>
          <cell r="E65">
            <v>10000</v>
          </cell>
        </row>
        <row r="66">
          <cell r="C66" t="str">
            <v>CP1A0704</v>
          </cell>
          <cell r="D66" t="str">
            <v>HNX</v>
          </cell>
          <cell r="E66">
            <v>10000</v>
          </cell>
        </row>
        <row r="67">
          <cell r="C67" t="str">
            <v>CP1A0804</v>
          </cell>
          <cell r="D67" t="str">
            <v>HNX</v>
          </cell>
          <cell r="E67">
            <v>10000</v>
          </cell>
        </row>
        <row r="68">
          <cell r="C68" t="str">
            <v>CP1_0104</v>
          </cell>
          <cell r="D68" t="str">
            <v>HNX</v>
          </cell>
          <cell r="E68">
            <v>10000</v>
          </cell>
        </row>
        <row r="69">
          <cell r="C69" t="str">
            <v>CP1_0204</v>
          </cell>
          <cell r="D69" t="str">
            <v>HNX</v>
          </cell>
          <cell r="E69">
            <v>10000</v>
          </cell>
        </row>
        <row r="70">
          <cell r="C70" t="str">
            <v>CP1_0404</v>
          </cell>
          <cell r="D70" t="str">
            <v>HNX</v>
          </cell>
          <cell r="E70">
            <v>10000</v>
          </cell>
        </row>
        <row r="71">
          <cell r="C71" t="str">
            <v>CP1_0504</v>
          </cell>
          <cell r="D71" t="str">
            <v>HNX</v>
          </cell>
          <cell r="E71">
            <v>10000</v>
          </cell>
        </row>
        <row r="72">
          <cell r="C72" t="str">
            <v>CP1_0604</v>
          </cell>
          <cell r="D72" t="str">
            <v>HNX</v>
          </cell>
          <cell r="E72">
            <v>10000</v>
          </cell>
        </row>
        <row r="73">
          <cell r="C73" t="str">
            <v>CP1_0704</v>
          </cell>
          <cell r="D73" t="str">
            <v>HNX</v>
          </cell>
          <cell r="E73">
            <v>10000</v>
          </cell>
        </row>
        <row r="74">
          <cell r="C74" t="str">
            <v>CP1_0904</v>
          </cell>
          <cell r="D74" t="str">
            <v>HNX</v>
          </cell>
          <cell r="E74">
            <v>10000</v>
          </cell>
        </row>
        <row r="75">
          <cell r="C75" t="str">
            <v>CP1_1004</v>
          </cell>
          <cell r="D75" t="str">
            <v>HNX</v>
          </cell>
          <cell r="E75">
            <v>10000</v>
          </cell>
        </row>
        <row r="76">
          <cell r="C76" t="str">
            <v>CP1_1104</v>
          </cell>
          <cell r="D76" t="str">
            <v>HNX</v>
          </cell>
          <cell r="E76">
            <v>10000</v>
          </cell>
        </row>
        <row r="77">
          <cell r="C77" t="str">
            <v>CP1_1204</v>
          </cell>
          <cell r="D77" t="str">
            <v>HNX</v>
          </cell>
          <cell r="E77">
            <v>10000</v>
          </cell>
        </row>
        <row r="78">
          <cell r="C78" t="str">
            <v>CP4A0304</v>
          </cell>
          <cell r="D78" t="str">
            <v>HNX</v>
          </cell>
          <cell r="E78">
            <v>10000</v>
          </cell>
        </row>
        <row r="79">
          <cell r="C79" t="str">
            <v>CP4A0603</v>
          </cell>
          <cell r="D79" t="str">
            <v>HNX</v>
          </cell>
          <cell r="E79">
            <v>10000</v>
          </cell>
        </row>
        <row r="80">
          <cell r="C80" t="str">
            <v>CP4A0902</v>
          </cell>
          <cell r="D80" t="str">
            <v>HNX</v>
          </cell>
          <cell r="E80">
            <v>10000</v>
          </cell>
        </row>
        <row r="81">
          <cell r="C81" t="str">
            <v>CP4A1102</v>
          </cell>
          <cell r="D81" t="str">
            <v>HNX</v>
          </cell>
          <cell r="E81">
            <v>10000</v>
          </cell>
        </row>
        <row r="82">
          <cell r="C82" t="str">
            <v>CP4A1203</v>
          </cell>
          <cell r="D82" t="str">
            <v>HNX</v>
          </cell>
          <cell r="E82">
            <v>10000</v>
          </cell>
        </row>
        <row r="83">
          <cell r="C83" t="str">
            <v>CP4A1304</v>
          </cell>
          <cell r="D83" t="str">
            <v>HNX</v>
          </cell>
          <cell r="E83">
            <v>10000</v>
          </cell>
        </row>
        <row r="84">
          <cell r="C84" t="str">
            <v>CP4A1503</v>
          </cell>
          <cell r="D84" t="str">
            <v>HNX</v>
          </cell>
          <cell r="E84">
            <v>10000</v>
          </cell>
        </row>
        <row r="85">
          <cell r="C85" t="str">
            <v>CP4A1504</v>
          </cell>
          <cell r="D85" t="str">
            <v>HNX</v>
          </cell>
          <cell r="E85">
            <v>10000</v>
          </cell>
        </row>
        <row r="86">
          <cell r="C86" t="str">
            <v>CP4A1603</v>
          </cell>
          <cell r="D86" t="str">
            <v>HNX</v>
          </cell>
          <cell r="E86">
            <v>10000</v>
          </cell>
        </row>
        <row r="87">
          <cell r="C87" t="str">
            <v>CP4A2303</v>
          </cell>
          <cell r="D87" t="str">
            <v>HNX</v>
          </cell>
          <cell r="E87">
            <v>10000</v>
          </cell>
        </row>
        <row r="88">
          <cell r="C88" t="str">
            <v>CP4A2304</v>
          </cell>
          <cell r="D88" t="str">
            <v>HNX</v>
          </cell>
          <cell r="E88">
            <v>10000</v>
          </cell>
        </row>
        <row r="89">
          <cell r="C89" t="str">
            <v>CP4A3003</v>
          </cell>
          <cell r="D89" t="str">
            <v>HNX</v>
          </cell>
          <cell r="E89">
            <v>10000</v>
          </cell>
        </row>
        <row r="90">
          <cell r="C90" t="str">
            <v>CP4A4403</v>
          </cell>
          <cell r="D90" t="str">
            <v>HNX</v>
          </cell>
          <cell r="E90">
            <v>10000</v>
          </cell>
        </row>
        <row r="91">
          <cell r="C91" t="str">
            <v>CP4A4703</v>
          </cell>
          <cell r="D91" t="str">
            <v>HNX</v>
          </cell>
          <cell r="E91">
            <v>10000</v>
          </cell>
        </row>
        <row r="92">
          <cell r="C92" t="str">
            <v>CP4A4803</v>
          </cell>
          <cell r="D92" t="str">
            <v>HNX</v>
          </cell>
          <cell r="E92">
            <v>10000</v>
          </cell>
        </row>
        <row r="93">
          <cell r="C93" t="str">
            <v>CP4A4903</v>
          </cell>
          <cell r="D93" t="str">
            <v>HNX</v>
          </cell>
          <cell r="E93">
            <v>10000</v>
          </cell>
        </row>
        <row r="94">
          <cell r="C94" t="str">
            <v>CP4_1603</v>
          </cell>
          <cell r="D94" t="str">
            <v>HNX</v>
          </cell>
          <cell r="E94">
            <v>10000</v>
          </cell>
        </row>
        <row r="95">
          <cell r="C95" t="str">
            <v>CPC</v>
          </cell>
          <cell r="D95" t="str">
            <v>HNX</v>
          </cell>
          <cell r="E95">
            <v>19600</v>
          </cell>
        </row>
        <row r="96">
          <cell r="C96" t="str">
            <v>CSC</v>
          </cell>
          <cell r="D96" t="str">
            <v>HNX</v>
          </cell>
          <cell r="E96">
            <v>68000</v>
          </cell>
        </row>
        <row r="97">
          <cell r="C97" t="str">
            <v>CTB</v>
          </cell>
          <cell r="D97" t="str">
            <v>HNX</v>
          </cell>
          <cell r="E97">
            <v>28300</v>
          </cell>
        </row>
        <row r="98">
          <cell r="C98" t="str">
            <v>CTC</v>
          </cell>
          <cell r="D98" t="str">
            <v>HNX</v>
          </cell>
          <cell r="E98">
            <v>4900</v>
          </cell>
        </row>
        <row r="99">
          <cell r="C99" t="str">
            <v>CTP</v>
          </cell>
          <cell r="D99" t="str">
            <v>HNX</v>
          </cell>
          <cell r="E99">
            <v>4500</v>
          </cell>
        </row>
        <row r="100">
          <cell r="C100" t="str">
            <v>CTT</v>
          </cell>
          <cell r="D100" t="str">
            <v>HNX</v>
          </cell>
          <cell r="E100">
            <v>10500</v>
          </cell>
        </row>
        <row r="101">
          <cell r="C101" t="str">
            <v>CTX</v>
          </cell>
          <cell r="D101" t="str">
            <v>HNX</v>
          </cell>
          <cell r="E101">
            <v>7400</v>
          </cell>
        </row>
        <row r="102">
          <cell r="C102" t="str">
            <v>CVN</v>
          </cell>
          <cell r="D102" t="str">
            <v>HNX</v>
          </cell>
          <cell r="E102">
            <v>8100</v>
          </cell>
        </row>
        <row r="103">
          <cell r="C103" t="str">
            <v>CX8</v>
          </cell>
          <cell r="D103" t="str">
            <v>HNX</v>
          </cell>
          <cell r="E103">
            <v>7100</v>
          </cell>
        </row>
        <row r="104">
          <cell r="C104" t="str">
            <v>D11</v>
          </cell>
          <cell r="D104" t="str">
            <v>HNX</v>
          </cell>
          <cell r="E104">
            <v>24000</v>
          </cell>
        </row>
        <row r="105">
          <cell r="C105" t="str">
            <v>DAD</v>
          </cell>
          <cell r="D105" t="str">
            <v>HNX</v>
          </cell>
          <cell r="E105">
            <v>26000</v>
          </cell>
        </row>
        <row r="106">
          <cell r="C106" t="str">
            <v>DAE</v>
          </cell>
          <cell r="D106" t="str">
            <v>HNX</v>
          </cell>
          <cell r="E106">
            <v>21500</v>
          </cell>
        </row>
        <row r="107">
          <cell r="C107" t="str">
            <v>DC2</v>
          </cell>
          <cell r="D107" t="str">
            <v>HNX</v>
          </cell>
          <cell r="E107">
            <v>12000</v>
          </cell>
        </row>
        <row r="108">
          <cell r="C108" t="str">
            <v>DDG</v>
          </cell>
          <cell r="D108" t="str">
            <v>HNX</v>
          </cell>
          <cell r="E108">
            <v>37600</v>
          </cell>
        </row>
        <row r="109">
          <cell r="C109" t="str">
            <v>DGL</v>
          </cell>
          <cell r="D109" t="str">
            <v>HNX</v>
          </cell>
          <cell r="E109">
            <v>40000</v>
          </cell>
        </row>
        <row r="110">
          <cell r="C110" t="str">
            <v>DHP</v>
          </cell>
          <cell r="D110" t="str">
            <v>HNX</v>
          </cell>
          <cell r="E110">
            <v>10500</v>
          </cell>
        </row>
        <row r="111">
          <cell r="C111" t="str">
            <v>DHT</v>
          </cell>
          <cell r="D111" t="str">
            <v>HNX</v>
          </cell>
          <cell r="E111">
            <v>49300</v>
          </cell>
        </row>
        <row r="112">
          <cell r="C112" t="str">
            <v>DIH</v>
          </cell>
          <cell r="D112" t="str">
            <v>HNX</v>
          </cell>
          <cell r="E112">
            <v>22000</v>
          </cell>
        </row>
        <row r="113">
          <cell r="C113" t="str">
            <v>DL1</v>
          </cell>
          <cell r="D113" t="str">
            <v>HNX</v>
          </cell>
          <cell r="E113">
            <v>8200</v>
          </cell>
        </row>
        <row r="114">
          <cell r="C114" t="str">
            <v>DNC</v>
          </cell>
          <cell r="D114" t="str">
            <v>HNX</v>
          </cell>
          <cell r="E114">
            <v>57100</v>
          </cell>
        </row>
        <row r="115">
          <cell r="C115" t="str">
            <v>DNM</v>
          </cell>
          <cell r="D115" t="str">
            <v>HNX</v>
          </cell>
          <cell r="E115">
            <v>35600</v>
          </cell>
        </row>
        <row r="116">
          <cell r="C116" t="str">
            <v>DNP</v>
          </cell>
          <cell r="D116" t="str">
            <v>HNX</v>
          </cell>
          <cell r="E116">
            <v>19600</v>
          </cell>
        </row>
        <row r="117">
          <cell r="C117" t="str">
            <v>DP3</v>
          </cell>
          <cell r="D117" t="str">
            <v>HNX</v>
          </cell>
          <cell r="E117">
            <v>105500</v>
          </cell>
        </row>
        <row r="118">
          <cell r="C118" t="str">
            <v>DPC</v>
          </cell>
          <cell r="D118" t="str">
            <v>HNX</v>
          </cell>
          <cell r="E118">
            <v>18700</v>
          </cell>
        </row>
        <row r="119">
          <cell r="C119" t="str">
            <v>DS3</v>
          </cell>
          <cell r="D119" t="str">
            <v>HNX</v>
          </cell>
          <cell r="E119">
            <v>5600</v>
          </cell>
        </row>
        <row r="120">
          <cell r="C120" t="str">
            <v>DST</v>
          </cell>
          <cell r="D120" t="str">
            <v>HNX</v>
          </cell>
          <cell r="E120">
            <v>3900</v>
          </cell>
        </row>
        <row r="121">
          <cell r="C121" t="str">
            <v>DTD</v>
          </cell>
          <cell r="D121" t="str">
            <v>HNX</v>
          </cell>
          <cell r="E121">
            <v>32500</v>
          </cell>
        </row>
        <row r="122">
          <cell r="C122" t="str">
            <v>DTK</v>
          </cell>
          <cell r="D122" t="str">
            <v>HNX</v>
          </cell>
          <cell r="E122">
            <v>11700</v>
          </cell>
        </row>
        <row r="123">
          <cell r="C123" t="str">
            <v>DVG</v>
          </cell>
          <cell r="D123" t="str">
            <v>HNX</v>
          </cell>
          <cell r="E123">
            <v>9700</v>
          </cell>
        </row>
        <row r="124">
          <cell r="C124" t="str">
            <v>DXP</v>
          </cell>
          <cell r="D124" t="str">
            <v>HNX</v>
          </cell>
          <cell r="E124">
            <v>22200</v>
          </cell>
        </row>
        <row r="125">
          <cell r="C125" t="str">
            <v>DXS</v>
          </cell>
          <cell r="D125" t="str">
            <v>HNX</v>
          </cell>
          <cell r="E125">
            <v>28500</v>
          </cell>
        </row>
        <row r="126">
          <cell r="C126" t="str">
            <v>DZM</v>
          </cell>
          <cell r="D126" t="str">
            <v>HNX</v>
          </cell>
          <cell r="E126">
            <v>4500</v>
          </cell>
        </row>
        <row r="127">
          <cell r="C127" t="str">
            <v>E1SSHN30</v>
          </cell>
          <cell r="D127" t="str">
            <v>HNX</v>
          </cell>
          <cell r="E127">
            <v>10000</v>
          </cell>
        </row>
        <row r="128">
          <cell r="C128" t="str">
            <v>EBA</v>
          </cell>
          <cell r="D128" t="str">
            <v>HNX</v>
          </cell>
          <cell r="E128">
            <v>15100</v>
          </cell>
        </row>
        <row r="129">
          <cell r="C129" t="str">
            <v>EBS</v>
          </cell>
          <cell r="D129" t="str">
            <v>HNX</v>
          </cell>
          <cell r="E129">
            <v>9200</v>
          </cell>
        </row>
        <row r="130">
          <cell r="C130" t="str">
            <v>ECI</v>
          </cell>
          <cell r="D130" t="str">
            <v>HNX</v>
          </cell>
          <cell r="E130">
            <v>48000</v>
          </cell>
        </row>
        <row r="131">
          <cell r="C131" t="str">
            <v>EID</v>
          </cell>
          <cell r="D131" t="str">
            <v>HNX</v>
          </cell>
          <cell r="E131">
            <v>20000</v>
          </cell>
        </row>
        <row r="132">
          <cell r="C132" t="str">
            <v>EVNB0806</v>
          </cell>
          <cell r="D132" t="str">
            <v>HNX</v>
          </cell>
          <cell r="E132">
            <v>10000</v>
          </cell>
        </row>
        <row r="133">
          <cell r="C133" t="str">
            <v>EVS</v>
          </cell>
          <cell r="D133" t="str">
            <v>HNX</v>
          </cell>
          <cell r="E133">
            <v>36300</v>
          </cell>
        </row>
        <row r="134">
          <cell r="C134" t="str">
            <v>FDT</v>
          </cell>
          <cell r="D134" t="str">
            <v>HNX</v>
          </cell>
          <cell r="E134">
            <v>38800</v>
          </cell>
        </row>
        <row r="135">
          <cell r="C135" t="str">
            <v>FID</v>
          </cell>
          <cell r="D135" t="str">
            <v>HNX</v>
          </cell>
          <cell r="E135">
            <v>3600</v>
          </cell>
        </row>
        <row r="136">
          <cell r="C136" t="str">
            <v>GDW</v>
          </cell>
          <cell r="D136" t="str">
            <v>HNX</v>
          </cell>
          <cell r="E136">
            <v>31400</v>
          </cell>
        </row>
        <row r="137">
          <cell r="C137" t="str">
            <v>GIC</v>
          </cell>
          <cell r="D137" t="str">
            <v>HNX</v>
          </cell>
          <cell r="E137">
            <v>21600</v>
          </cell>
        </row>
        <row r="138">
          <cell r="C138" t="str">
            <v>GKM</v>
          </cell>
          <cell r="D138" t="str">
            <v>HNX</v>
          </cell>
          <cell r="E138">
            <v>20100</v>
          </cell>
        </row>
        <row r="139">
          <cell r="C139" t="str">
            <v>GLT</v>
          </cell>
          <cell r="D139" t="str">
            <v>HNX</v>
          </cell>
          <cell r="E139">
            <v>34100</v>
          </cell>
        </row>
        <row r="140">
          <cell r="C140" t="str">
            <v>GMA</v>
          </cell>
          <cell r="D140" t="str">
            <v>HNX</v>
          </cell>
          <cell r="E140">
            <v>61000</v>
          </cell>
        </row>
        <row r="141">
          <cell r="C141" t="str">
            <v>GMX</v>
          </cell>
          <cell r="D141" t="str">
            <v>HNX</v>
          </cell>
          <cell r="E141">
            <v>20300</v>
          </cell>
        </row>
        <row r="142">
          <cell r="C142" t="str">
            <v>HAD</v>
          </cell>
          <cell r="D142" t="str">
            <v>HNX</v>
          </cell>
          <cell r="E142">
            <v>16500</v>
          </cell>
        </row>
        <row r="143">
          <cell r="C143" t="str">
            <v>HAP</v>
          </cell>
          <cell r="D143" t="str">
            <v>HNX</v>
          </cell>
          <cell r="E143">
            <v>14400</v>
          </cell>
        </row>
        <row r="144">
          <cell r="C144" t="str">
            <v>HAT</v>
          </cell>
          <cell r="D144" t="str">
            <v>HNX</v>
          </cell>
          <cell r="E144">
            <v>18100</v>
          </cell>
        </row>
        <row r="145">
          <cell r="C145" t="str">
            <v>HBE</v>
          </cell>
          <cell r="D145" t="str">
            <v>HNX</v>
          </cell>
          <cell r="E145">
            <v>7500</v>
          </cell>
        </row>
        <row r="146">
          <cell r="C146" t="str">
            <v>HBS</v>
          </cell>
          <cell r="D146" t="str">
            <v>HNX</v>
          </cell>
          <cell r="E146">
            <v>9700</v>
          </cell>
        </row>
        <row r="147">
          <cell r="C147" t="str">
            <v>HCC</v>
          </cell>
          <cell r="D147" t="str">
            <v>HNX</v>
          </cell>
          <cell r="E147">
            <v>10400</v>
          </cell>
        </row>
        <row r="148">
          <cell r="C148" t="str">
            <v>HCMA1705</v>
          </cell>
          <cell r="D148" t="str">
            <v>HNX</v>
          </cell>
          <cell r="E148">
            <v>10000</v>
          </cell>
        </row>
        <row r="149">
          <cell r="C149" t="str">
            <v>HCT</v>
          </cell>
          <cell r="D149" t="str">
            <v>HNX</v>
          </cell>
          <cell r="E149">
            <v>13200</v>
          </cell>
        </row>
        <row r="150">
          <cell r="C150" t="str">
            <v>HDA</v>
          </cell>
          <cell r="D150" t="str">
            <v>HNX</v>
          </cell>
          <cell r="E150">
            <v>21800</v>
          </cell>
        </row>
        <row r="151">
          <cell r="C151" t="str">
            <v>HEV</v>
          </cell>
          <cell r="D151" t="str">
            <v>HNX</v>
          </cell>
          <cell r="E151">
            <v>14200</v>
          </cell>
        </row>
        <row r="152">
          <cell r="C152" t="str">
            <v>HGM</v>
          </cell>
          <cell r="D152" t="str">
            <v>HNX</v>
          </cell>
          <cell r="E152">
            <v>40000</v>
          </cell>
        </row>
        <row r="153">
          <cell r="C153" t="str">
            <v>HHC</v>
          </cell>
          <cell r="D153" t="str">
            <v>HNX</v>
          </cell>
          <cell r="E153">
            <v>76900</v>
          </cell>
        </row>
        <row r="154">
          <cell r="C154" t="str">
            <v>HHG</v>
          </cell>
          <cell r="D154" t="str">
            <v>HNX</v>
          </cell>
          <cell r="E154">
            <v>2900</v>
          </cell>
        </row>
        <row r="155">
          <cell r="C155" t="str">
            <v>HJS</v>
          </cell>
          <cell r="D155" t="str">
            <v>HNX</v>
          </cell>
          <cell r="E155">
            <v>32500</v>
          </cell>
        </row>
        <row r="156">
          <cell r="C156" t="str">
            <v>HKT</v>
          </cell>
          <cell r="D156" t="str">
            <v>HNX</v>
          </cell>
          <cell r="E156">
            <v>6000</v>
          </cell>
        </row>
        <row r="157">
          <cell r="C157" t="str">
            <v>HLC</v>
          </cell>
          <cell r="D157" t="str">
            <v>HNX</v>
          </cell>
          <cell r="E157">
            <v>11300</v>
          </cell>
        </row>
        <row r="158">
          <cell r="C158" t="str">
            <v>HLD</v>
          </cell>
          <cell r="D158" t="str">
            <v>HNX</v>
          </cell>
          <cell r="E158">
            <v>36900</v>
          </cell>
        </row>
        <row r="159">
          <cell r="C159" t="str">
            <v>HMH</v>
          </cell>
          <cell r="D159" t="str">
            <v>HNX</v>
          </cell>
          <cell r="E159">
            <v>15500</v>
          </cell>
        </row>
        <row r="160">
          <cell r="C160" t="str">
            <v>HN061101</v>
          </cell>
          <cell r="D160" t="str">
            <v>HNX</v>
          </cell>
          <cell r="E160">
            <v>10000</v>
          </cell>
        </row>
        <row r="161">
          <cell r="C161" t="str">
            <v>HOM</v>
          </cell>
          <cell r="D161" t="str">
            <v>HNX</v>
          </cell>
          <cell r="E161">
            <v>5900</v>
          </cell>
        </row>
        <row r="162">
          <cell r="C162" t="str">
            <v>HPC</v>
          </cell>
          <cell r="D162" t="str">
            <v>HNX</v>
          </cell>
          <cell r="E162">
            <v>2600</v>
          </cell>
        </row>
        <row r="163">
          <cell r="C163" t="str">
            <v>HPM</v>
          </cell>
          <cell r="D163" t="str">
            <v>HNX</v>
          </cell>
          <cell r="E163">
            <v>11700</v>
          </cell>
        </row>
        <row r="164">
          <cell r="C164" t="str">
            <v>HPS</v>
          </cell>
          <cell r="D164" t="str">
            <v>HNX</v>
          </cell>
          <cell r="E164">
            <v>7000</v>
          </cell>
        </row>
        <row r="165">
          <cell r="C165" t="str">
            <v>HST</v>
          </cell>
          <cell r="D165" t="str">
            <v>HNX</v>
          </cell>
          <cell r="E165">
            <v>6400</v>
          </cell>
        </row>
        <row r="166">
          <cell r="C166" t="str">
            <v>HTB</v>
          </cell>
          <cell r="D166" t="str">
            <v>HNX</v>
          </cell>
          <cell r="E166">
            <v>21300</v>
          </cell>
        </row>
        <row r="167">
          <cell r="C167" t="str">
            <v>HTC</v>
          </cell>
          <cell r="D167" t="str">
            <v>HNX</v>
          </cell>
          <cell r="E167">
            <v>29500</v>
          </cell>
        </row>
        <row r="168">
          <cell r="C168" t="str">
            <v>HTP</v>
          </cell>
          <cell r="D168" t="str">
            <v>HNX</v>
          </cell>
          <cell r="E168">
            <v>24400</v>
          </cell>
        </row>
        <row r="169">
          <cell r="C169" t="str">
            <v>HUT</v>
          </cell>
          <cell r="D169" t="str">
            <v>HNX</v>
          </cell>
          <cell r="E169">
            <v>8800</v>
          </cell>
        </row>
        <row r="170">
          <cell r="C170" t="str">
            <v>HVT</v>
          </cell>
          <cell r="D170" t="str">
            <v>HNX</v>
          </cell>
          <cell r="E170">
            <v>38000</v>
          </cell>
        </row>
        <row r="171">
          <cell r="C171" t="str">
            <v>ICG</v>
          </cell>
          <cell r="D171" t="str">
            <v>HNX</v>
          </cell>
          <cell r="E171">
            <v>7500</v>
          </cell>
        </row>
        <row r="172">
          <cell r="C172" t="str">
            <v>IDC</v>
          </cell>
          <cell r="D172" t="str">
            <v>HNX</v>
          </cell>
          <cell r="E172">
            <v>38100</v>
          </cell>
        </row>
        <row r="173">
          <cell r="C173" t="str">
            <v>IDJ</v>
          </cell>
          <cell r="D173" t="str">
            <v>HNX</v>
          </cell>
          <cell r="E173">
            <v>22600</v>
          </cell>
        </row>
        <row r="174">
          <cell r="C174" t="str">
            <v>IDV</v>
          </cell>
          <cell r="D174" t="str">
            <v>HNX</v>
          </cell>
          <cell r="E174">
            <v>66900</v>
          </cell>
        </row>
        <row r="175">
          <cell r="C175" t="str">
            <v>INC</v>
          </cell>
          <cell r="D175" t="str">
            <v>HNX</v>
          </cell>
          <cell r="E175">
            <v>10500</v>
          </cell>
        </row>
        <row r="176">
          <cell r="C176" t="str">
            <v>INN</v>
          </cell>
          <cell r="D176" t="str">
            <v>HNX</v>
          </cell>
          <cell r="E176">
            <v>35400</v>
          </cell>
        </row>
        <row r="177">
          <cell r="C177" t="str">
            <v>ITQ</v>
          </cell>
          <cell r="D177" t="str">
            <v>HNX</v>
          </cell>
          <cell r="E177">
            <v>6000</v>
          </cell>
        </row>
        <row r="178">
          <cell r="C178" t="str">
            <v>IVS</v>
          </cell>
          <cell r="D178" t="str">
            <v>HNX</v>
          </cell>
          <cell r="E178">
            <v>11000</v>
          </cell>
        </row>
        <row r="179">
          <cell r="C179" t="str">
            <v>KDM</v>
          </cell>
          <cell r="D179" t="str">
            <v>HNX</v>
          </cell>
          <cell r="E179">
            <v>8200</v>
          </cell>
        </row>
        <row r="180">
          <cell r="C180" t="str">
            <v>KHG</v>
          </cell>
          <cell r="D180" t="str">
            <v>HNX</v>
          </cell>
          <cell r="E180">
            <v>14100</v>
          </cell>
        </row>
        <row r="181">
          <cell r="C181" t="str">
            <v>KHS</v>
          </cell>
          <cell r="D181" t="str">
            <v>HNX</v>
          </cell>
          <cell r="E181">
            <v>22500</v>
          </cell>
        </row>
        <row r="182">
          <cell r="C182" t="str">
            <v>KKC</v>
          </cell>
          <cell r="D182" t="str">
            <v>HNX</v>
          </cell>
          <cell r="E182">
            <v>24100</v>
          </cell>
        </row>
        <row r="183">
          <cell r="C183" t="str">
            <v>KLF</v>
          </cell>
          <cell r="D183" t="str">
            <v>HNX</v>
          </cell>
          <cell r="E183">
            <v>3800</v>
          </cell>
        </row>
        <row r="184">
          <cell r="C184" t="str">
            <v>KLS</v>
          </cell>
          <cell r="D184" t="str">
            <v>HNX</v>
          </cell>
          <cell r="E184">
            <v>11000</v>
          </cell>
        </row>
        <row r="185">
          <cell r="C185" t="str">
            <v>KMT</v>
          </cell>
          <cell r="D185" t="str">
            <v>HNX</v>
          </cell>
          <cell r="E185">
            <v>8100</v>
          </cell>
        </row>
        <row r="186">
          <cell r="C186" t="str">
            <v>KSD</v>
          </cell>
          <cell r="D186" t="str">
            <v>HNX</v>
          </cell>
          <cell r="E186">
            <v>3500</v>
          </cell>
        </row>
        <row r="187">
          <cell r="C187" t="str">
            <v>KSQ</v>
          </cell>
          <cell r="D187" t="str">
            <v>HNX</v>
          </cell>
          <cell r="E187">
            <v>4600</v>
          </cell>
        </row>
        <row r="188">
          <cell r="C188" t="str">
            <v>KST</v>
          </cell>
          <cell r="D188" t="str">
            <v>HNX</v>
          </cell>
          <cell r="E188">
            <v>30500</v>
          </cell>
        </row>
        <row r="189">
          <cell r="C189" t="str">
            <v>KTS</v>
          </cell>
          <cell r="D189" t="str">
            <v>HNX</v>
          </cell>
          <cell r="E189">
            <v>20800</v>
          </cell>
        </row>
        <row r="190">
          <cell r="C190" t="str">
            <v>KTT</v>
          </cell>
          <cell r="D190" t="str">
            <v>HNX</v>
          </cell>
          <cell r="E190">
            <v>6100</v>
          </cell>
        </row>
        <row r="191">
          <cell r="C191" t="str">
            <v>KVC</v>
          </cell>
          <cell r="D191" t="str">
            <v>HNX</v>
          </cell>
          <cell r="E191">
            <v>3400</v>
          </cell>
        </row>
        <row r="192">
          <cell r="C192" t="str">
            <v>L14</v>
          </cell>
          <cell r="D192" t="str">
            <v>HNX</v>
          </cell>
          <cell r="E192">
            <v>83000</v>
          </cell>
        </row>
        <row r="193">
          <cell r="C193" t="str">
            <v>L18</v>
          </cell>
          <cell r="D193" t="str">
            <v>HNX</v>
          </cell>
          <cell r="E193">
            <v>29000</v>
          </cell>
        </row>
        <row r="194">
          <cell r="C194" t="str">
            <v>L35</v>
          </cell>
          <cell r="D194" t="str">
            <v>HNX</v>
          </cell>
          <cell r="E194">
            <v>4700</v>
          </cell>
        </row>
        <row r="195">
          <cell r="C195" t="str">
            <v>L40</v>
          </cell>
          <cell r="D195" t="str">
            <v>HNX</v>
          </cell>
          <cell r="E195">
            <v>36300</v>
          </cell>
        </row>
        <row r="196">
          <cell r="C196" t="str">
            <v>L43</v>
          </cell>
          <cell r="D196" t="str">
            <v>HNX</v>
          </cell>
          <cell r="E196">
            <v>3800</v>
          </cell>
        </row>
        <row r="197">
          <cell r="C197" t="str">
            <v>L61</v>
          </cell>
          <cell r="D197" t="str">
            <v>HNX</v>
          </cell>
          <cell r="E197">
            <v>7300</v>
          </cell>
        </row>
        <row r="198">
          <cell r="C198" t="str">
            <v>L62</v>
          </cell>
          <cell r="D198" t="str">
            <v>HNX</v>
          </cell>
          <cell r="E198">
            <v>5400</v>
          </cell>
        </row>
        <row r="199">
          <cell r="C199" t="str">
            <v>LAF</v>
          </cell>
          <cell r="D199" t="str">
            <v>HNX</v>
          </cell>
          <cell r="E199">
            <v>15200</v>
          </cell>
        </row>
        <row r="200">
          <cell r="C200" t="str">
            <v>LAS</v>
          </cell>
          <cell r="D200" t="str">
            <v>HNX</v>
          </cell>
          <cell r="E200">
            <v>17300</v>
          </cell>
        </row>
        <row r="201">
          <cell r="C201" t="str">
            <v>LBE</v>
          </cell>
          <cell r="D201" t="str">
            <v>HNX</v>
          </cell>
          <cell r="E201">
            <v>23900</v>
          </cell>
        </row>
        <row r="202">
          <cell r="C202" t="str">
            <v>LCD</v>
          </cell>
          <cell r="D202" t="str">
            <v>HNX</v>
          </cell>
          <cell r="E202">
            <v>6800</v>
          </cell>
        </row>
        <row r="203">
          <cell r="C203" t="str">
            <v>LCS</v>
          </cell>
          <cell r="D203" t="str">
            <v>HNX</v>
          </cell>
          <cell r="E203">
            <v>2900</v>
          </cell>
        </row>
        <row r="204">
          <cell r="C204" t="str">
            <v>LDP</v>
          </cell>
          <cell r="D204" t="str">
            <v>HNX</v>
          </cell>
          <cell r="E204">
            <v>14000</v>
          </cell>
        </row>
        <row r="205">
          <cell r="C205" t="str">
            <v>LHC</v>
          </cell>
          <cell r="D205" t="str">
            <v>HNX</v>
          </cell>
          <cell r="E205">
            <v>82000</v>
          </cell>
        </row>
        <row r="206">
          <cell r="C206" t="str">
            <v>LIG</v>
          </cell>
          <cell r="D206" t="str">
            <v>HNX</v>
          </cell>
          <cell r="E206">
            <v>8100</v>
          </cell>
        </row>
        <row r="207">
          <cell r="C207" t="str">
            <v>LM7</v>
          </cell>
          <cell r="D207" t="str">
            <v>HNX</v>
          </cell>
          <cell r="E207">
            <v>4400</v>
          </cell>
        </row>
        <row r="208">
          <cell r="C208" t="str">
            <v>LUT</v>
          </cell>
          <cell r="D208" t="str">
            <v>HNX</v>
          </cell>
          <cell r="E208">
            <v>4100</v>
          </cell>
        </row>
        <row r="209">
          <cell r="C209" t="str">
            <v>MAC</v>
          </cell>
          <cell r="D209" t="str">
            <v>HNX</v>
          </cell>
          <cell r="E209">
            <v>6600</v>
          </cell>
        </row>
        <row r="210">
          <cell r="C210" t="str">
            <v>MAS</v>
          </cell>
          <cell r="D210" t="str">
            <v>HNX</v>
          </cell>
          <cell r="E210">
            <v>39900</v>
          </cell>
        </row>
        <row r="211">
          <cell r="C211" t="str">
            <v>MBG</v>
          </cell>
          <cell r="D211" t="str">
            <v>HNX</v>
          </cell>
          <cell r="E211">
            <v>7000</v>
          </cell>
        </row>
        <row r="212">
          <cell r="C212" t="str">
            <v>MBS</v>
          </cell>
          <cell r="D212" t="str">
            <v>HNX</v>
          </cell>
          <cell r="E212">
            <v>34600</v>
          </cell>
        </row>
        <row r="213">
          <cell r="C213" t="str">
            <v>MCC</v>
          </cell>
          <cell r="D213" t="str">
            <v>HNX</v>
          </cell>
          <cell r="E213">
            <v>11300</v>
          </cell>
        </row>
        <row r="214">
          <cell r="C214" t="str">
            <v>MCF</v>
          </cell>
          <cell r="D214" t="str">
            <v>HNX</v>
          </cell>
          <cell r="E214">
            <v>8700</v>
          </cell>
        </row>
        <row r="215">
          <cell r="C215" t="str">
            <v>MCO</v>
          </cell>
          <cell r="D215" t="str">
            <v>HNX</v>
          </cell>
          <cell r="E215">
            <v>3100</v>
          </cell>
        </row>
        <row r="216">
          <cell r="C216" t="str">
            <v>MDC</v>
          </cell>
          <cell r="D216" t="str">
            <v>HNX</v>
          </cell>
          <cell r="E216">
            <v>10600</v>
          </cell>
        </row>
        <row r="217">
          <cell r="C217" t="str">
            <v>MED</v>
          </cell>
          <cell r="D217" t="str">
            <v>HNX</v>
          </cell>
          <cell r="E217">
            <v>37100</v>
          </cell>
        </row>
        <row r="218">
          <cell r="C218" t="str">
            <v>MEL</v>
          </cell>
          <cell r="D218" t="str">
            <v>HNX</v>
          </cell>
          <cell r="E218">
            <v>14900</v>
          </cell>
        </row>
        <row r="219">
          <cell r="C219" t="str">
            <v>MHL</v>
          </cell>
          <cell r="D219" t="str">
            <v>HNX</v>
          </cell>
          <cell r="E219">
            <v>3500</v>
          </cell>
        </row>
        <row r="220">
          <cell r="C220" t="str">
            <v>MIM</v>
          </cell>
          <cell r="D220" t="str">
            <v>HNX</v>
          </cell>
          <cell r="E220">
            <v>7500</v>
          </cell>
        </row>
        <row r="221">
          <cell r="C221" t="str">
            <v>MKV</v>
          </cell>
          <cell r="D221" t="str">
            <v>HNX</v>
          </cell>
          <cell r="E221">
            <v>33000</v>
          </cell>
        </row>
        <row r="222">
          <cell r="C222" t="str">
            <v>MNC</v>
          </cell>
          <cell r="D222" t="str">
            <v>HNX</v>
          </cell>
          <cell r="E222">
            <v>3900</v>
          </cell>
        </row>
        <row r="223">
          <cell r="C223" t="str">
            <v>MSC</v>
          </cell>
          <cell r="D223" t="str">
            <v>HNX</v>
          </cell>
          <cell r="E223">
            <v>15100</v>
          </cell>
        </row>
        <row r="224">
          <cell r="C224" t="str">
            <v>MSR11808</v>
          </cell>
          <cell r="D224" t="str">
            <v>HNX</v>
          </cell>
          <cell r="E224">
            <v>100000</v>
          </cell>
        </row>
        <row r="225">
          <cell r="C225" t="str">
            <v>MST</v>
          </cell>
          <cell r="D225" t="str">
            <v>HNX</v>
          </cell>
          <cell r="E225">
            <v>16300</v>
          </cell>
        </row>
        <row r="226">
          <cell r="C226" t="str">
            <v>MVB</v>
          </cell>
          <cell r="D226" t="str">
            <v>HNX</v>
          </cell>
          <cell r="E226">
            <v>25200</v>
          </cell>
        </row>
        <row r="227">
          <cell r="C227" t="str">
            <v>NAG</v>
          </cell>
          <cell r="D227" t="str">
            <v>HNX</v>
          </cell>
          <cell r="E227">
            <v>7000</v>
          </cell>
        </row>
        <row r="228">
          <cell r="C228" t="str">
            <v>NAP</v>
          </cell>
          <cell r="D228" t="str">
            <v>HNX</v>
          </cell>
          <cell r="E228">
            <v>12000</v>
          </cell>
        </row>
        <row r="229">
          <cell r="C229" t="str">
            <v>NBC</v>
          </cell>
          <cell r="D229" t="str">
            <v>HNX</v>
          </cell>
          <cell r="E229">
            <v>17800</v>
          </cell>
        </row>
        <row r="230">
          <cell r="C230" t="str">
            <v>NBP</v>
          </cell>
          <cell r="D230" t="str">
            <v>HNX</v>
          </cell>
          <cell r="E230">
            <v>12900</v>
          </cell>
        </row>
        <row r="231">
          <cell r="C231" t="str">
            <v>NBW</v>
          </cell>
          <cell r="D231" t="str">
            <v>HNX</v>
          </cell>
          <cell r="E231">
            <v>23100</v>
          </cell>
        </row>
        <row r="232">
          <cell r="C232" t="str">
            <v>NDN</v>
          </cell>
          <cell r="D232" t="str">
            <v>HNX</v>
          </cell>
          <cell r="E232">
            <v>21700</v>
          </cell>
        </row>
        <row r="233">
          <cell r="C233" t="str">
            <v>NDX</v>
          </cell>
          <cell r="D233" t="str">
            <v>HNX</v>
          </cell>
          <cell r="E233">
            <v>8100</v>
          </cell>
        </row>
        <row r="234">
          <cell r="C234" t="str">
            <v>NET</v>
          </cell>
          <cell r="D234" t="str">
            <v>HNX</v>
          </cell>
          <cell r="E234">
            <v>63000</v>
          </cell>
        </row>
        <row r="235">
          <cell r="C235" t="str">
            <v>NFC</v>
          </cell>
          <cell r="D235" t="str">
            <v>HNX</v>
          </cell>
          <cell r="E235">
            <v>12500</v>
          </cell>
        </row>
        <row r="236">
          <cell r="C236" t="str">
            <v>NGC</v>
          </cell>
          <cell r="D236" t="str">
            <v>HNX</v>
          </cell>
          <cell r="E236">
            <v>6500</v>
          </cell>
        </row>
        <row r="237">
          <cell r="C237" t="str">
            <v>NHC</v>
          </cell>
          <cell r="D237" t="str">
            <v>HNX</v>
          </cell>
          <cell r="E237">
            <v>36600</v>
          </cell>
        </row>
        <row r="238">
          <cell r="C238" t="str">
            <v>NIS</v>
          </cell>
          <cell r="D238" t="str">
            <v>HNX</v>
          </cell>
          <cell r="E238">
            <v>9900</v>
          </cell>
        </row>
        <row r="239">
          <cell r="C239" t="str">
            <v>NLC</v>
          </cell>
          <cell r="D239" t="str">
            <v>HNX</v>
          </cell>
          <cell r="E239">
            <v>27800</v>
          </cell>
        </row>
        <row r="240">
          <cell r="C240" t="str">
            <v>NRC</v>
          </cell>
          <cell r="D240" t="str">
            <v>HNX</v>
          </cell>
          <cell r="E240">
            <v>19500</v>
          </cell>
        </row>
        <row r="241">
          <cell r="C241" t="str">
            <v>NSC</v>
          </cell>
          <cell r="D241" t="str">
            <v>HNX</v>
          </cell>
          <cell r="E241">
            <v>77900</v>
          </cell>
        </row>
        <row r="242">
          <cell r="C242" t="str">
            <v>NSH</v>
          </cell>
          <cell r="D242" t="str">
            <v>HNX</v>
          </cell>
          <cell r="E242">
            <v>10300</v>
          </cell>
        </row>
        <row r="243">
          <cell r="C243" t="str">
            <v>NST</v>
          </cell>
          <cell r="D243" t="str">
            <v>HNX</v>
          </cell>
          <cell r="E243">
            <v>7500</v>
          </cell>
        </row>
        <row r="244">
          <cell r="C244" t="str">
            <v>NTH</v>
          </cell>
          <cell r="D244" t="str">
            <v>HNX</v>
          </cell>
          <cell r="E244">
            <v>40000</v>
          </cell>
        </row>
        <row r="245">
          <cell r="C245" t="str">
            <v>NTP</v>
          </cell>
          <cell r="D245" t="str">
            <v>HNX</v>
          </cell>
          <cell r="E245">
            <v>50800</v>
          </cell>
        </row>
        <row r="246">
          <cell r="C246" t="str">
            <v>NVB</v>
          </cell>
          <cell r="D246" t="str">
            <v>HNX</v>
          </cell>
          <cell r="E246">
            <v>28600</v>
          </cell>
        </row>
        <row r="247">
          <cell r="C247" t="str">
            <v>OCH</v>
          </cell>
          <cell r="D247" t="str">
            <v>HNX</v>
          </cell>
          <cell r="E247">
            <v>7600</v>
          </cell>
        </row>
        <row r="248">
          <cell r="C248" t="str">
            <v>ONE</v>
          </cell>
          <cell r="D248" t="str">
            <v>HNX</v>
          </cell>
          <cell r="E248">
            <v>5900</v>
          </cell>
        </row>
        <row r="249">
          <cell r="C249" t="str">
            <v>PAN</v>
          </cell>
          <cell r="D249" t="str">
            <v>HNX</v>
          </cell>
          <cell r="E249">
            <v>28200</v>
          </cell>
        </row>
        <row r="250">
          <cell r="C250" t="str">
            <v>PBP</v>
          </cell>
          <cell r="D250" t="str">
            <v>HNX</v>
          </cell>
          <cell r="E250">
            <v>9300</v>
          </cell>
        </row>
        <row r="251">
          <cell r="C251" t="str">
            <v>PCE</v>
          </cell>
          <cell r="D251" t="str">
            <v>HNX</v>
          </cell>
          <cell r="E251">
            <v>17000</v>
          </cell>
        </row>
        <row r="252">
          <cell r="C252" t="str">
            <v>PCG</v>
          </cell>
          <cell r="D252" t="str">
            <v>HNX</v>
          </cell>
          <cell r="E252">
            <v>6000</v>
          </cell>
        </row>
        <row r="253">
          <cell r="C253" t="str">
            <v>PCT</v>
          </cell>
          <cell r="D253" t="str">
            <v>HNX</v>
          </cell>
          <cell r="E253">
            <v>6100</v>
          </cell>
        </row>
        <row r="254">
          <cell r="C254" t="str">
            <v>PDB</v>
          </cell>
          <cell r="D254" t="str">
            <v>HNX</v>
          </cell>
          <cell r="E254">
            <v>8800</v>
          </cell>
        </row>
        <row r="255">
          <cell r="C255" t="str">
            <v>PDC</v>
          </cell>
          <cell r="D255" t="str">
            <v>HNX</v>
          </cell>
          <cell r="E255">
            <v>5300</v>
          </cell>
        </row>
        <row r="256">
          <cell r="C256" t="str">
            <v>PEN</v>
          </cell>
          <cell r="D256" t="str">
            <v>HNX</v>
          </cell>
          <cell r="E256">
            <v>7500</v>
          </cell>
        </row>
        <row r="257">
          <cell r="C257" t="str">
            <v>PGN</v>
          </cell>
          <cell r="D257" t="str">
            <v>HNX</v>
          </cell>
          <cell r="E257">
            <v>15700</v>
          </cell>
        </row>
        <row r="258">
          <cell r="C258" t="str">
            <v>PGS</v>
          </cell>
          <cell r="D258" t="str">
            <v>HNX</v>
          </cell>
          <cell r="E258">
            <v>19500</v>
          </cell>
        </row>
        <row r="259">
          <cell r="C259" t="str">
            <v>PGT</v>
          </cell>
          <cell r="D259" t="str">
            <v>HNX</v>
          </cell>
          <cell r="E259">
            <v>6000</v>
          </cell>
        </row>
        <row r="260">
          <cell r="C260" t="str">
            <v>PHN</v>
          </cell>
          <cell r="D260" t="str">
            <v>HNX</v>
          </cell>
          <cell r="E260">
            <v>37000</v>
          </cell>
        </row>
        <row r="261">
          <cell r="C261" t="str">
            <v>PHP</v>
          </cell>
          <cell r="D261" t="str">
            <v>HNX</v>
          </cell>
          <cell r="E261">
            <v>31200</v>
          </cell>
        </row>
        <row r="262">
          <cell r="C262" t="str">
            <v>PIA</v>
          </cell>
          <cell r="D262" t="str">
            <v>HNX</v>
          </cell>
          <cell r="E262">
            <v>25200</v>
          </cell>
        </row>
        <row r="263">
          <cell r="C263" t="str">
            <v>PIC</v>
          </cell>
          <cell r="D263" t="str">
            <v>HNX</v>
          </cell>
          <cell r="E263">
            <v>9300</v>
          </cell>
        </row>
        <row r="264">
          <cell r="C264" t="str">
            <v>PJC</v>
          </cell>
          <cell r="D264" t="str">
            <v>HNX</v>
          </cell>
          <cell r="E264">
            <v>20300</v>
          </cell>
        </row>
        <row r="265">
          <cell r="C265" t="str">
            <v>PLC</v>
          </cell>
          <cell r="D265" t="str">
            <v>HNX</v>
          </cell>
          <cell r="E265">
            <v>37800</v>
          </cell>
        </row>
        <row r="266">
          <cell r="C266" t="str">
            <v>PMB</v>
          </cell>
          <cell r="D266" t="str">
            <v>HNX</v>
          </cell>
          <cell r="E266">
            <v>13500</v>
          </cell>
        </row>
        <row r="267">
          <cell r="C267" t="str">
            <v>PMC</v>
          </cell>
          <cell r="D267" t="str">
            <v>HNX</v>
          </cell>
          <cell r="E267">
            <v>66000</v>
          </cell>
        </row>
        <row r="268">
          <cell r="C268" t="str">
            <v>PMP</v>
          </cell>
          <cell r="D268" t="str">
            <v>HNX</v>
          </cell>
          <cell r="E268">
            <v>12200</v>
          </cell>
        </row>
        <row r="269">
          <cell r="C269" t="str">
            <v>PMS</v>
          </cell>
          <cell r="D269" t="str">
            <v>HNX</v>
          </cell>
          <cell r="E269">
            <v>19100</v>
          </cell>
        </row>
        <row r="270">
          <cell r="C270" t="str">
            <v>POT</v>
          </cell>
          <cell r="D270" t="str">
            <v>HNX</v>
          </cell>
          <cell r="E270">
            <v>13100</v>
          </cell>
        </row>
        <row r="271">
          <cell r="C271" t="str">
            <v>PPE</v>
          </cell>
          <cell r="D271" t="str">
            <v>HNX</v>
          </cell>
          <cell r="E271">
            <v>13400</v>
          </cell>
        </row>
        <row r="272">
          <cell r="C272" t="str">
            <v>PPP</v>
          </cell>
          <cell r="D272" t="str">
            <v>HNX</v>
          </cell>
          <cell r="E272">
            <v>18900</v>
          </cell>
        </row>
        <row r="273">
          <cell r="C273" t="str">
            <v>PPS</v>
          </cell>
          <cell r="D273" t="str">
            <v>HNX</v>
          </cell>
          <cell r="E273">
            <v>10400</v>
          </cell>
        </row>
        <row r="274">
          <cell r="C274" t="str">
            <v>PPY</v>
          </cell>
          <cell r="D274" t="str">
            <v>HNX</v>
          </cell>
          <cell r="E274">
            <v>11700</v>
          </cell>
        </row>
        <row r="275">
          <cell r="C275" t="str">
            <v>PRC</v>
          </cell>
          <cell r="D275" t="str">
            <v>HNX</v>
          </cell>
          <cell r="E275">
            <v>12500</v>
          </cell>
        </row>
        <row r="276">
          <cell r="C276" t="str">
            <v>PRE</v>
          </cell>
          <cell r="D276" t="str">
            <v>HNX</v>
          </cell>
          <cell r="E276">
            <v>17500</v>
          </cell>
        </row>
        <row r="277">
          <cell r="C277" t="str">
            <v>PSC</v>
          </cell>
          <cell r="D277" t="str">
            <v>HNX</v>
          </cell>
          <cell r="E277">
            <v>14000</v>
          </cell>
        </row>
        <row r="278">
          <cell r="C278" t="str">
            <v>PSD</v>
          </cell>
          <cell r="D278" t="str">
            <v>HNX</v>
          </cell>
          <cell r="E278">
            <v>17800</v>
          </cell>
        </row>
        <row r="279">
          <cell r="C279" t="str">
            <v>PSE</v>
          </cell>
          <cell r="D279" t="str">
            <v>HNX</v>
          </cell>
          <cell r="E279">
            <v>13200</v>
          </cell>
        </row>
        <row r="280">
          <cell r="C280" t="str">
            <v>PSI</v>
          </cell>
          <cell r="D280" t="str">
            <v>HNX</v>
          </cell>
          <cell r="E280">
            <v>11300</v>
          </cell>
        </row>
        <row r="281">
          <cell r="C281" t="str">
            <v>PSW</v>
          </cell>
          <cell r="D281" t="str">
            <v>HNX</v>
          </cell>
          <cell r="E281">
            <v>10600</v>
          </cell>
        </row>
        <row r="282">
          <cell r="C282" t="str">
            <v>PTD</v>
          </cell>
          <cell r="D282" t="str">
            <v>HNX</v>
          </cell>
          <cell r="E282">
            <v>19800</v>
          </cell>
        </row>
        <row r="283">
          <cell r="C283" t="str">
            <v>PTI</v>
          </cell>
          <cell r="D283" t="str">
            <v>HNX</v>
          </cell>
          <cell r="E283">
            <v>31000</v>
          </cell>
        </row>
        <row r="284">
          <cell r="C284" t="str">
            <v>PTS</v>
          </cell>
          <cell r="D284" t="str">
            <v>HNX</v>
          </cell>
          <cell r="E284">
            <v>10000</v>
          </cell>
        </row>
        <row r="285">
          <cell r="C285" t="str">
            <v>PV2</v>
          </cell>
          <cell r="D285" t="str">
            <v>HNX</v>
          </cell>
          <cell r="E285">
            <v>3100</v>
          </cell>
        </row>
        <row r="286">
          <cell r="C286" t="str">
            <v>PVB</v>
          </cell>
          <cell r="D286" t="str">
            <v>HNX</v>
          </cell>
          <cell r="E286">
            <v>13400</v>
          </cell>
        </row>
        <row r="287">
          <cell r="C287" t="str">
            <v>PVC</v>
          </cell>
          <cell r="D287" t="str">
            <v>HNX</v>
          </cell>
          <cell r="E287">
            <v>9000</v>
          </cell>
        </row>
        <row r="288">
          <cell r="C288" t="str">
            <v>PVG</v>
          </cell>
          <cell r="D288" t="str">
            <v>HNX</v>
          </cell>
          <cell r="E288">
            <v>8800</v>
          </cell>
        </row>
        <row r="289">
          <cell r="C289" t="str">
            <v>PVI</v>
          </cell>
          <cell r="D289" t="str">
            <v>HNX</v>
          </cell>
          <cell r="E289">
            <v>44300</v>
          </cell>
        </row>
        <row r="290">
          <cell r="C290" t="str">
            <v>PVL</v>
          </cell>
          <cell r="D290" t="str">
            <v>HNX</v>
          </cell>
          <cell r="E290">
            <v>3300</v>
          </cell>
        </row>
        <row r="291">
          <cell r="C291" t="str">
            <v>PVS</v>
          </cell>
          <cell r="D291" t="str">
            <v>HNX</v>
          </cell>
          <cell r="E291">
            <v>24700</v>
          </cell>
        </row>
        <row r="292">
          <cell r="C292" t="str">
            <v>QBS</v>
          </cell>
          <cell r="D292" t="str">
            <v>HNX</v>
          </cell>
          <cell r="E292">
            <v>2800</v>
          </cell>
        </row>
        <row r="293">
          <cell r="C293" t="str">
            <v>QH052001</v>
          </cell>
          <cell r="D293" t="str">
            <v>HNX</v>
          </cell>
          <cell r="E293">
            <v>10000</v>
          </cell>
        </row>
        <row r="294">
          <cell r="C294" t="str">
            <v>QH060806</v>
          </cell>
          <cell r="D294" t="str">
            <v>HNX</v>
          </cell>
          <cell r="E294">
            <v>10000</v>
          </cell>
        </row>
        <row r="295">
          <cell r="C295" t="str">
            <v>QH060808</v>
          </cell>
          <cell r="D295" t="str">
            <v>HNX</v>
          </cell>
          <cell r="E295">
            <v>10000</v>
          </cell>
        </row>
        <row r="296">
          <cell r="C296" t="str">
            <v>QH060809</v>
          </cell>
          <cell r="D296" t="str">
            <v>HNX</v>
          </cell>
          <cell r="E296">
            <v>10000</v>
          </cell>
        </row>
        <row r="297">
          <cell r="C297" t="str">
            <v>QH060810</v>
          </cell>
          <cell r="D297" t="str">
            <v>HNX</v>
          </cell>
          <cell r="E297">
            <v>10000</v>
          </cell>
        </row>
        <row r="298">
          <cell r="C298" t="str">
            <v>QH060909</v>
          </cell>
          <cell r="D298" t="str">
            <v>HNX</v>
          </cell>
          <cell r="E298">
            <v>10000</v>
          </cell>
        </row>
        <row r="299">
          <cell r="C299" t="str">
            <v>QH060910</v>
          </cell>
          <cell r="D299" t="str">
            <v>HNX</v>
          </cell>
          <cell r="E299">
            <v>10000</v>
          </cell>
        </row>
        <row r="300">
          <cell r="C300" t="str">
            <v>QH061106</v>
          </cell>
          <cell r="D300" t="str">
            <v>HNX</v>
          </cell>
          <cell r="E300">
            <v>10000</v>
          </cell>
        </row>
        <row r="301">
          <cell r="C301" t="str">
            <v>QH061108</v>
          </cell>
          <cell r="D301" t="str">
            <v>HNX</v>
          </cell>
          <cell r="E301">
            <v>10000</v>
          </cell>
        </row>
        <row r="302">
          <cell r="C302" t="str">
            <v>QH061109</v>
          </cell>
          <cell r="D302" t="str">
            <v>HNX</v>
          </cell>
          <cell r="E302">
            <v>10000</v>
          </cell>
        </row>
        <row r="303">
          <cell r="C303" t="str">
            <v>QH061110</v>
          </cell>
          <cell r="D303" t="str">
            <v>HNX</v>
          </cell>
          <cell r="E303">
            <v>10000</v>
          </cell>
        </row>
        <row r="304">
          <cell r="C304" t="str">
            <v>QH061111</v>
          </cell>
          <cell r="D304" t="str">
            <v>HNX</v>
          </cell>
          <cell r="E304">
            <v>10000</v>
          </cell>
        </row>
        <row r="305">
          <cell r="C305" t="str">
            <v>QH061112</v>
          </cell>
          <cell r="D305" t="str">
            <v>HNX</v>
          </cell>
          <cell r="E305">
            <v>10000</v>
          </cell>
        </row>
        <row r="306">
          <cell r="C306" t="str">
            <v>QH061130</v>
          </cell>
          <cell r="D306" t="str">
            <v>HNX</v>
          </cell>
          <cell r="E306">
            <v>10000</v>
          </cell>
        </row>
        <row r="307">
          <cell r="C307" t="str">
            <v>QH061611</v>
          </cell>
          <cell r="D307" t="str">
            <v>HNX</v>
          </cell>
          <cell r="E307">
            <v>10000</v>
          </cell>
        </row>
        <row r="308">
          <cell r="C308" t="str">
            <v>QH061618</v>
          </cell>
          <cell r="D308" t="str">
            <v>HNX</v>
          </cell>
          <cell r="E308">
            <v>10000</v>
          </cell>
        </row>
        <row r="309">
          <cell r="C309" t="str">
            <v>QH062107</v>
          </cell>
          <cell r="D309" t="str">
            <v>HNX</v>
          </cell>
          <cell r="E309">
            <v>10000</v>
          </cell>
        </row>
        <row r="310">
          <cell r="C310" t="str">
            <v>QH062111</v>
          </cell>
          <cell r="D310" t="str">
            <v>HNX</v>
          </cell>
          <cell r="E310">
            <v>10000</v>
          </cell>
        </row>
        <row r="311">
          <cell r="C311" t="str">
            <v>QH062112</v>
          </cell>
          <cell r="D311" t="str">
            <v>HNX</v>
          </cell>
          <cell r="E311">
            <v>10000</v>
          </cell>
        </row>
        <row r="312">
          <cell r="C312" t="str">
            <v>QH062113</v>
          </cell>
          <cell r="D312" t="str">
            <v>HNX</v>
          </cell>
          <cell r="E312">
            <v>10000</v>
          </cell>
        </row>
        <row r="313">
          <cell r="C313" t="str">
            <v>QH062125</v>
          </cell>
          <cell r="D313" t="str">
            <v>HNX</v>
          </cell>
          <cell r="E313">
            <v>10000</v>
          </cell>
        </row>
        <row r="314">
          <cell r="C314" t="str">
            <v>QH062128</v>
          </cell>
          <cell r="D314" t="str">
            <v>HNX</v>
          </cell>
          <cell r="E314">
            <v>10000</v>
          </cell>
        </row>
        <row r="315">
          <cell r="C315" t="str">
            <v>QH062131</v>
          </cell>
          <cell r="D315" t="str">
            <v>HNX</v>
          </cell>
          <cell r="E315">
            <v>10000</v>
          </cell>
        </row>
        <row r="316">
          <cell r="C316" t="str">
            <v>QH062133</v>
          </cell>
          <cell r="D316" t="str">
            <v>HNX</v>
          </cell>
          <cell r="E316">
            <v>10000</v>
          </cell>
        </row>
        <row r="317">
          <cell r="C317" t="str">
            <v>QH062138</v>
          </cell>
          <cell r="D317" t="str">
            <v>HNX</v>
          </cell>
          <cell r="E317">
            <v>10000</v>
          </cell>
        </row>
        <row r="318">
          <cell r="C318" t="str">
            <v>QH062139</v>
          </cell>
          <cell r="D318" t="str">
            <v>HNX</v>
          </cell>
          <cell r="E318">
            <v>10000</v>
          </cell>
        </row>
        <row r="319">
          <cell r="C319" t="str">
            <v>QH062140</v>
          </cell>
          <cell r="D319" t="str">
            <v>HNX</v>
          </cell>
          <cell r="E319">
            <v>10000</v>
          </cell>
        </row>
        <row r="320">
          <cell r="C320" t="str">
            <v>QH071212</v>
          </cell>
          <cell r="D320" t="str">
            <v>HNX</v>
          </cell>
          <cell r="E320">
            <v>10000</v>
          </cell>
        </row>
        <row r="321">
          <cell r="C321" t="str">
            <v>QH071717</v>
          </cell>
          <cell r="D321" t="str">
            <v>HNX</v>
          </cell>
          <cell r="E321">
            <v>10000</v>
          </cell>
        </row>
        <row r="322">
          <cell r="C322" t="str">
            <v>QH072209</v>
          </cell>
          <cell r="D322" t="str">
            <v>HNX</v>
          </cell>
          <cell r="E322">
            <v>10000</v>
          </cell>
        </row>
        <row r="323">
          <cell r="C323" t="str">
            <v>QH072213</v>
          </cell>
          <cell r="D323" t="str">
            <v>HNX</v>
          </cell>
          <cell r="E323">
            <v>10000</v>
          </cell>
        </row>
        <row r="324">
          <cell r="C324" t="str">
            <v>QH072219</v>
          </cell>
          <cell r="D324" t="str">
            <v>HNX</v>
          </cell>
          <cell r="E324">
            <v>10000</v>
          </cell>
        </row>
        <row r="325">
          <cell r="C325" t="str">
            <v>QH072221</v>
          </cell>
          <cell r="D325" t="str">
            <v>HNX</v>
          </cell>
          <cell r="E325">
            <v>10000</v>
          </cell>
        </row>
        <row r="326">
          <cell r="C326" t="str">
            <v>QHD</v>
          </cell>
          <cell r="D326" t="str">
            <v>HNX</v>
          </cell>
          <cell r="E326">
            <v>31400</v>
          </cell>
        </row>
        <row r="327">
          <cell r="C327" t="str">
            <v>QST</v>
          </cell>
          <cell r="D327" t="str">
            <v>HNX</v>
          </cell>
          <cell r="E327">
            <v>14300</v>
          </cell>
        </row>
        <row r="328">
          <cell r="C328" t="str">
            <v>QTC</v>
          </cell>
          <cell r="D328" t="str">
            <v>HNX</v>
          </cell>
          <cell r="E328">
            <v>15000</v>
          </cell>
        </row>
        <row r="329">
          <cell r="C329" t="str">
            <v>RCL</v>
          </cell>
          <cell r="D329" t="str">
            <v>HNX</v>
          </cell>
          <cell r="E329">
            <v>14800</v>
          </cell>
        </row>
        <row r="330">
          <cell r="C330" t="str">
            <v>S55</v>
          </cell>
          <cell r="D330" t="str">
            <v>HNX</v>
          </cell>
          <cell r="E330">
            <v>37000</v>
          </cell>
        </row>
        <row r="331">
          <cell r="C331" t="str">
            <v>S91</v>
          </cell>
          <cell r="D331" t="str">
            <v>HNX</v>
          </cell>
          <cell r="E331">
            <v>12800</v>
          </cell>
        </row>
        <row r="332">
          <cell r="C332" t="str">
            <v>S99</v>
          </cell>
          <cell r="D332" t="str">
            <v>HNX</v>
          </cell>
          <cell r="E332">
            <v>19600</v>
          </cell>
        </row>
        <row r="333">
          <cell r="C333" t="str">
            <v>SAF</v>
          </cell>
          <cell r="D333" t="str">
            <v>HNX</v>
          </cell>
          <cell r="E333">
            <v>57000</v>
          </cell>
        </row>
        <row r="334">
          <cell r="C334" t="str">
            <v>SCI</v>
          </cell>
          <cell r="D334" t="str">
            <v>HNX</v>
          </cell>
          <cell r="E334">
            <v>34300</v>
          </cell>
        </row>
        <row r="335">
          <cell r="C335" t="str">
            <v>SD2</v>
          </cell>
          <cell r="D335" t="str">
            <v>HNX</v>
          </cell>
          <cell r="E335">
            <v>6500</v>
          </cell>
        </row>
        <row r="336">
          <cell r="C336" t="str">
            <v>SD4</v>
          </cell>
          <cell r="D336" t="str">
            <v>HNX</v>
          </cell>
          <cell r="E336">
            <v>4600</v>
          </cell>
        </row>
        <row r="337">
          <cell r="C337" t="str">
            <v>SD5</v>
          </cell>
          <cell r="D337" t="str">
            <v>HNX</v>
          </cell>
          <cell r="E337">
            <v>9400</v>
          </cell>
        </row>
        <row r="338">
          <cell r="C338" t="str">
            <v>SD6</v>
          </cell>
          <cell r="D338" t="str">
            <v>HNX</v>
          </cell>
          <cell r="E338">
            <v>4100</v>
          </cell>
        </row>
        <row r="339">
          <cell r="C339" t="str">
            <v>SD9</v>
          </cell>
          <cell r="D339" t="str">
            <v>HNX</v>
          </cell>
          <cell r="E339">
            <v>7100</v>
          </cell>
        </row>
        <row r="340">
          <cell r="C340" t="str">
            <v>SDA</v>
          </cell>
          <cell r="D340" t="str">
            <v>HNX</v>
          </cell>
          <cell r="E340">
            <v>4400</v>
          </cell>
        </row>
        <row r="341">
          <cell r="C341" t="str">
            <v>SDC</v>
          </cell>
          <cell r="D341" t="str">
            <v>HNX</v>
          </cell>
          <cell r="E341">
            <v>8000</v>
          </cell>
        </row>
        <row r="342">
          <cell r="C342" t="str">
            <v>SDG</v>
          </cell>
          <cell r="D342" t="str">
            <v>HNX</v>
          </cell>
          <cell r="E342">
            <v>38900</v>
          </cell>
        </row>
        <row r="343">
          <cell r="C343" t="str">
            <v>SDN</v>
          </cell>
          <cell r="D343" t="str">
            <v>HNX</v>
          </cell>
          <cell r="E343">
            <v>39100</v>
          </cell>
        </row>
        <row r="344">
          <cell r="C344" t="str">
            <v>SDT</v>
          </cell>
          <cell r="D344" t="str">
            <v>HNX</v>
          </cell>
          <cell r="E344">
            <v>5200</v>
          </cell>
        </row>
        <row r="345">
          <cell r="C345" t="str">
            <v>SDU</v>
          </cell>
          <cell r="D345" t="str">
            <v>HNX</v>
          </cell>
          <cell r="E345">
            <v>9000</v>
          </cell>
        </row>
        <row r="346">
          <cell r="C346" t="str">
            <v>SEB</v>
          </cell>
          <cell r="D346" t="str">
            <v>HNX</v>
          </cell>
          <cell r="E346">
            <v>42000</v>
          </cell>
        </row>
        <row r="347">
          <cell r="C347" t="str">
            <v>SED</v>
          </cell>
          <cell r="D347" t="str">
            <v>HNX</v>
          </cell>
          <cell r="E347">
            <v>19300</v>
          </cell>
        </row>
        <row r="348">
          <cell r="C348" t="str">
            <v>SFN</v>
          </cell>
          <cell r="D348" t="str">
            <v>HNX</v>
          </cell>
          <cell r="E348">
            <v>20900</v>
          </cell>
        </row>
        <row r="349">
          <cell r="C349" t="str">
            <v>SGC</v>
          </cell>
          <cell r="D349" t="str">
            <v>HNX</v>
          </cell>
          <cell r="E349">
            <v>79400</v>
          </cell>
        </row>
        <row r="350">
          <cell r="C350" t="str">
            <v>SGD</v>
          </cell>
          <cell r="D350" t="str">
            <v>HNX</v>
          </cell>
          <cell r="E350">
            <v>10000</v>
          </cell>
        </row>
        <row r="351">
          <cell r="C351" t="str">
            <v>SGH</v>
          </cell>
          <cell r="D351" t="str">
            <v>HNX</v>
          </cell>
          <cell r="E351">
            <v>36800</v>
          </cell>
        </row>
        <row r="352">
          <cell r="C352" t="str">
            <v>SHB</v>
          </cell>
          <cell r="D352" t="str">
            <v>HNX</v>
          </cell>
          <cell r="E352">
            <v>27900</v>
          </cell>
        </row>
        <row r="353">
          <cell r="C353" t="str">
            <v>SHE</v>
          </cell>
          <cell r="D353" t="str">
            <v>HNX</v>
          </cell>
          <cell r="E353">
            <v>15700</v>
          </cell>
        </row>
        <row r="354">
          <cell r="C354" t="str">
            <v>SHN</v>
          </cell>
          <cell r="D354" t="str">
            <v>HNX</v>
          </cell>
          <cell r="E354">
            <v>15600</v>
          </cell>
        </row>
        <row r="355">
          <cell r="C355" t="str">
            <v>SHS</v>
          </cell>
          <cell r="D355" t="str">
            <v>HNX</v>
          </cell>
          <cell r="E355">
            <v>39600</v>
          </cell>
        </row>
        <row r="356">
          <cell r="C356" t="str">
            <v>SIC</v>
          </cell>
          <cell r="D356" t="str">
            <v>HNX</v>
          </cell>
          <cell r="E356">
            <v>15300</v>
          </cell>
        </row>
        <row r="357">
          <cell r="C357" t="str">
            <v>SJ1</v>
          </cell>
          <cell r="D357" t="str">
            <v>HNX</v>
          </cell>
          <cell r="E357">
            <v>17400</v>
          </cell>
        </row>
        <row r="358">
          <cell r="C358" t="str">
            <v>SJE</v>
          </cell>
          <cell r="D358" t="str">
            <v>HNX</v>
          </cell>
          <cell r="E358">
            <v>17200</v>
          </cell>
        </row>
        <row r="359">
          <cell r="C359" t="str">
            <v>SKS</v>
          </cell>
          <cell r="D359" t="str">
            <v>HNX</v>
          </cell>
          <cell r="E359">
            <v>9800</v>
          </cell>
        </row>
        <row r="360">
          <cell r="C360" t="str">
            <v>SLS</v>
          </cell>
          <cell r="D360" t="str">
            <v>HNX</v>
          </cell>
          <cell r="E360">
            <v>154000</v>
          </cell>
        </row>
        <row r="361">
          <cell r="C361" t="str">
            <v>SMN</v>
          </cell>
          <cell r="D361" t="str">
            <v>HNX</v>
          </cell>
          <cell r="E361">
            <v>11100</v>
          </cell>
        </row>
        <row r="362">
          <cell r="C362" t="str">
            <v>SMT</v>
          </cell>
          <cell r="D362" t="str">
            <v>HNX</v>
          </cell>
          <cell r="E362">
            <v>12400</v>
          </cell>
        </row>
        <row r="363">
          <cell r="C363" t="str">
            <v>SNG</v>
          </cell>
          <cell r="D363" t="str">
            <v>HNX</v>
          </cell>
          <cell r="E363">
            <v>19500</v>
          </cell>
        </row>
        <row r="364">
          <cell r="C364" t="str">
            <v>SPI</v>
          </cell>
          <cell r="D364" t="str">
            <v>HNX</v>
          </cell>
          <cell r="E364">
            <v>12500</v>
          </cell>
        </row>
        <row r="365">
          <cell r="C365" t="str">
            <v>SRA</v>
          </cell>
          <cell r="D365" t="str">
            <v>HNX</v>
          </cell>
          <cell r="E365">
            <v>9600</v>
          </cell>
        </row>
        <row r="366">
          <cell r="C366" t="str">
            <v>SSC</v>
          </cell>
          <cell r="D366" t="str">
            <v>HNX</v>
          </cell>
          <cell r="E366">
            <v>47900</v>
          </cell>
        </row>
        <row r="367">
          <cell r="C367" t="str">
            <v>SSM</v>
          </cell>
          <cell r="D367" t="str">
            <v>HNX</v>
          </cell>
          <cell r="E367">
            <v>5800</v>
          </cell>
        </row>
        <row r="368">
          <cell r="C368" t="str">
            <v>STC</v>
          </cell>
          <cell r="D368" t="str">
            <v>HNX</v>
          </cell>
          <cell r="E368">
            <v>18500</v>
          </cell>
        </row>
        <row r="369">
          <cell r="C369" t="str">
            <v>STP</v>
          </cell>
          <cell r="D369" t="str">
            <v>HNX</v>
          </cell>
          <cell r="E369">
            <v>8100</v>
          </cell>
        </row>
        <row r="370">
          <cell r="C370" t="str">
            <v>SVN</v>
          </cell>
          <cell r="D370" t="str">
            <v>HNX</v>
          </cell>
          <cell r="E370">
            <v>3900</v>
          </cell>
        </row>
        <row r="371">
          <cell r="C371" t="str">
            <v>SZB</v>
          </cell>
          <cell r="D371" t="str">
            <v>HNX</v>
          </cell>
          <cell r="E371">
            <v>33000</v>
          </cell>
        </row>
        <row r="372">
          <cell r="C372" t="str">
            <v>TA9</v>
          </cell>
          <cell r="D372" t="str">
            <v>HNX</v>
          </cell>
          <cell r="E372">
            <v>11400</v>
          </cell>
        </row>
        <row r="373">
          <cell r="C373" t="str">
            <v>TAR</v>
          </cell>
          <cell r="D373" t="str">
            <v>HNX</v>
          </cell>
          <cell r="E373">
            <v>18300</v>
          </cell>
        </row>
        <row r="374">
          <cell r="C374" t="str">
            <v>TBX</v>
          </cell>
          <cell r="D374" t="str">
            <v>HNX</v>
          </cell>
          <cell r="E374">
            <v>22300</v>
          </cell>
        </row>
        <row r="375">
          <cell r="C375" t="str">
            <v>TC6</v>
          </cell>
          <cell r="D375" t="str">
            <v>HNX</v>
          </cell>
          <cell r="E375">
            <v>7300</v>
          </cell>
        </row>
        <row r="376">
          <cell r="C376" t="str">
            <v>TCS</v>
          </cell>
          <cell r="D376" t="str">
            <v>HNX</v>
          </cell>
          <cell r="E376">
            <v>7900</v>
          </cell>
        </row>
        <row r="377">
          <cell r="C377" t="str">
            <v>TDN</v>
          </cell>
          <cell r="D377" t="str">
            <v>HNX</v>
          </cell>
          <cell r="E377">
            <v>10600</v>
          </cell>
        </row>
        <row r="378">
          <cell r="C378" t="str">
            <v>TDT</v>
          </cell>
          <cell r="D378" t="str">
            <v>HNX</v>
          </cell>
          <cell r="E378">
            <v>13500</v>
          </cell>
        </row>
        <row r="379">
          <cell r="C379" t="str">
            <v>TET</v>
          </cell>
          <cell r="D379" t="str">
            <v>HNX</v>
          </cell>
          <cell r="E379">
            <v>29600</v>
          </cell>
        </row>
        <row r="380">
          <cell r="C380" t="str">
            <v>TFC</v>
          </cell>
          <cell r="D380" t="str">
            <v>HNX</v>
          </cell>
          <cell r="E380">
            <v>7400</v>
          </cell>
        </row>
        <row r="381">
          <cell r="C381" t="str">
            <v>THB</v>
          </cell>
          <cell r="D381" t="str">
            <v>HNX</v>
          </cell>
          <cell r="E381">
            <v>10600</v>
          </cell>
        </row>
        <row r="382">
          <cell r="C382" t="str">
            <v>THD</v>
          </cell>
          <cell r="D382" t="str">
            <v>HNX</v>
          </cell>
          <cell r="E382">
            <v>214500</v>
          </cell>
        </row>
        <row r="383">
          <cell r="C383" t="str">
            <v>THI</v>
          </cell>
          <cell r="D383" t="str">
            <v>HNX</v>
          </cell>
          <cell r="E383">
            <v>27500</v>
          </cell>
        </row>
        <row r="384">
          <cell r="C384" t="str">
            <v>THS</v>
          </cell>
          <cell r="D384" t="str">
            <v>HNX</v>
          </cell>
          <cell r="E384">
            <v>25400</v>
          </cell>
        </row>
        <row r="385">
          <cell r="C385" t="str">
            <v>THT</v>
          </cell>
          <cell r="D385" t="str">
            <v>HNX</v>
          </cell>
          <cell r="E385">
            <v>10600</v>
          </cell>
        </row>
        <row r="386">
          <cell r="C386" t="str">
            <v>TIG</v>
          </cell>
          <cell r="D386" t="str">
            <v>HNX</v>
          </cell>
          <cell r="E386">
            <v>14500</v>
          </cell>
        </row>
        <row r="387">
          <cell r="C387" t="str">
            <v>TJC</v>
          </cell>
          <cell r="D387" t="str">
            <v>HNX</v>
          </cell>
          <cell r="E387">
            <v>13200</v>
          </cell>
        </row>
        <row r="388">
          <cell r="C388" t="str">
            <v>TKC</v>
          </cell>
          <cell r="D388" t="str">
            <v>HNX</v>
          </cell>
          <cell r="E388">
            <v>9200</v>
          </cell>
        </row>
        <row r="389">
          <cell r="C389" t="str">
            <v>TKU</v>
          </cell>
          <cell r="D389" t="str">
            <v>HNX</v>
          </cell>
          <cell r="E389">
            <v>23000</v>
          </cell>
        </row>
        <row r="390">
          <cell r="C390" t="str">
            <v>TMB</v>
          </cell>
          <cell r="D390" t="str">
            <v>HNX</v>
          </cell>
          <cell r="E390">
            <v>16000</v>
          </cell>
        </row>
        <row r="391">
          <cell r="C391" t="str">
            <v>TMC</v>
          </cell>
          <cell r="D391" t="str">
            <v>HNX</v>
          </cell>
          <cell r="E391">
            <v>10900</v>
          </cell>
        </row>
        <row r="392">
          <cell r="C392" t="str">
            <v>TMX</v>
          </cell>
          <cell r="D392" t="str">
            <v>HNX</v>
          </cell>
          <cell r="E392">
            <v>11000</v>
          </cell>
        </row>
        <row r="393">
          <cell r="C393" t="str">
            <v>TNG</v>
          </cell>
          <cell r="D393" t="str">
            <v>HNX</v>
          </cell>
          <cell r="E393">
            <v>31800</v>
          </cell>
        </row>
        <row r="394">
          <cell r="C394" t="str">
            <v>TP1A0106</v>
          </cell>
          <cell r="D394" t="str">
            <v>HNX</v>
          </cell>
          <cell r="E394">
            <v>10000</v>
          </cell>
        </row>
        <row r="395">
          <cell r="C395" t="str">
            <v>TP1A0205</v>
          </cell>
          <cell r="D395" t="str">
            <v>HNX</v>
          </cell>
          <cell r="E395">
            <v>10000</v>
          </cell>
        </row>
        <row r="396">
          <cell r="C396" t="str">
            <v>TP1A0305</v>
          </cell>
          <cell r="D396" t="str">
            <v>HNX</v>
          </cell>
          <cell r="E396">
            <v>10000</v>
          </cell>
        </row>
        <row r="397">
          <cell r="C397" t="str">
            <v>TP1A0306</v>
          </cell>
          <cell r="D397" t="str">
            <v>HNX</v>
          </cell>
          <cell r="E397">
            <v>10000</v>
          </cell>
        </row>
        <row r="398">
          <cell r="C398" t="str">
            <v>TP1A0405</v>
          </cell>
          <cell r="D398" t="str">
            <v>HNX</v>
          </cell>
          <cell r="E398">
            <v>10000</v>
          </cell>
        </row>
        <row r="399">
          <cell r="C399" t="str">
            <v>TP1A0505</v>
          </cell>
          <cell r="D399" t="str">
            <v>HNX</v>
          </cell>
          <cell r="E399">
            <v>10000</v>
          </cell>
        </row>
        <row r="400">
          <cell r="C400" t="str">
            <v>TP1A0605</v>
          </cell>
          <cell r="D400" t="str">
            <v>HNX</v>
          </cell>
          <cell r="E400">
            <v>10000</v>
          </cell>
        </row>
        <row r="401">
          <cell r="C401" t="str">
            <v>TP1A0706</v>
          </cell>
          <cell r="D401" t="str">
            <v>HNX</v>
          </cell>
          <cell r="E401">
            <v>10000</v>
          </cell>
        </row>
        <row r="402">
          <cell r="C402" t="str">
            <v>TP1A0805</v>
          </cell>
          <cell r="D402" t="str">
            <v>HNX</v>
          </cell>
          <cell r="E402">
            <v>10000</v>
          </cell>
        </row>
        <row r="403">
          <cell r="C403" t="str">
            <v>TP1A0904</v>
          </cell>
          <cell r="D403" t="str">
            <v>HNX</v>
          </cell>
          <cell r="E403">
            <v>10000</v>
          </cell>
        </row>
        <row r="404">
          <cell r="C404" t="str">
            <v>TP1A0905</v>
          </cell>
          <cell r="D404" t="str">
            <v>HNX</v>
          </cell>
          <cell r="E404">
            <v>10000</v>
          </cell>
        </row>
        <row r="405">
          <cell r="C405" t="str">
            <v>TP1A0906</v>
          </cell>
          <cell r="D405" t="str">
            <v>HNX</v>
          </cell>
          <cell r="E405">
            <v>10000</v>
          </cell>
        </row>
        <row r="406">
          <cell r="C406" t="str">
            <v>TP1A1004</v>
          </cell>
          <cell r="D406" t="str">
            <v>HNX</v>
          </cell>
          <cell r="E406">
            <v>10000</v>
          </cell>
        </row>
        <row r="407">
          <cell r="C407" t="str">
            <v>TP1A1005</v>
          </cell>
          <cell r="D407" t="str">
            <v>HNX</v>
          </cell>
          <cell r="E407">
            <v>10000</v>
          </cell>
        </row>
        <row r="408">
          <cell r="C408" t="str">
            <v>TP1A1104</v>
          </cell>
          <cell r="D408" t="str">
            <v>HNX</v>
          </cell>
          <cell r="E408">
            <v>10000</v>
          </cell>
        </row>
        <row r="409">
          <cell r="C409" t="str">
            <v>TP1A1105</v>
          </cell>
          <cell r="D409" t="str">
            <v>HNX</v>
          </cell>
          <cell r="E409">
            <v>10000</v>
          </cell>
        </row>
        <row r="410">
          <cell r="C410" t="str">
            <v>TP1A1204</v>
          </cell>
          <cell r="D410" t="str">
            <v>HNX</v>
          </cell>
          <cell r="E410">
            <v>10000</v>
          </cell>
        </row>
        <row r="411">
          <cell r="C411" t="str">
            <v>TP1A1205</v>
          </cell>
          <cell r="D411" t="str">
            <v>HNX</v>
          </cell>
          <cell r="E411">
            <v>10000</v>
          </cell>
        </row>
        <row r="412">
          <cell r="C412" t="str">
            <v>TP1A1206</v>
          </cell>
          <cell r="D412" t="str">
            <v>HNX</v>
          </cell>
          <cell r="E412">
            <v>10000</v>
          </cell>
        </row>
        <row r="413">
          <cell r="C413" t="str">
            <v>TP1A1305</v>
          </cell>
          <cell r="D413" t="str">
            <v>HNX</v>
          </cell>
          <cell r="E413">
            <v>10000</v>
          </cell>
        </row>
        <row r="414">
          <cell r="C414" t="str">
            <v>TP1A1404</v>
          </cell>
          <cell r="D414" t="str">
            <v>HNX</v>
          </cell>
          <cell r="E414">
            <v>10000</v>
          </cell>
        </row>
        <row r="415">
          <cell r="C415" t="str">
            <v>TP1A1405</v>
          </cell>
          <cell r="D415" t="str">
            <v>HNX</v>
          </cell>
          <cell r="E415">
            <v>10000</v>
          </cell>
        </row>
        <row r="416">
          <cell r="C416" t="str">
            <v>TP1A1504</v>
          </cell>
          <cell r="D416" t="str">
            <v>HNX</v>
          </cell>
          <cell r="E416">
            <v>10000</v>
          </cell>
        </row>
        <row r="417">
          <cell r="C417" t="str">
            <v>TP1A1505</v>
          </cell>
          <cell r="D417" t="str">
            <v>HNX</v>
          </cell>
          <cell r="E417">
            <v>10000</v>
          </cell>
        </row>
        <row r="418">
          <cell r="C418" t="str">
            <v>TP1A1506</v>
          </cell>
          <cell r="D418" t="str">
            <v>HNX</v>
          </cell>
          <cell r="E418">
            <v>10000</v>
          </cell>
        </row>
        <row r="419">
          <cell r="C419" t="str">
            <v>TP1A1604</v>
          </cell>
          <cell r="D419" t="str">
            <v>HNX</v>
          </cell>
          <cell r="E419">
            <v>10000</v>
          </cell>
        </row>
        <row r="420">
          <cell r="C420" t="str">
            <v>TP1A1605</v>
          </cell>
          <cell r="D420" t="str">
            <v>HNX</v>
          </cell>
          <cell r="E420">
            <v>10000</v>
          </cell>
        </row>
        <row r="421">
          <cell r="C421" t="str">
            <v>TP1A1705</v>
          </cell>
          <cell r="D421" t="str">
            <v>HNX</v>
          </cell>
          <cell r="E421">
            <v>10000</v>
          </cell>
        </row>
        <row r="422">
          <cell r="C422" t="str">
            <v>TP1A1804</v>
          </cell>
          <cell r="D422" t="str">
            <v>HNX</v>
          </cell>
          <cell r="E422">
            <v>10000</v>
          </cell>
        </row>
        <row r="423">
          <cell r="C423" t="str">
            <v>TP1A1805</v>
          </cell>
          <cell r="D423" t="str">
            <v>HNX</v>
          </cell>
          <cell r="E423">
            <v>10000</v>
          </cell>
        </row>
        <row r="424">
          <cell r="C424" t="str">
            <v>TP1A2004</v>
          </cell>
          <cell r="D424" t="str">
            <v>HNX</v>
          </cell>
          <cell r="E424">
            <v>10000</v>
          </cell>
        </row>
        <row r="425">
          <cell r="C425" t="str">
            <v>TP1A2005</v>
          </cell>
          <cell r="D425" t="str">
            <v>HNX</v>
          </cell>
          <cell r="E425">
            <v>10000</v>
          </cell>
        </row>
        <row r="426">
          <cell r="C426" t="str">
            <v>TP1A2104</v>
          </cell>
          <cell r="D426" t="str">
            <v>HNX</v>
          </cell>
          <cell r="E426">
            <v>10000</v>
          </cell>
        </row>
        <row r="427">
          <cell r="C427" t="str">
            <v>TP1A2305</v>
          </cell>
          <cell r="D427" t="str">
            <v>HNX</v>
          </cell>
          <cell r="E427">
            <v>10000</v>
          </cell>
        </row>
        <row r="428">
          <cell r="C428" t="str">
            <v>TP1A2405</v>
          </cell>
          <cell r="D428" t="str">
            <v>HNX</v>
          </cell>
          <cell r="E428">
            <v>10000</v>
          </cell>
        </row>
        <row r="429">
          <cell r="C429" t="str">
            <v>TP1A2605</v>
          </cell>
          <cell r="D429" t="str">
            <v>HNX</v>
          </cell>
          <cell r="E429">
            <v>10000</v>
          </cell>
        </row>
        <row r="430">
          <cell r="C430" t="str">
            <v>TP1A2705</v>
          </cell>
          <cell r="D430" t="str">
            <v>HNX</v>
          </cell>
          <cell r="E430">
            <v>10000</v>
          </cell>
        </row>
        <row r="431">
          <cell r="C431" t="str">
            <v>TP1A2805</v>
          </cell>
          <cell r="D431" t="str">
            <v>HNX</v>
          </cell>
          <cell r="E431">
            <v>10000</v>
          </cell>
        </row>
        <row r="432">
          <cell r="C432" t="str">
            <v>TP1A2905</v>
          </cell>
          <cell r="D432" t="str">
            <v>HNX</v>
          </cell>
          <cell r="E432">
            <v>10000</v>
          </cell>
        </row>
        <row r="433">
          <cell r="C433" t="str">
            <v>TP1A3005</v>
          </cell>
          <cell r="D433" t="str">
            <v>HNX</v>
          </cell>
          <cell r="E433">
            <v>10000</v>
          </cell>
        </row>
        <row r="434">
          <cell r="C434" t="str">
            <v>TP1A3105</v>
          </cell>
          <cell r="D434" t="str">
            <v>HNX</v>
          </cell>
          <cell r="E434">
            <v>10000</v>
          </cell>
        </row>
        <row r="435">
          <cell r="C435" t="str">
            <v>TP1A3405</v>
          </cell>
          <cell r="D435" t="str">
            <v>HNX</v>
          </cell>
          <cell r="E435">
            <v>10000</v>
          </cell>
        </row>
        <row r="436">
          <cell r="C436" t="str">
            <v>TP1A3505</v>
          </cell>
          <cell r="D436" t="str">
            <v>HNX</v>
          </cell>
          <cell r="E436">
            <v>10000</v>
          </cell>
        </row>
        <row r="437">
          <cell r="C437" t="str">
            <v>TP1A3805</v>
          </cell>
          <cell r="D437" t="str">
            <v>HNX</v>
          </cell>
          <cell r="E437">
            <v>10000</v>
          </cell>
        </row>
        <row r="438">
          <cell r="C438" t="str">
            <v>TP1A3905</v>
          </cell>
          <cell r="D438" t="str">
            <v>HNX</v>
          </cell>
          <cell r="E438">
            <v>10000</v>
          </cell>
        </row>
        <row r="439">
          <cell r="C439" t="str">
            <v>TP1A4005</v>
          </cell>
          <cell r="D439" t="str">
            <v>HNX</v>
          </cell>
          <cell r="E439">
            <v>10000</v>
          </cell>
        </row>
        <row r="440">
          <cell r="C440" t="str">
            <v>TP1A4405</v>
          </cell>
          <cell r="D440" t="str">
            <v>HNX</v>
          </cell>
          <cell r="E440">
            <v>10000</v>
          </cell>
        </row>
        <row r="441">
          <cell r="C441" t="str">
            <v>TP1A4905</v>
          </cell>
          <cell r="D441" t="str">
            <v>HNX</v>
          </cell>
          <cell r="E441">
            <v>10000</v>
          </cell>
        </row>
        <row r="442">
          <cell r="C442" t="str">
            <v>TP1A5005</v>
          </cell>
          <cell r="D442" t="str">
            <v>HNX</v>
          </cell>
          <cell r="E442">
            <v>10000</v>
          </cell>
        </row>
        <row r="443">
          <cell r="C443" t="str">
            <v>TP1A5105</v>
          </cell>
          <cell r="D443" t="str">
            <v>HNX</v>
          </cell>
          <cell r="E443">
            <v>10000</v>
          </cell>
        </row>
        <row r="444">
          <cell r="C444" t="str">
            <v>TP1A5205</v>
          </cell>
          <cell r="D444" t="str">
            <v>HNX</v>
          </cell>
          <cell r="E444">
            <v>10000</v>
          </cell>
        </row>
        <row r="445">
          <cell r="C445" t="str">
            <v>TP1A5505</v>
          </cell>
          <cell r="D445" t="str">
            <v>HNX</v>
          </cell>
          <cell r="E445">
            <v>10000</v>
          </cell>
        </row>
        <row r="446">
          <cell r="C446" t="str">
            <v>TP1A5605</v>
          </cell>
          <cell r="D446" t="str">
            <v>HNX</v>
          </cell>
          <cell r="E446">
            <v>10000</v>
          </cell>
        </row>
        <row r="447">
          <cell r="C447" t="str">
            <v>TP1A806</v>
          </cell>
          <cell r="D447" t="str">
            <v>HNX</v>
          </cell>
          <cell r="E447">
            <v>10000</v>
          </cell>
        </row>
        <row r="448">
          <cell r="C448" t="str">
            <v>TP1_0106</v>
          </cell>
          <cell r="D448" t="str">
            <v>HNX</v>
          </cell>
          <cell r="E448">
            <v>10000</v>
          </cell>
        </row>
        <row r="449">
          <cell r="C449" t="str">
            <v>TP1_0205</v>
          </cell>
          <cell r="D449" t="str">
            <v>HNX</v>
          </cell>
          <cell r="E449">
            <v>10000</v>
          </cell>
        </row>
        <row r="450">
          <cell r="C450" t="str">
            <v>TP1_0206</v>
          </cell>
          <cell r="D450" t="str">
            <v>HNX</v>
          </cell>
          <cell r="E450">
            <v>10000</v>
          </cell>
        </row>
        <row r="451">
          <cell r="C451" t="str">
            <v>TP1_0306</v>
          </cell>
          <cell r="D451" t="str">
            <v>HNX</v>
          </cell>
          <cell r="E451">
            <v>10000</v>
          </cell>
        </row>
        <row r="452">
          <cell r="C452" t="str">
            <v>TP1_0405</v>
          </cell>
          <cell r="D452" t="str">
            <v>HNX</v>
          </cell>
          <cell r="E452">
            <v>10000</v>
          </cell>
        </row>
        <row r="453">
          <cell r="C453" t="str">
            <v>TP1_0406</v>
          </cell>
          <cell r="D453" t="str">
            <v>HNX</v>
          </cell>
          <cell r="E453">
            <v>10000</v>
          </cell>
        </row>
        <row r="454">
          <cell r="C454" t="str">
            <v>TP1_0505</v>
          </cell>
          <cell r="D454" t="str">
            <v>HNX</v>
          </cell>
          <cell r="E454">
            <v>10000</v>
          </cell>
        </row>
        <row r="455">
          <cell r="C455" t="str">
            <v>TP1_0506</v>
          </cell>
          <cell r="D455" t="str">
            <v>HNX</v>
          </cell>
          <cell r="E455">
            <v>10000</v>
          </cell>
        </row>
        <row r="456">
          <cell r="C456" t="str">
            <v>TP1_0805</v>
          </cell>
          <cell r="D456" t="str">
            <v>HNX</v>
          </cell>
          <cell r="E456">
            <v>10000</v>
          </cell>
        </row>
        <row r="457">
          <cell r="C457" t="str">
            <v>TP1_0806</v>
          </cell>
          <cell r="D457" t="str">
            <v>HNX</v>
          </cell>
          <cell r="E457">
            <v>10000</v>
          </cell>
        </row>
        <row r="458">
          <cell r="C458" t="str">
            <v>TP1_0905</v>
          </cell>
          <cell r="D458" t="str">
            <v>HNX</v>
          </cell>
          <cell r="E458">
            <v>10000</v>
          </cell>
        </row>
        <row r="459">
          <cell r="C459" t="str">
            <v>TP1_1005</v>
          </cell>
          <cell r="D459" t="str">
            <v>HNX</v>
          </cell>
          <cell r="E459">
            <v>10000</v>
          </cell>
        </row>
        <row r="460">
          <cell r="C460" t="str">
            <v>TP1_1105</v>
          </cell>
          <cell r="D460" t="str">
            <v>HNX</v>
          </cell>
          <cell r="E460">
            <v>10000</v>
          </cell>
        </row>
        <row r="461">
          <cell r="C461" t="str">
            <v>TP1_1205</v>
          </cell>
          <cell r="D461" t="str">
            <v>HNX</v>
          </cell>
          <cell r="E461">
            <v>10000</v>
          </cell>
        </row>
        <row r="462">
          <cell r="C462" t="str">
            <v>TP1_1304</v>
          </cell>
          <cell r="D462" t="str">
            <v>HNX</v>
          </cell>
          <cell r="E462">
            <v>10000</v>
          </cell>
        </row>
        <row r="463">
          <cell r="C463" t="str">
            <v>TP1_1404</v>
          </cell>
          <cell r="D463" t="str">
            <v>HNX</v>
          </cell>
          <cell r="E463">
            <v>10000</v>
          </cell>
        </row>
        <row r="464">
          <cell r="C464" t="str">
            <v>TP1_1405</v>
          </cell>
          <cell r="D464" t="str">
            <v>HNX</v>
          </cell>
          <cell r="E464">
            <v>10000</v>
          </cell>
        </row>
        <row r="465">
          <cell r="C465" t="str">
            <v>TP1_1504</v>
          </cell>
          <cell r="D465" t="str">
            <v>HNX</v>
          </cell>
          <cell r="E465">
            <v>10000</v>
          </cell>
        </row>
        <row r="466">
          <cell r="C466" t="str">
            <v>TP1_1505</v>
          </cell>
          <cell r="D466" t="str">
            <v>HNX</v>
          </cell>
          <cell r="E466">
            <v>10000</v>
          </cell>
        </row>
        <row r="467">
          <cell r="C467" t="str">
            <v>TP1_1604</v>
          </cell>
          <cell r="D467" t="str">
            <v>HNX</v>
          </cell>
          <cell r="E467">
            <v>10000</v>
          </cell>
        </row>
        <row r="468">
          <cell r="C468" t="str">
            <v>TP1_1605</v>
          </cell>
          <cell r="D468" t="str">
            <v>HNX</v>
          </cell>
          <cell r="E468">
            <v>10000</v>
          </cell>
        </row>
        <row r="469">
          <cell r="C469" t="str">
            <v>TP1_1704</v>
          </cell>
          <cell r="D469" t="str">
            <v>HNX</v>
          </cell>
          <cell r="E469">
            <v>10000</v>
          </cell>
        </row>
        <row r="470">
          <cell r="C470" t="str">
            <v>TP1_1705</v>
          </cell>
          <cell r="D470" t="str">
            <v>HNX</v>
          </cell>
          <cell r="E470">
            <v>10000</v>
          </cell>
        </row>
        <row r="471">
          <cell r="C471" t="str">
            <v>TP1_1804</v>
          </cell>
          <cell r="D471" t="str">
            <v>HNX</v>
          </cell>
          <cell r="E471">
            <v>10000</v>
          </cell>
        </row>
        <row r="472">
          <cell r="C472" t="str">
            <v>TP1_1805</v>
          </cell>
          <cell r="D472" t="str">
            <v>HNX</v>
          </cell>
          <cell r="E472">
            <v>10000</v>
          </cell>
        </row>
        <row r="473">
          <cell r="C473" t="str">
            <v>TP1_1904</v>
          </cell>
          <cell r="D473" t="str">
            <v>HNX</v>
          </cell>
          <cell r="E473">
            <v>10000</v>
          </cell>
        </row>
        <row r="474">
          <cell r="C474" t="str">
            <v>TP1_1905</v>
          </cell>
          <cell r="D474" t="str">
            <v>HNX</v>
          </cell>
          <cell r="E474">
            <v>10000</v>
          </cell>
        </row>
        <row r="475">
          <cell r="C475" t="str">
            <v>TP1_2005</v>
          </cell>
          <cell r="D475" t="str">
            <v>HNX</v>
          </cell>
          <cell r="E475">
            <v>10000</v>
          </cell>
        </row>
        <row r="476">
          <cell r="C476" t="str">
            <v>TP1_2105</v>
          </cell>
          <cell r="D476" t="str">
            <v>HNX</v>
          </cell>
          <cell r="E476">
            <v>10000</v>
          </cell>
        </row>
        <row r="477">
          <cell r="C477" t="str">
            <v>TP1_2205</v>
          </cell>
          <cell r="D477" t="str">
            <v>HNX</v>
          </cell>
          <cell r="E477">
            <v>10000</v>
          </cell>
        </row>
        <row r="478">
          <cell r="C478" t="str">
            <v>TP1_2305</v>
          </cell>
          <cell r="D478" t="str">
            <v>HNX</v>
          </cell>
          <cell r="E478">
            <v>10000</v>
          </cell>
        </row>
        <row r="479">
          <cell r="C479" t="str">
            <v>TP1_2405</v>
          </cell>
          <cell r="D479" t="str">
            <v>HNX</v>
          </cell>
          <cell r="E479">
            <v>10000</v>
          </cell>
        </row>
        <row r="480">
          <cell r="C480" t="str">
            <v>TP1_2505</v>
          </cell>
          <cell r="D480" t="str">
            <v>HNX</v>
          </cell>
          <cell r="E480">
            <v>10000</v>
          </cell>
        </row>
        <row r="481">
          <cell r="C481" t="str">
            <v>TP4A0605</v>
          </cell>
          <cell r="D481" t="str">
            <v>HNX</v>
          </cell>
          <cell r="E481">
            <v>10000</v>
          </cell>
        </row>
        <row r="482">
          <cell r="C482" t="str">
            <v>TP4A0706</v>
          </cell>
          <cell r="D482" t="str">
            <v>HNX</v>
          </cell>
          <cell r="E482">
            <v>10000</v>
          </cell>
        </row>
        <row r="483">
          <cell r="C483" t="str">
            <v>TP4A0806</v>
          </cell>
          <cell r="D483" t="str">
            <v>HNX</v>
          </cell>
          <cell r="E483">
            <v>10000</v>
          </cell>
        </row>
        <row r="484">
          <cell r="C484" t="str">
            <v>TP4A1805</v>
          </cell>
          <cell r="D484" t="str">
            <v>HNX</v>
          </cell>
          <cell r="E484">
            <v>10000</v>
          </cell>
        </row>
        <row r="485">
          <cell r="C485" t="str">
            <v>TP4A2505</v>
          </cell>
          <cell r="D485" t="str">
            <v>HNX</v>
          </cell>
          <cell r="E485">
            <v>10000</v>
          </cell>
        </row>
        <row r="486">
          <cell r="C486" t="str">
            <v>TP4A2905</v>
          </cell>
          <cell r="D486" t="str">
            <v>HNX</v>
          </cell>
          <cell r="E486">
            <v>10000</v>
          </cell>
        </row>
        <row r="487">
          <cell r="C487" t="str">
            <v>TP4A3704</v>
          </cell>
          <cell r="D487" t="str">
            <v>HNX</v>
          </cell>
          <cell r="E487">
            <v>10000</v>
          </cell>
        </row>
        <row r="488">
          <cell r="C488" t="str">
            <v>TP4A4204</v>
          </cell>
          <cell r="D488" t="str">
            <v>HNX</v>
          </cell>
          <cell r="E488">
            <v>10000</v>
          </cell>
        </row>
        <row r="489">
          <cell r="C489" t="str">
            <v>TP4A4605</v>
          </cell>
          <cell r="D489" t="str">
            <v>HNX</v>
          </cell>
          <cell r="E489">
            <v>10000</v>
          </cell>
        </row>
        <row r="490">
          <cell r="C490" t="str">
            <v>TP4A4704</v>
          </cell>
          <cell r="D490" t="str">
            <v>HNX</v>
          </cell>
          <cell r="E490">
            <v>10000</v>
          </cell>
        </row>
        <row r="491">
          <cell r="C491" t="str">
            <v>TP4_0105</v>
          </cell>
          <cell r="D491" t="str">
            <v>HNX</v>
          </cell>
          <cell r="E491">
            <v>10000</v>
          </cell>
        </row>
        <row r="492">
          <cell r="C492" t="str">
            <v>TPH</v>
          </cell>
          <cell r="D492" t="str">
            <v>HNX</v>
          </cell>
          <cell r="E492">
            <v>11200</v>
          </cell>
        </row>
        <row r="493">
          <cell r="C493" t="str">
            <v>TPP</v>
          </cell>
          <cell r="D493" t="str">
            <v>HNX</v>
          </cell>
          <cell r="E493">
            <v>11700</v>
          </cell>
        </row>
        <row r="494">
          <cell r="C494" t="str">
            <v>TSB</v>
          </cell>
          <cell r="D494" t="str">
            <v>HNX</v>
          </cell>
          <cell r="E494">
            <v>9500</v>
          </cell>
        </row>
        <row r="495">
          <cell r="C495" t="str">
            <v>TSM</v>
          </cell>
          <cell r="D495" t="str">
            <v>HNX</v>
          </cell>
          <cell r="E495">
            <v>2500</v>
          </cell>
        </row>
        <row r="496">
          <cell r="C496" t="str">
            <v>TST</v>
          </cell>
          <cell r="D496" t="str">
            <v>HNX</v>
          </cell>
          <cell r="E496">
            <v>9500</v>
          </cell>
        </row>
        <row r="497">
          <cell r="C497" t="str">
            <v>TTC</v>
          </cell>
          <cell r="D497" t="str">
            <v>HNX</v>
          </cell>
          <cell r="E497">
            <v>14200</v>
          </cell>
        </row>
        <row r="498">
          <cell r="C498" t="str">
            <v>TTH</v>
          </cell>
          <cell r="D498" t="str">
            <v>HNX</v>
          </cell>
          <cell r="E498">
            <v>3600</v>
          </cell>
        </row>
        <row r="499">
          <cell r="C499" t="str">
            <v>TTL</v>
          </cell>
          <cell r="D499" t="str">
            <v>HNX</v>
          </cell>
          <cell r="E499">
            <v>9100</v>
          </cell>
        </row>
        <row r="500">
          <cell r="C500" t="str">
            <v>TTT</v>
          </cell>
          <cell r="D500" t="str">
            <v>HNX</v>
          </cell>
          <cell r="E500">
            <v>45600</v>
          </cell>
        </row>
        <row r="501">
          <cell r="C501" t="str">
            <v>TTZ</v>
          </cell>
          <cell r="D501" t="str">
            <v>HNX</v>
          </cell>
          <cell r="E501">
            <v>3300</v>
          </cell>
        </row>
        <row r="502">
          <cell r="C502" t="str">
            <v>TV3</v>
          </cell>
          <cell r="D502" t="str">
            <v>HNX</v>
          </cell>
          <cell r="E502">
            <v>18500</v>
          </cell>
        </row>
        <row r="503">
          <cell r="C503" t="str">
            <v>TV4</v>
          </cell>
          <cell r="D503" t="str">
            <v>HNX</v>
          </cell>
          <cell r="E503">
            <v>14600</v>
          </cell>
        </row>
        <row r="504">
          <cell r="C504" t="str">
            <v>TVB</v>
          </cell>
          <cell r="D504" t="str">
            <v>HNX</v>
          </cell>
          <cell r="E504">
            <v>23000</v>
          </cell>
        </row>
        <row r="505">
          <cell r="C505" t="str">
            <v>TVC</v>
          </cell>
          <cell r="D505" t="str">
            <v>HNX</v>
          </cell>
          <cell r="E505">
            <v>15800</v>
          </cell>
        </row>
        <row r="506">
          <cell r="C506" t="str">
            <v>TVD</v>
          </cell>
          <cell r="D506" t="str">
            <v>HNX</v>
          </cell>
          <cell r="E506">
            <v>10300</v>
          </cell>
        </row>
        <row r="507">
          <cell r="C507" t="str">
            <v>TXM</v>
          </cell>
          <cell r="D507" t="str">
            <v>HNX</v>
          </cell>
          <cell r="E507">
            <v>4900</v>
          </cell>
        </row>
        <row r="508">
          <cell r="C508" t="str">
            <v>UNI</v>
          </cell>
          <cell r="D508" t="str">
            <v>HNX</v>
          </cell>
          <cell r="E508">
            <v>13000</v>
          </cell>
        </row>
        <row r="509">
          <cell r="C509" t="str">
            <v>V12</v>
          </cell>
          <cell r="D509" t="str">
            <v>HNX</v>
          </cell>
          <cell r="E509">
            <v>11600</v>
          </cell>
        </row>
        <row r="510">
          <cell r="C510" t="str">
            <v>V21</v>
          </cell>
          <cell r="D510" t="str">
            <v>HNX</v>
          </cell>
          <cell r="E510">
            <v>7500</v>
          </cell>
        </row>
        <row r="511">
          <cell r="C511" t="str">
            <v>VAT</v>
          </cell>
          <cell r="D511" t="str">
            <v>HNX</v>
          </cell>
          <cell r="E511">
            <v>2400</v>
          </cell>
        </row>
        <row r="512">
          <cell r="C512" t="str">
            <v>VBC</v>
          </cell>
          <cell r="D512" t="str">
            <v>HNX</v>
          </cell>
          <cell r="E512">
            <v>20900</v>
          </cell>
        </row>
        <row r="513">
          <cell r="C513" t="str">
            <v>VC1</v>
          </cell>
          <cell r="D513" t="str">
            <v>HNX</v>
          </cell>
          <cell r="E513">
            <v>11300</v>
          </cell>
        </row>
        <row r="514">
          <cell r="C514" t="str">
            <v>VC2</v>
          </cell>
          <cell r="D514" t="str">
            <v>HNX</v>
          </cell>
          <cell r="E514">
            <v>30800</v>
          </cell>
        </row>
        <row r="515">
          <cell r="C515" t="str">
            <v>VC3</v>
          </cell>
          <cell r="D515" t="str">
            <v>HNX</v>
          </cell>
          <cell r="E515">
            <v>26800</v>
          </cell>
        </row>
        <row r="516">
          <cell r="C516" t="str">
            <v>VC6</v>
          </cell>
          <cell r="D516" t="str">
            <v>HNX</v>
          </cell>
          <cell r="E516">
            <v>8500</v>
          </cell>
        </row>
        <row r="517">
          <cell r="C517" t="str">
            <v>VC7</v>
          </cell>
          <cell r="D517" t="str">
            <v>HNX</v>
          </cell>
          <cell r="E517">
            <v>13700</v>
          </cell>
        </row>
        <row r="518">
          <cell r="C518" t="str">
            <v>VC9</v>
          </cell>
          <cell r="D518" t="str">
            <v>HNX</v>
          </cell>
          <cell r="E518">
            <v>8100</v>
          </cell>
        </row>
        <row r="519">
          <cell r="C519" t="str">
            <v>VCC</v>
          </cell>
          <cell r="D519" t="str">
            <v>HNX</v>
          </cell>
          <cell r="E519">
            <v>15800</v>
          </cell>
        </row>
        <row r="520">
          <cell r="C520" t="str">
            <v>VCM</v>
          </cell>
          <cell r="D520" t="str">
            <v>HNX</v>
          </cell>
          <cell r="E520">
            <v>14300</v>
          </cell>
        </row>
        <row r="521">
          <cell r="C521" t="str">
            <v>VCS</v>
          </cell>
          <cell r="D521" t="str">
            <v>HNX</v>
          </cell>
          <cell r="E521">
            <v>120200</v>
          </cell>
        </row>
        <row r="522">
          <cell r="C522" t="str">
            <v>VDB11102</v>
          </cell>
          <cell r="D522" t="str">
            <v>HNX</v>
          </cell>
          <cell r="E522">
            <v>10000</v>
          </cell>
        </row>
        <row r="523">
          <cell r="C523" t="str">
            <v>VDL</v>
          </cell>
          <cell r="D523" t="str">
            <v>HNX</v>
          </cell>
          <cell r="E523">
            <v>20700</v>
          </cell>
        </row>
        <row r="524">
          <cell r="C524" t="str">
            <v>VE1</v>
          </cell>
          <cell r="D524" t="str">
            <v>HNX</v>
          </cell>
          <cell r="E524">
            <v>4000</v>
          </cell>
        </row>
        <row r="525">
          <cell r="C525" t="str">
            <v>VE2</v>
          </cell>
          <cell r="D525" t="str">
            <v>HNX</v>
          </cell>
          <cell r="E525">
            <v>13800</v>
          </cell>
        </row>
        <row r="526">
          <cell r="C526" t="str">
            <v>VE3</v>
          </cell>
          <cell r="D526" t="str">
            <v>HNX</v>
          </cell>
          <cell r="E526">
            <v>7300</v>
          </cell>
        </row>
        <row r="527">
          <cell r="C527" t="str">
            <v>VE4</v>
          </cell>
          <cell r="D527" t="str">
            <v>HNX</v>
          </cell>
          <cell r="E527">
            <v>34500</v>
          </cell>
        </row>
        <row r="528">
          <cell r="C528" t="str">
            <v>VE8</v>
          </cell>
          <cell r="D528" t="str">
            <v>HNX</v>
          </cell>
          <cell r="E528">
            <v>7300</v>
          </cell>
        </row>
        <row r="529">
          <cell r="C529" t="str">
            <v>VEC10802</v>
          </cell>
          <cell r="D529" t="str">
            <v>HNX</v>
          </cell>
          <cell r="E529">
            <v>10000</v>
          </cell>
        </row>
        <row r="530">
          <cell r="C530" t="str">
            <v>VEC10803</v>
          </cell>
          <cell r="D530" t="str">
            <v>HNX</v>
          </cell>
          <cell r="E530">
            <v>10000</v>
          </cell>
        </row>
        <row r="531">
          <cell r="C531" t="str">
            <v>VEC10804</v>
          </cell>
          <cell r="D531" t="str">
            <v>HNX</v>
          </cell>
          <cell r="E531">
            <v>10000</v>
          </cell>
        </row>
        <row r="532">
          <cell r="C532" t="str">
            <v>VEC10910</v>
          </cell>
          <cell r="D532" t="str">
            <v>HNX</v>
          </cell>
          <cell r="E532">
            <v>10000</v>
          </cell>
        </row>
        <row r="533">
          <cell r="C533" t="str">
            <v>VEC10911</v>
          </cell>
          <cell r="D533" t="str">
            <v>HNX</v>
          </cell>
          <cell r="E533">
            <v>10000</v>
          </cell>
        </row>
        <row r="534">
          <cell r="C534" t="str">
            <v>VEC11001</v>
          </cell>
          <cell r="D534" t="str">
            <v>HNX</v>
          </cell>
          <cell r="E534">
            <v>10000</v>
          </cell>
        </row>
        <row r="535">
          <cell r="C535" t="str">
            <v>VEC11002</v>
          </cell>
          <cell r="D535" t="str">
            <v>HNX</v>
          </cell>
          <cell r="E535">
            <v>10000</v>
          </cell>
        </row>
        <row r="536">
          <cell r="C536" t="str">
            <v>VEC11003</v>
          </cell>
          <cell r="D536" t="str">
            <v>HNX</v>
          </cell>
          <cell r="E536">
            <v>10000</v>
          </cell>
        </row>
        <row r="537">
          <cell r="C537" t="str">
            <v>VFG</v>
          </cell>
          <cell r="D537" t="str">
            <v>HNX</v>
          </cell>
          <cell r="E537">
            <v>54000</v>
          </cell>
        </row>
        <row r="538">
          <cell r="C538" t="str">
            <v>VGP</v>
          </cell>
          <cell r="D538" t="str">
            <v>HNX</v>
          </cell>
          <cell r="E538">
            <v>26000</v>
          </cell>
        </row>
        <row r="539">
          <cell r="C539" t="str">
            <v>VGS</v>
          </cell>
          <cell r="D539" t="str">
            <v>HNX</v>
          </cell>
          <cell r="E539">
            <v>30500</v>
          </cell>
        </row>
        <row r="540">
          <cell r="C540" t="str">
            <v>VHE</v>
          </cell>
          <cell r="D540" t="str">
            <v>HNX</v>
          </cell>
          <cell r="E540">
            <v>8600</v>
          </cell>
        </row>
        <row r="541">
          <cell r="C541" t="str">
            <v>VHL</v>
          </cell>
          <cell r="D541" t="str">
            <v>HNX</v>
          </cell>
          <cell r="E541">
            <v>23900</v>
          </cell>
        </row>
        <row r="542">
          <cell r="C542" t="str">
            <v>VIE</v>
          </cell>
          <cell r="D542" t="str">
            <v>HNX</v>
          </cell>
          <cell r="E542">
            <v>6500</v>
          </cell>
        </row>
        <row r="543">
          <cell r="C543" t="str">
            <v>VIF</v>
          </cell>
          <cell r="D543" t="str">
            <v>HNX</v>
          </cell>
          <cell r="E543">
            <v>16200</v>
          </cell>
        </row>
        <row r="544">
          <cell r="C544" t="str">
            <v>VIG</v>
          </cell>
          <cell r="D544" t="str">
            <v>HNX</v>
          </cell>
          <cell r="E544">
            <v>6200</v>
          </cell>
        </row>
        <row r="545">
          <cell r="C545" t="str">
            <v>VIT</v>
          </cell>
          <cell r="D545" t="str">
            <v>HNX</v>
          </cell>
          <cell r="E545">
            <v>13700</v>
          </cell>
        </row>
        <row r="546">
          <cell r="C546" t="str">
            <v>VKC</v>
          </cell>
          <cell r="D546" t="str">
            <v>HNX</v>
          </cell>
          <cell r="E546">
            <v>7500</v>
          </cell>
        </row>
        <row r="547">
          <cell r="C547" t="str">
            <v>VLA</v>
          </cell>
          <cell r="D547" t="str">
            <v>HNX</v>
          </cell>
          <cell r="E547">
            <v>14300</v>
          </cell>
        </row>
        <row r="548">
          <cell r="C548" t="str">
            <v>VMC</v>
          </cell>
          <cell r="D548" t="str">
            <v>HNX</v>
          </cell>
          <cell r="E548">
            <v>10300</v>
          </cell>
        </row>
        <row r="549">
          <cell r="C549" t="str">
            <v>VMS</v>
          </cell>
          <cell r="D549" t="str">
            <v>HNX</v>
          </cell>
          <cell r="E549">
            <v>12400</v>
          </cell>
        </row>
        <row r="550">
          <cell r="C550" t="str">
            <v>VNC</v>
          </cell>
          <cell r="D550" t="str">
            <v>HNX</v>
          </cell>
          <cell r="E550">
            <v>32600</v>
          </cell>
        </row>
        <row r="551">
          <cell r="C551" t="str">
            <v>VND</v>
          </cell>
          <cell r="D551" t="str">
            <v>HNX</v>
          </cell>
          <cell r="E551">
            <v>50600</v>
          </cell>
        </row>
        <row r="552">
          <cell r="C552" t="str">
            <v>VNF</v>
          </cell>
          <cell r="D552" t="str">
            <v>HNX</v>
          </cell>
          <cell r="E552">
            <v>15000</v>
          </cell>
        </row>
        <row r="553">
          <cell r="C553" t="str">
            <v>VNR</v>
          </cell>
          <cell r="D553" t="str">
            <v>HNX</v>
          </cell>
          <cell r="E553">
            <v>24800</v>
          </cell>
        </row>
        <row r="554">
          <cell r="C554" t="str">
            <v>VNT</v>
          </cell>
          <cell r="D554" t="str">
            <v>HNX</v>
          </cell>
          <cell r="E554">
            <v>56400</v>
          </cell>
        </row>
        <row r="555">
          <cell r="C555" t="str">
            <v>VSA</v>
          </cell>
          <cell r="D555" t="str">
            <v>HNX</v>
          </cell>
          <cell r="E555">
            <v>23600</v>
          </cell>
        </row>
        <row r="556">
          <cell r="C556" t="str">
            <v>VSM</v>
          </cell>
          <cell r="D556" t="str">
            <v>HNX</v>
          </cell>
          <cell r="E556">
            <v>20000</v>
          </cell>
        </row>
        <row r="557">
          <cell r="C557" t="str">
            <v>VTC</v>
          </cell>
          <cell r="D557" t="str">
            <v>HNX</v>
          </cell>
          <cell r="E557">
            <v>11000</v>
          </cell>
        </row>
        <row r="558">
          <cell r="C558" t="str">
            <v>VTH</v>
          </cell>
          <cell r="D558" t="str">
            <v>HNX</v>
          </cell>
          <cell r="E558">
            <v>10500</v>
          </cell>
        </row>
        <row r="559">
          <cell r="C559" t="str">
            <v>VTJ</v>
          </cell>
          <cell r="D559" t="str">
            <v>HNX</v>
          </cell>
          <cell r="E559">
            <v>4600</v>
          </cell>
        </row>
        <row r="560">
          <cell r="C560" t="str">
            <v>VTL</v>
          </cell>
          <cell r="D560" t="str">
            <v>HNX</v>
          </cell>
          <cell r="E560">
            <v>11400</v>
          </cell>
        </row>
        <row r="561">
          <cell r="C561" t="str">
            <v>VTV</v>
          </cell>
          <cell r="D561" t="str">
            <v>HNX</v>
          </cell>
          <cell r="E561">
            <v>6300</v>
          </cell>
        </row>
        <row r="562">
          <cell r="C562" t="str">
            <v>VXB</v>
          </cell>
          <cell r="D562" t="str">
            <v>HNX</v>
          </cell>
          <cell r="E562">
            <v>8000</v>
          </cell>
        </row>
        <row r="563">
          <cell r="C563" t="str">
            <v>WCS</v>
          </cell>
          <cell r="D563" t="str">
            <v>HNX</v>
          </cell>
          <cell r="E563">
            <v>182000</v>
          </cell>
        </row>
        <row r="564">
          <cell r="C564" t="str">
            <v>WSS</v>
          </cell>
          <cell r="D564" t="str">
            <v>HNX</v>
          </cell>
          <cell r="E564">
            <v>10700</v>
          </cell>
        </row>
        <row r="565">
          <cell r="C565" t="str">
            <v>X20</v>
          </cell>
          <cell r="D565" t="str">
            <v>HNX</v>
          </cell>
          <cell r="E565">
            <v>9400</v>
          </cell>
        </row>
        <row r="566">
          <cell r="C566" t="str">
            <v>108267</v>
          </cell>
          <cell r="D566" t="str">
            <v>HOSE</v>
          </cell>
          <cell r="E566">
            <v>10000</v>
          </cell>
        </row>
        <row r="567">
          <cell r="C567" t="str">
            <v>AAA</v>
          </cell>
          <cell r="D567" t="str">
            <v>HOSE</v>
          </cell>
          <cell r="E567">
            <v>17850</v>
          </cell>
        </row>
        <row r="568">
          <cell r="C568" t="str">
            <v>AAM</v>
          </cell>
          <cell r="D568" t="str">
            <v>HOSE</v>
          </cell>
          <cell r="E568">
            <v>10500</v>
          </cell>
        </row>
        <row r="569">
          <cell r="C569" t="str">
            <v>AAT</v>
          </cell>
          <cell r="D569" t="str">
            <v>HOSE</v>
          </cell>
          <cell r="E569">
            <v>20800</v>
          </cell>
        </row>
        <row r="570">
          <cell r="C570" t="str">
            <v>ABS</v>
          </cell>
          <cell r="D570" t="str">
            <v>HOSE</v>
          </cell>
          <cell r="E570">
            <v>20900</v>
          </cell>
        </row>
        <row r="571">
          <cell r="C571" t="str">
            <v>ACB</v>
          </cell>
          <cell r="D571" t="str">
            <v>HOSE</v>
          </cell>
          <cell r="E571">
            <v>31750</v>
          </cell>
        </row>
        <row r="572">
          <cell r="C572" t="str">
            <v>ACC</v>
          </cell>
          <cell r="D572" t="str">
            <v>HOSE</v>
          </cell>
          <cell r="E572">
            <v>14950</v>
          </cell>
        </row>
        <row r="573">
          <cell r="C573" t="str">
            <v>ACL</v>
          </cell>
          <cell r="D573" t="str">
            <v>HOSE</v>
          </cell>
          <cell r="E573">
            <v>12050</v>
          </cell>
        </row>
        <row r="574">
          <cell r="C574" t="str">
            <v>ADG</v>
          </cell>
          <cell r="D574" t="str">
            <v>HOSE</v>
          </cell>
          <cell r="E574">
            <v>41300</v>
          </cell>
        </row>
        <row r="575">
          <cell r="C575" t="str">
            <v>ADS</v>
          </cell>
          <cell r="D575" t="str">
            <v>HOSE</v>
          </cell>
          <cell r="E575">
            <v>34200</v>
          </cell>
        </row>
        <row r="576">
          <cell r="C576" t="str">
            <v>AGG</v>
          </cell>
          <cell r="D576" t="str">
            <v>HOSE</v>
          </cell>
          <cell r="E576">
            <v>47000</v>
          </cell>
        </row>
        <row r="577">
          <cell r="C577" t="str">
            <v>AGM</v>
          </cell>
          <cell r="D577" t="str">
            <v>HOSE</v>
          </cell>
          <cell r="E577">
            <v>32100</v>
          </cell>
        </row>
        <row r="578">
          <cell r="C578" t="str">
            <v>AGR</v>
          </cell>
          <cell r="D578" t="str">
            <v>HOSE</v>
          </cell>
          <cell r="E578">
            <v>16600</v>
          </cell>
        </row>
        <row r="579">
          <cell r="C579" t="str">
            <v>AMD</v>
          </cell>
          <cell r="D579" t="str">
            <v>HOSE</v>
          </cell>
          <cell r="E579">
            <v>4170</v>
          </cell>
        </row>
        <row r="580">
          <cell r="C580" t="str">
            <v>ANV</v>
          </cell>
          <cell r="D580" t="str">
            <v>HOSE</v>
          </cell>
          <cell r="E580">
            <v>31000</v>
          </cell>
        </row>
        <row r="581">
          <cell r="C581" t="str">
            <v>APC</v>
          </cell>
          <cell r="D581" t="str">
            <v>HOSE</v>
          </cell>
          <cell r="E581">
            <v>20750</v>
          </cell>
        </row>
        <row r="582">
          <cell r="C582" t="str">
            <v>APG</v>
          </cell>
          <cell r="D582" t="str">
            <v>HOSE</v>
          </cell>
          <cell r="E582">
            <v>17000</v>
          </cell>
        </row>
        <row r="583">
          <cell r="C583" t="str">
            <v>APH</v>
          </cell>
          <cell r="D583" t="str">
            <v>HOSE</v>
          </cell>
          <cell r="E583">
            <v>50200</v>
          </cell>
        </row>
        <row r="584">
          <cell r="C584" t="str">
            <v>ASIAGF</v>
          </cell>
          <cell r="D584" t="str">
            <v>HOSE</v>
          </cell>
          <cell r="E584">
            <v>10800</v>
          </cell>
        </row>
        <row r="585">
          <cell r="C585" t="str">
            <v>ASM</v>
          </cell>
          <cell r="D585" t="str">
            <v>HOSE</v>
          </cell>
          <cell r="E585">
            <v>15200</v>
          </cell>
        </row>
        <row r="586">
          <cell r="C586" t="str">
            <v>ASP</v>
          </cell>
          <cell r="D586" t="str">
            <v>HOSE</v>
          </cell>
          <cell r="E586">
            <v>7030</v>
          </cell>
        </row>
        <row r="587">
          <cell r="C587" t="str">
            <v>AST</v>
          </cell>
          <cell r="D587" t="str">
            <v>HOSE</v>
          </cell>
          <cell r="E587">
            <v>48750</v>
          </cell>
        </row>
        <row r="588">
          <cell r="C588" t="str">
            <v>BCE</v>
          </cell>
          <cell r="D588" t="str">
            <v>HOSE</v>
          </cell>
          <cell r="E588">
            <v>12000</v>
          </cell>
        </row>
        <row r="589">
          <cell r="C589" t="str">
            <v>BCG</v>
          </cell>
          <cell r="D589" t="str">
            <v>HOSE</v>
          </cell>
          <cell r="E589">
            <v>16950</v>
          </cell>
        </row>
        <row r="590">
          <cell r="C590" t="str">
            <v>BCI</v>
          </cell>
          <cell r="D590" t="str">
            <v>HOSE</v>
          </cell>
          <cell r="E590">
            <v>41900</v>
          </cell>
        </row>
        <row r="591">
          <cell r="C591" t="str">
            <v>BCM</v>
          </cell>
          <cell r="D591" t="str">
            <v>HOSE</v>
          </cell>
          <cell r="E591">
            <v>43800</v>
          </cell>
        </row>
        <row r="592">
          <cell r="C592" t="str">
            <v>BFC</v>
          </cell>
          <cell r="D592" t="str">
            <v>HOSE</v>
          </cell>
          <cell r="E592">
            <v>35800</v>
          </cell>
        </row>
        <row r="593">
          <cell r="C593" t="str">
            <v>BHN</v>
          </cell>
          <cell r="D593" t="str">
            <v>HOSE</v>
          </cell>
          <cell r="E593">
            <v>54100</v>
          </cell>
        </row>
        <row r="594">
          <cell r="C594" t="str">
            <v>BHS</v>
          </cell>
          <cell r="D594" t="str">
            <v>HOSE</v>
          </cell>
          <cell r="E594">
            <v>22000</v>
          </cell>
        </row>
        <row r="595">
          <cell r="C595" t="str">
            <v>BIC</v>
          </cell>
          <cell r="D595" t="str">
            <v>HOSE</v>
          </cell>
          <cell r="E595">
            <v>27900</v>
          </cell>
        </row>
        <row r="596">
          <cell r="C596" t="str">
            <v>BID</v>
          </cell>
          <cell r="D596" t="str">
            <v>HOSE</v>
          </cell>
          <cell r="E596">
            <v>38700</v>
          </cell>
        </row>
        <row r="597">
          <cell r="C597" t="str">
            <v>BID1_100</v>
          </cell>
          <cell r="D597" t="str">
            <v>HOSE</v>
          </cell>
          <cell r="E597">
            <v>10000</v>
          </cell>
        </row>
        <row r="598">
          <cell r="C598" t="str">
            <v>BID1_200</v>
          </cell>
          <cell r="D598" t="str">
            <v>HOSE</v>
          </cell>
          <cell r="E598">
            <v>10000</v>
          </cell>
        </row>
        <row r="599">
          <cell r="C599" t="str">
            <v>BKG</v>
          </cell>
          <cell r="D599" t="str">
            <v>HOSE</v>
          </cell>
          <cell r="E599">
            <v>12800</v>
          </cell>
        </row>
        <row r="600">
          <cell r="C600" t="str">
            <v>BMC</v>
          </cell>
          <cell r="D600" t="str">
            <v>HOSE</v>
          </cell>
          <cell r="E600">
            <v>18700</v>
          </cell>
        </row>
        <row r="601">
          <cell r="C601" t="str">
            <v>BMI</v>
          </cell>
          <cell r="D601" t="str">
            <v>HOSE</v>
          </cell>
          <cell r="E601">
            <v>33950</v>
          </cell>
        </row>
        <row r="602">
          <cell r="C602" t="str">
            <v>BMP</v>
          </cell>
          <cell r="D602" t="str">
            <v>HOSE</v>
          </cell>
          <cell r="E602">
            <v>53400</v>
          </cell>
        </row>
        <row r="603">
          <cell r="C603" t="str">
            <v>BRC</v>
          </cell>
          <cell r="D603" t="str">
            <v>HOSE</v>
          </cell>
          <cell r="E603">
            <v>13000</v>
          </cell>
        </row>
        <row r="604">
          <cell r="C604" t="str">
            <v>BTP</v>
          </cell>
          <cell r="D604" t="str">
            <v>HOSE</v>
          </cell>
          <cell r="E604">
            <v>18000</v>
          </cell>
        </row>
        <row r="605">
          <cell r="C605" t="str">
            <v>BTT</v>
          </cell>
          <cell r="D605" t="str">
            <v>HOSE</v>
          </cell>
          <cell r="E605">
            <v>50000</v>
          </cell>
        </row>
        <row r="606">
          <cell r="C606" t="str">
            <v>BVH</v>
          </cell>
          <cell r="D606" t="str">
            <v>HOSE</v>
          </cell>
          <cell r="E606">
            <v>53400</v>
          </cell>
        </row>
        <row r="607">
          <cell r="C607" t="str">
            <v>BWE</v>
          </cell>
          <cell r="D607" t="str">
            <v>HOSE</v>
          </cell>
          <cell r="E607">
            <v>41100</v>
          </cell>
        </row>
        <row r="608">
          <cell r="C608" t="str">
            <v>C32</v>
          </cell>
          <cell r="D608" t="str">
            <v>HOSE</v>
          </cell>
          <cell r="E608">
            <v>25350</v>
          </cell>
        </row>
        <row r="609">
          <cell r="C609" t="str">
            <v>C47</v>
          </cell>
          <cell r="D609" t="str">
            <v>HOSE</v>
          </cell>
          <cell r="E609">
            <v>12350</v>
          </cell>
        </row>
        <row r="610">
          <cell r="C610" t="str">
            <v>CCI</v>
          </cell>
          <cell r="D610" t="str">
            <v>HOSE</v>
          </cell>
          <cell r="E610">
            <v>20500</v>
          </cell>
        </row>
        <row r="611">
          <cell r="C611" t="str">
            <v>CCL</v>
          </cell>
          <cell r="D611" t="str">
            <v>HOSE</v>
          </cell>
          <cell r="E611">
            <v>12700</v>
          </cell>
        </row>
        <row r="612">
          <cell r="C612" t="str">
            <v>CCTD2001</v>
          </cell>
          <cell r="D612" t="str">
            <v>HOSE</v>
          </cell>
          <cell r="E612">
            <v>40</v>
          </cell>
        </row>
        <row r="613">
          <cell r="C613" t="str">
            <v>CDC</v>
          </cell>
          <cell r="D613" t="str">
            <v>HOSE</v>
          </cell>
          <cell r="E613">
            <v>13900</v>
          </cell>
        </row>
        <row r="614">
          <cell r="C614" t="str">
            <v>CDPM1901</v>
          </cell>
          <cell r="D614" t="str">
            <v>HOSE</v>
          </cell>
          <cell r="E614">
            <v>10</v>
          </cell>
        </row>
        <row r="615">
          <cell r="C615" t="str">
            <v>CDPM2001</v>
          </cell>
          <cell r="D615" t="str">
            <v>HOSE</v>
          </cell>
          <cell r="E615">
            <v>290</v>
          </cell>
        </row>
        <row r="616">
          <cell r="C616" t="str">
            <v>CDPM2002</v>
          </cell>
          <cell r="D616" t="str">
            <v>HOSE</v>
          </cell>
          <cell r="E616">
            <v>4100</v>
          </cell>
        </row>
        <row r="617">
          <cell r="C617" t="str">
            <v>CEE</v>
          </cell>
          <cell r="D617" t="str">
            <v>HOSE</v>
          </cell>
          <cell r="E617">
            <v>13050</v>
          </cell>
        </row>
        <row r="618">
          <cell r="C618" t="str">
            <v>CEIB2001</v>
          </cell>
          <cell r="D618" t="str">
            <v>HOSE</v>
          </cell>
          <cell r="E618">
            <v>390</v>
          </cell>
        </row>
        <row r="619">
          <cell r="C619" t="str">
            <v>CFPT1901</v>
          </cell>
          <cell r="D619" t="str">
            <v>HOSE</v>
          </cell>
          <cell r="E619">
            <v>4700</v>
          </cell>
        </row>
        <row r="620">
          <cell r="C620" t="str">
            <v>CFPT1902</v>
          </cell>
          <cell r="D620" t="str">
            <v>HOSE</v>
          </cell>
          <cell r="E620">
            <v>12290</v>
          </cell>
        </row>
        <row r="621">
          <cell r="C621" t="str">
            <v>CFPT1903</v>
          </cell>
          <cell r="D621" t="str">
            <v>HOSE</v>
          </cell>
          <cell r="E621">
            <v>12250</v>
          </cell>
        </row>
        <row r="622">
          <cell r="C622" t="str">
            <v>CFPT1904</v>
          </cell>
          <cell r="D622" t="str">
            <v>HOSE</v>
          </cell>
          <cell r="E622">
            <v>2440</v>
          </cell>
        </row>
        <row r="623">
          <cell r="C623" t="str">
            <v>CFPT1905</v>
          </cell>
          <cell r="D623" t="str">
            <v>HOSE</v>
          </cell>
          <cell r="E623">
            <v>130</v>
          </cell>
        </row>
        <row r="624">
          <cell r="C624" t="str">
            <v>CFPT1906</v>
          </cell>
          <cell r="D624" t="str">
            <v>HOSE</v>
          </cell>
          <cell r="E624">
            <v>10</v>
          </cell>
        </row>
        <row r="625">
          <cell r="C625" t="str">
            <v>CFPT1907</v>
          </cell>
          <cell r="D625" t="str">
            <v>HOSE</v>
          </cell>
          <cell r="E625">
            <v>2350</v>
          </cell>
        </row>
        <row r="626">
          <cell r="C626" t="str">
            <v>CFPT1908</v>
          </cell>
          <cell r="D626" t="str">
            <v>HOSE</v>
          </cell>
          <cell r="E626">
            <v>300</v>
          </cell>
        </row>
        <row r="627">
          <cell r="C627" t="str">
            <v>CFPT2001</v>
          </cell>
          <cell r="D627" t="str">
            <v>HOSE</v>
          </cell>
          <cell r="E627">
            <v>90</v>
          </cell>
        </row>
        <row r="628">
          <cell r="C628" t="str">
            <v>CFPT2002</v>
          </cell>
          <cell r="D628" t="str">
            <v>HOSE</v>
          </cell>
          <cell r="E628">
            <v>20</v>
          </cell>
        </row>
        <row r="629">
          <cell r="C629" t="str">
            <v>CFPT2003</v>
          </cell>
          <cell r="D629" t="str">
            <v>HOSE</v>
          </cell>
          <cell r="E629">
            <v>12930</v>
          </cell>
        </row>
        <row r="630">
          <cell r="C630" t="str">
            <v>CFPT2004</v>
          </cell>
          <cell r="D630" t="str">
            <v>HOSE</v>
          </cell>
          <cell r="E630">
            <v>4880</v>
          </cell>
        </row>
        <row r="631">
          <cell r="C631" t="str">
            <v>CFPT2005</v>
          </cell>
          <cell r="D631" t="str">
            <v>HOSE</v>
          </cell>
          <cell r="E631">
            <v>4960</v>
          </cell>
        </row>
        <row r="632">
          <cell r="C632" t="str">
            <v>CFPT2006</v>
          </cell>
          <cell r="D632" t="str">
            <v>HOSE</v>
          </cell>
          <cell r="E632">
            <v>2650</v>
          </cell>
        </row>
        <row r="633">
          <cell r="C633" t="str">
            <v>CFPT2007</v>
          </cell>
          <cell r="D633" t="str">
            <v>HOSE</v>
          </cell>
          <cell r="E633">
            <v>2050</v>
          </cell>
        </row>
        <row r="634">
          <cell r="C634" t="str">
            <v>CFPT2008</v>
          </cell>
          <cell r="D634" t="str">
            <v>HOSE</v>
          </cell>
          <cell r="E634">
            <v>3490</v>
          </cell>
        </row>
        <row r="635">
          <cell r="C635" t="str">
            <v>CFPT2009</v>
          </cell>
          <cell r="D635" t="str">
            <v>HOSE</v>
          </cell>
          <cell r="E635">
            <v>3440</v>
          </cell>
        </row>
        <row r="636">
          <cell r="C636" t="str">
            <v>CFPT2010</v>
          </cell>
          <cell r="D636" t="str">
            <v>HOSE</v>
          </cell>
          <cell r="E636">
            <v>24230</v>
          </cell>
        </row>
        <row r="637">
          <cell r="C637" t="str">
            <v>CFPT2011</v>
          </cell>
          <cell r="D637" t="str">
            <v>HOSE</v>
          </cell>
          <cell r="E637">
            <v>5640</v>
          </cell>
        </row>
        <row r="638">
          <cell r="C638" t="str">
            <v>CFPT2012</v>
          </cell>
          <cell r="D638" t="str">
            <v>HOSE</v>
          </cell>
          <cell r="E638">
            <v>6050</v>
          </cell>
        </row>
        <row r="639">
          <cell r="C639" t="str">
            <v>CFPT2013</v>
          </cell>
          <cell r="D639" t="str">
            <v>HOSE</v>
          </cell>
          <cell r="E639">
            <v>13450</v>
          </cell>
        </row>
        <row r="640">
          <cell r="C640" t="str">
            <v>CFPT2014</v>
          </cell>
          <cell r="D640" t="str">
            <v>HOSE</v>
          </cell>
          <cell r="E640">
            <v>12000</v>
          </cell>
        </row>
        <row r="641">
          <cell r="C641" t="str">
            <v>CFPT2015</v>
          </cell>
          <cell r="D641" t="str">
            <v>HOSE</v>
          </cell>
          <cell r="E641">
            <v>6100</v>
          </cell>
        </row>
        <row r="642">
          <cell r="C642" t="str">
            <v>CFPT2016</v>
          </cell>
          <cell r="D642" t="str">
            <v>HOSE</v>
          </cell>
          <cell r="E642">
            <v>9320</v>
          </cell>
        </row>
        <row r="643">
          <cell r="C643" t="str">
            <v>CFPT2017</v>
          </cell>
          <cell r="D643" t="str">
            <v>HOSE</v>
          </cell>
          <cell r="E643">
            <v>6700</v>
          </cell>
        </row>
        <row r="644">
          <cell r="C644" t="str">
            <v>CFPT2101</v>
          </cell>
          <cell r="D644" t="str">
            <v>HOSE</v>
          </cell>
          <cell r="E644">
            <v>4500</v>
          </cell>
        </row>
        <row r="645">
          <cell r="C645" t="str">
            <v>CFPT2102</v>
          </cell>
          <cell r="D645" t="str">
            <v>HOSE</v>
          </cell>
          <cell r="E645">
            <v>4620</v>
          </cell>
        </row>
        <row r="646">
          <cell r="C646" t="str">
            <v>CFPT2103</v>
          </cell>
          <cell r="D646" t="str">
            <v>HOSE</v>
          </cell>
          <cell r="E646">
            <v>2740</v>
          </cell>
        </row>
        <row r="647">
          <cell r="C647" t="str">
            <v>CFPT2104</v>
          </cell>
          <cell r="D647" t="str">
            <v>HOSE</v>
          </cell>
          <cell r="E647">
            <v>2970</v>
          </cell>
        </row>
        <row r="648">
          <cell r="C648" t="str">
            <v>CFPT2105</v>
          </cell>
          <cell r="D648" t="str">
            <v>HOSE</v>
          </cell>
          <cell r="E648">
            <v>4040</v>
          </cell>
        </row>
        <row r="649">
          <cell r="C649" t="str">
            <v>CGMD1901</v>
          </cell>
          <cell r="D649" t="str">
            <v>HOSE</v>
          </cell>
          <cell r="E649">
            <v>10</v>
          </cell>
        </row>
        <row r="650">
          <cell r="C650" t="str">
            <v>CGMD2001</v>
          </cell>
          <cell r="D650" t="str">
            <v>HOSE</v>
          </cell>
          <cell r="E650">
            <v>10</v>
          </cell>
        </row>
        <row r="651">
          <cell r="C651" t="str">
            <v>CHDB2001</v>
          </cell>
          <cell r="D651" t="str">
            <v>HOSE</v>
          </cell>
          <cell r="E651">
            <v>10</v>
          </cell>
        </row>
        <row r="652">
          <cell r="C652" t="str">
            <v>CHDB2002</v>
          </cell>
          <cell r="D652" t="str">
            <v>HOSE</v>
          </cell>
          <cell r="E652">
            <v>10</v>
          </cell>
        </row>
        <row r="653">
          <cell r="C653" t="str">
            <v>CHDB2003</v>
          </cell>
          <cell r="D653" t="str">
            <v>HOSE</v>
          </cell>
          <cell r="E653">
            <v>2330</v>
          </cell>
        </row>
        <row r="654">
          <cell r="C654" t="str">
            <v>CHDB2004</v>
          </cell>
          <cell r="D654" t="str">
            <v>HOSE</v>
          </cell>
          <cell r="E654">
            <v>10</v>
          </cell>
        </row>
        <row r="655">
          <cell r="C655" t="str">
            <v>CHDB2005</v>
          </cell>
          <cell r="D655" t="str">
            <v>HOSE</v>
          </cell>
          <cell r="E655">
            <v>1500</v>
          </cell>
        </row>
        <row r="656">
          <cell r="C656" t="str">
            <v>CHDB2006</v>
          </cell>
          <cell r="D656" t="str">
            <v>HOSE</v>
          </cell>
          <cell r="E656">
            <v>3620</v>
          </cell>
        </row>
        <row r="657">
          <cell r="C657" t="str">
            <v>CHDB2007</v>
          </cell>
          <cell r="D657" t="str">
            <v>HOSE</v>
          </cell>
          <cell r="E657">
            <v>3300</v>
          </cell>
        </row>
        <row r="658">
          <cell r="C658" t="str">
            <v>CHDB2008</v>
          </cell>
          <cell r="D658" t="str">
            <v>HOSE</v>
          </cell>
          <cell r="E658">
            <v>2010</v>
          </cell>
        </row>
        <row r="659">
          <cell r="C659" t="str">
            <v>CHDB2101</v>
          </cell>
          <cell r="D659" t="str">
            <v>HOSE</v>
          </cell>
          <cell r="E659">
            <v>1220</v>
          </cell>
        </row>
        <row r="660">
          <cell r="C660" t="str">
            <v>CHP</v>
          </cell>
          <cell r="D660" t="str">
            <v>HOSE</v>
          </cell>
          <cell r="E660">
            <v>19000</v>
          </cell>
        </row>
        <row r="661">
          <cell r="C661" t="str">
            <v>CHPG1901</v>
          </cell>
          <cell r="D661" t="str">
            <v>HOSE</v>
          </cell>
          <cell r="E661">
            <v>110</v>
          </cell>
        </row>
        <row r="662">
          <cell r="C662" t="str">
            <v>CHPG1902</v>
          </cell>
          <cell r="D662" t="str">
            <v>HOSE</v>
          </cell>
          <cell r="E662">
            <v>10</v>
          </cell>
        </row>
        <row r="663">
          <cell r="C663" t="str">
            <v>CHPG1903</v>
          </cell>
          <cell r="D663" t="str">
            <v>HOSE</v>
          </cell>
          <cell r="E663">
            <v>380</v>
          </cell>
        </row>
        <row r="664">
          <cell r="C664" t="str">
            <v>CHPG1904</v>
          </cell>
          <cell r="D664" t="str">
            <v>HOSE</v>
          </cell>
          <cell r="E664">
            <v>170</v>
          </cell>
        </row>
        <row r="665">
          <cell r="C665" t="str">
            <v>CHPG1905</v>
          </cell>
          <cell r="D665" t="str">
            <v>HOSE</v>
          </cell>
          <cell r="E665">
            <v>170</v>
          </cell>
        </row>
        <row r="666">
          <cell r="C666" t="str">
            <v>CHPG1906</v>
          </cell>
          <cell r="D666" t="str">
            <v>HOSE</v>
          </cell>
          <cell r="E666">
            <v>20</v>
          </cell>
        </row>
        <row r="667">
          <cell r="C667" t="str">
            <v>CHPG1907</v>
          </cell>
          <cell r="D667" t="str">
            <v>HOSE</v>
          </cell>
          <cell r="E667">
            <v>160</v>
          </cell>
        </row>
        <row r="668">
          <cell r="C668" t="str">
            <v>CHPG1908</v>
          </cell>
          <cell r="D668" t="str">
            <v>HOSE</v>
          </cell>
          <cell r="E668">
            <v>2400</v>
          </cell>
        </row>
        <row r="669">
          <cell r="C669" t="str">
            <v>CHPG1909</v>
          </cell>
          <cell r="D669" t="str">
            <v>HOSE</v>
          </cell>
          <cell r="E669">
            <v>30</v>
          </cell>
        </row>
        <row r="670">
          <cell r="C670" t="str">
            <v>CHPG2001</v>
          </cell>
          <cell r="D670" t="str">
            <v>HOSE</v>
          </cell>
          <cell r="E670">
            <v>1510</v>
          </cell>
        </row>
        <row r="671">
          <cell r="C671" t="str">
            <v>CHPG2002</v>
          </cell>
          <cell r="D671" t="str">
            <v>HOSE</v>
          </cell>
          <cell r="E671">
            <v>8620</v>
          </cell>
        </row>
        <row r="672">
          <cell r="C672" t="str">
            <v>CHPG2003</v>
          </cell>
          <cell r="D672" t="str">
            <v>HOSE</v>
          </cell>
          <cell r="E672">
            <v>20</v>
          </cell>
        </row>
        <row r="673">
          <cell r="C673" t="str">
            <v>CHPG2004</v>
          </cell>
          <cell r="D673" t="str">
            <v>HOSE</v>
          </cell>
          <cell r="E673">
            <v>2710</v>
          </cell>
        </row>
        <row r="674">
          <cell r="C674" t="str">
            <v>CHPG2005</v>
          </cell>
          <cell r="D674" t="str">
            <v>HOSE</v>
          </cell>
          <cell r="E674">
            <v>13000</v>
          </cell>
        </row>
        <row r="675">
          <cell r="C675" t="str">
            <v>CHPG2006</v>
          </cell>
          <cell r="D675" t="str">
            <v>HOSE</v>
          </cell>
          <cell r="E675">
            <v>3960</v>
          </cell>
        </row>
        <row r="676">
          <cell r="C676" t="str">
            <v>CHPG2007</v>
          </cell>
          <cell r="D676" t="str">
            <v>HOSE</v>
          </cell>
          <cell r="E676">
            <v>4810</v>
          </cell>
        </row>
        <row r="677">
          <cell r="C677" t="str">
            <v>CHPG2008</v>
          </cell>
          <cell r="D677" t="str">
            <v>HOSE</v>
          </cell>
          <cell r="E677">
            <v>15970</v>
          </cell>
        </row>
        <row r="678">
          <cell r="C678" t="str">
            <v>CHPG2009</v>
          </cell>
          <cell r="D678" t="str">
            <v>HOSE</v>
          </cell>
          <cell r="E678">
            <v>7470</v>
          </cell>
        </row>
        <row r="679">
          <cell r="C679" t="str">
            <v>CHPG2010</v>
          </cell>
          <cell r="D679" t="str">
            <v>HOSE</v>
          </cell>
          <cell r="E679">
            <v>6110</v>
          </cell>
        </row>
        <row r="680">
          <cell r="C680" t="str">
            <v>CHPG2011</v>
          </cell>
          <cell r="D680" t="str">
            <v>HOSE</v>
          </cell>
          <cell r="E680">
            <v>5670</v>
          </cell>
        </row>
        <row r="681">
          <cell r="C681" t="str">
            <v>CHPG2012</v>
          </cell>
          <cell r="D681" t="str">
            <v>HOSE</v>
          </cell>
          <cell r="E681">
            <v>27600</v>
          </cell>
        </row>
        <row r="682">
          <cell r="C682" t="str">
            <v>CHPG2013</v>
          </cell>
          <cell r="D682" t="str">
            <v>HOSE</v>
          </cell>
          <cell r="E682">
            <v>20850</v>
          </cell>
        </row>
        <row r="683">
          <cell r="C683" t="str">
            <v>CHPG2014</v>
          </cell>
          <cell r="D683" t="str">
            <v>HOSE</v>
          </cell>
          <cell r="E683">
            <v>38000</v>
          </cell>
        </row>
        <row r="684">
          <cell r="C684" t="str">
            <v>CHPG2015</v>
          </cell>
          <cell r="D684" t="str">
            <v>HOSE</v>
          </cell>
          <cell r="E684">
            <v>27150</v>
          </cell>
        </row>
        <row r="685">
          <cell r="C685" t="str">
            <v>CHPG2016</v>
          </cell>
          <cell r="D685" t="str">
            <v>HOSE</v>
          </cell>
          <cell r="E685">
            <v>12950</v>
          </cell>
        </row>
        <row r="686">
          <cell r="C686" t="str">
            <v>CHPG2017</v>
          </cell>
          <cell r="D686" t="str">
            <v>HOSE</v>
          </cell>
          <cell r="E686">
            <v>3140</v>
          </cell>
        </row>
        <row r="687">
          <cell r="C687" t="str">
            <v>CHPG2018</v>
          </cell>
          <cell r="D687" t="str">
            <v>HOSE</v>
          </cell>
          <cell r="E687">
            <v>8040</v>
          </cell>
        </row>
        <row r="688">
          <cell r="C688" t="str">
            <v>CHPG2019</v>
          </cell>
          <cell r="D688" t="str">
            <v>HOSE</v>
          </cell>
          <cell r="E688">
            <v>7200</v>
          </cell>
        </row>
        <row r="689">
          <cell r="C689" t="str">
            <v>CHPG2020</v>
          </cell>
          <cell r="D689" t="str">
            <v>HOSE</v>
          </cell>
          <cell r="E689">
            <v>43990</v>
          </cell>
        </row>
        <row r="690">
          <cell r="C690" t="str">
            <v>CHPG2021</v>
          </cell>
          <cell r="D690" t="str">
            <v>HOSE</v>
          </cell>
          <cell r="E690">
            <v>10260</v>
          </cell>
        </row>
        <row r="691">
          <cell r="C691" t="str">
            <v>CHPG2022</v>
          </cell>
          <cell r="D691" t="str">
            <v>HOSE</v>
          </cell>
          <cell r="E691">
            <v>14200</v>
          </cell>
        </row>
        <row r="692">
          <cell r="C692" t="str">
            <v>CHPG2023</v>
          </cell>
          <cell r="D692" t="str">
            <v>HOSE</v>
          </cell>
          <cell r="E692">
            <v>14500</v>
          </cell>
        </row>
        <row r="693">
          <cell r="C693" t="str">
            <v>CHPG2024</v>
          </cell>
          <cell r="D693" t="str">
            <v>HOSE</v>
          </cell>
          <cell r="E693">
            <v>10510</v>
          </cell>
        </row>
        <row r="694">
          <cell r="C694" t="str">
            <v>CHPG2025</v>
          </cell>
          <cell r="D694" t="str">
            <v>HOSE</v>
          </cell>
          <cell r="E694">
            <v>14900</v>
          </cell>
        </row>
        <row r="695">
          <cell r="C695" t="str">
            <v>CHPG2026</v>
          </cell>
          <cell r="D695" t="str">
            <v>HOSE</v>
          </cell>
          <cell r="E695">
            <v>11110</v>
          </cell>
        </row>
        <row r="696">
          <cell r="C696" t="str">
            <v>CHPG2101</v>
          </cell>
          <cell r="D696" t="str">
            <v>HOSE</v>
          </cell>
          <cell r="E696">
            <v>4880</v>
          </cell>
        </row>
        <row r="697">
          <cell r="C697" t="str">
            <v>CHPG2102</v>
          </cell>
          <cell r="D697" t="str">
            <v>HOSE</v>
          </cell>
          <cell r="E697">
            <v>30500</v>
          </cell>
        </row>
        <row r="698">
          <cell r="C698" t="str">
            <v>CHPG2103</v>
          </cell>
          <cell r="D698" t="str">
            <v>HOSE</v>
          </cell>
          <cell r="E698">
            <v>14080</v>
          </cell>
        </row>
        <row r="699">
          <cell r="C699" t="str">
            <v>CHPG2104</v>
          </cell>
          <cell r="D699" t="str">
            <v>HOSE</v>
          </cell>
          <cell r="E699">
            <v>8750</v>
          </cell>
        </row>
        <row r="700">
          <cell r="C700" t="str">
            <v>CHPG2105</v>
          </cell>
          <cell r="D700" t="str">
            <v>HOSE</v>
          </cell>
          <cell r="E700">
            <v>11320</v>
          </cell>
        </row>
        <row r="701">
          <cell r="C701" t="str">
            <v>CHPG2106</v>
          </cell>
          <cell r="D701" t="str">
            <v>HOSE</v>
          </cell>
          <cell r="E701">
            <v>7540</v>
          </cell>
        </row>
        <row r="702">
          <cell r="C702" t="str">
            <v>CHPG2107</v>
          </cell>
          <cell r="D702" t="str">
            <v>HOSE</v>
          </cell>
          <cell r="E702">
            <v>1490</v>
          </cell>
        </row>
        <row r="703">
          <cell r="C703" t="str">
            <v>CHPG2108</v>
          </cell>
          <cell r="D703" t="str">
            <v>HOSE</v>
          </cell>
          <cell r="E703">
            <v>1470</v>
          </cell>
        </row>
        <row r="704">
          <cell r="C704" t="str">
            <v>CHPG2109</v>
          </cell>
          <cell r="D704" t="str">
            <v>HOSE</v>
          </cell>
          <cell r="E704">
            <v>6670</v>
          </cell>
        </row>
        <row r="705">
          <cell r="C705" t="str">
            <v>CHPG2110</v>
          </cell>
          <cell r="D705" t="str">
            <v>HOSE</v>
          </cell>
          <cell r="E705">
            <v>2510</v>
          </cell>
        </row>
        <row r="706">
          <cell r="C706" t="str">
            <v>CHPG2111</v>
          </cell>
          <cell r="D706" t="str">
            <v>HOSE</v>
          </cell>
          <cell r="E706">
            <v>1850</v>
          </cell>
        </row>
        <row r="707">
          <cell r="C707" t="str">
            <v>CIG</v>
          </cell>
          <cell r="D707" t="str">
            <v>HOSE</v>
          </cell>
          <cell r="E707">
            <v>7600</v>
          </cell>
        </row>
        <row r="708">
          <cell r="C708" t="str">
            <v>CII</v>
          </cell>
          <cell r="D708" t="str">
            <v>HOSE</v>
          </cell>
          <cell r="E708">
            <v>17250</v>
          </cell>
        </row>
        <row r="709">
          <cell r="C709" t="str">
            <v>CII_TPCD</v>
          </cell>
          <cell r="D709" t="str">
            <v>HOSE</v>
          </cell>
          <cell r="E709">
            <v>10000</v>
          </cell>
        </row>
        <row r="710">
          <cell r="C710" t="str">
            <v>CKDH2001</v>
          </cell>
          <cell r="D710" t="str">
            <v>HOSE</v>
          </cell>
          <cell r="E710">
            <v>2630</v>
          </cell>
        </row>
        <row r="711">
          <cell r="C711" t="str">
            <v>CKDH2002</v>
          </cell>
          <cell r="D711" t="str">
            <v>HOSE</v>
          </cell>
          <cell r="E711">
            <v>4440</v>
          </cell>
        </row>
        <row r="712">
          <cell r="C712" t="str">
            <v>CKDH2003</v>
          </cell>
          <cell r="D712" t="str">
            <v>HOSE</v>
          </cell>
          <cell r="E712">
            <v>1700</v>
          </cell>
        </row>
        <row r="713">
          <cell r="C713" t="str">
            <v>CKDH2004</v>
          </cell>
          <cell r="D713" t="str">
            <v>HOSE</v>
          </cell>
          <cell r="E713">
            <v>2230</v>
          </cell>
        </row>
        <row r="714">
          <cell r="C714" t="str">
            <v>CKDH2101</v>
          </cell>
          <cell r="D714" t="str">
            <v>HOSE</v>
          </cell>
          <cell r="E714">
            <v>2150</v>
          </cell>
        </row>
        <row r="715">
          <cell r="C715" t="str">
            <v>CKDH2102</v>
          </cell>
          <cell r="D715" t="str">
            <v>HOSE</v>
          </cell>
          <cell r="E715">
            <v>7000</v>
          </cell>
        </row>
        <row r="716">
          <cell r="C716" t="str">
            <v>CKG</v>
          </cell>
          <cell r="D716" t="str">
            <v>HOSE</v>
          </cell>
          <cell r="E716">
            <v>22500</v>
          </cell>
        </row>
        <row r="717">
          <cell r="C717" t="str">
            <v>CLC</v>
          </cell>
          <cell r="D717" t="str">
            <v>HOSE</v>
          </cell>
          <cell r="E717">
            <v>33200</v>
          </cell>
        </row>
        <row r="718">
          <cell r="C718" t="str">
            <v>CLL</v>
          </cell>
          <cell r="D718" t="str">
            <v>HOSE</v>
          </cell>
          <cell r="E718">
            <v>33050</v>
          </cell>
        </row>
        <row r="719">
          <cell r="C719" t="str">
            <v>CLW</v>
          </cell>
          <cell r="D719" t="str">
            <v>HOSE</v>
          </cell>
          <cell r="E719">
            <v>31000</v>
          </cell>
        </row>
        <row r="720">
          <cell r="C720" t="str">
            <v>CMBB1901</v>
          </cell>
          <cell r="D720" t="str">
            <v>HOSE</v>
          </cell>
          <cell r="E720">
            <v>2270</v>
          </cell>
        </row>
        <row r="721">
          <cell r="C721" t="str">
            <v>CMBB1902</v>
          </cell>
          <cell r="D721" t="str">
            <v>HOSE</v>
          </cell>
          <cell r="E721">
            <v>1450</v>
          </cell>
        </row>
        <row r="722">
          <cell r="C722" t="str">
            <v>CMBB1903</v>
          </cell>
          <cell r="D722" t="str">
            <v>HOSE</v>
          </cell>
          <cell r="E722">
            <v>10</v>
          </cell>
        </row>
        <row r="723">
          <cell r="C723" t="str">
            <v>CMBB1904</v>
          </cell>
          <cell r="D723" t="str">
            <v>HOSE</v>
          </cell>
          <cell r="E723">
            <v>40</v>
          </cell>
        </row>
        <row r="724">
          <cell r="C724" t="str">
            <v>CMBB1905</v>
          </cell>
          <cell r="D724" t="str">
            <v>HOSE</v>
          </cell>
          <cell r="E724">
            <v>10</v>
          </cell>
        </row>
        <row r="725">
          <cell r="C725" t="str">
            <v>CMBB1906</v>
          </cell>
          <cell r="D725" t="str">
            <v>HOSE</v>
          </cell>
          <cell r="E725">
            <v>510</v>
          </cell>
        </row>
        <row r="726">
          <cell r="C726" t="str">
            <v>CMBB2001</v>
          </cell>
          <cell r="D726" t="str">
            <v>HOSE</v>
          </cell>
          <cell r="E726">
            <v>10</v>
          </cell>
        </row>
        <row r="727">
          <cell r="C727" t="str">
            <v>CMBB2002</v>
          </cell>
          <cell r="D727" t="str">
            <v>HOSE</v>
          </cell>
          <cell r="E727">
            <v>10</v>
          </cell>
        </row>
        <row r="728">
          <cell r="C728" t="str">
            <v>CMBB2003</v>
          </cell>
          <cell r="D728" t="str">
            <v>HOSE</v>
          </cell>
          <cell r="E728">
            <v>2980</v>
          </cell>
        </row>
        <row r="729">
          <cell r="C729" t="str">
            <v>CMBB2004</v>
          </cell>
          <cell r="D729" t="str">
            <v>HOSE</v>
          </cell>
          <cell r="E729">
            <v>180</v>
          </cell>
        </row>
        <row r="730">
          <cell r="C730" t="str">
            <v>CMBB2005</v>
          </cell>
          <cell r="D730" t="str">
            <v>HOSE</v>
          </cell>
          <cell r="E730">
            <v>1250</v>
          </cell>
        </row>
        <row r="731">
          <cell r="C731" t="str">
            <v>CMBB2006</v>
          </cell>
          <cell r="D731" t="str">
            <v>HOSE</v>
          </cell>
          <cell r="E731">
            <v>2600</v>
          </cell>
        </row>
        <row r="732">
          <cell r="C732" t="str">
            <v>CMBB2007</v>
          </cell>
          <cell r="D732" t="str">
            <v>HOSE</v>
          </cell>
          <cell r="E732">
            <v>6500</v>
          </cell>
        </row>
        <row r="733">
          <cell r="C733" t="str">
            <v>CMBB2008</v>
          </cell>
          <cell r="D733" t="str">
            <v>HOSE</v>
          </cell>
          <cell r="E733">
            <v>11520</v>
          </cell>
        </row>
        <row r="734">
          <cell r="C734" t="str">
            <v>CMBB2009</v>
          </cell>
          <cell r="D734" t="str">
            <v>HOSE</v>
          </cell>
          <cell r="E734">
            <v>6600</v>
          </cell>
        </row>
        <row r="735">
          <cell r="C735" t="str">
            <v>CMBB2010</v>
          </cell>
          <cell r="D735" t="str">
            <v>HOSE</v>
          </cell>
          <cell r="E735">
            <v>21960</v>
          </cell>
        </row>
        <row r="736">
          <cell r="C736" t="str">
            <v>CMBB2011</v>
          </cell>
          <cell r="D736" t="str">
            <v>HOSE</v>
          </cell>
          <cell r="E736">
            <v>11860</v>
          </cell>
        </row>
        <row r="737">
          <cell r="C737" t="str">
            <v>CMBB2101</v>
          </cell>
          <cell r="D737" t="str">
            <v>HOSE</v>
          </cell>
          <cell r="E737">
            <v>8500</v>
          </cell>
        </row>
        <row r="738">
          <cell r="C738" t="str">
            <v>CMBB2102</v>
          </cell>
          <cell r="D738" t="str">
            <v>HOSE</v>
          </cell>
          <cell r="E738">
            <v>560</v>
          </cell>
        </row>
        <row r="739">
          <cell r="C739" t="str">
            <v>CMBB2103</v>
          </cell>
          <cell r="D739" t="str">
            <v>HOSE</v>
          </cell>
          <cell r="E739">
            <v>2800</v>
          </cell>
        </row>
        <row r="740">
          <cell r="C740" t="str">
            <v>CMG</v>
          </cell>
          <cell r="D740" t="str">
            <v>HOSE</v>
          </cell>
          <cell r="E740">
            <v>50800</v>
          </cell>
        </row>
        <row r="741">
          <cell r="C741" t="str">
            <v>CMSN1901</v>
          </cell>
          <cell r="D741" t="str">
            <v>HOSE</v>
          </cell>
          <cell r="E741">
            <v>800</v>
          </cell>
        </row>
        <row r="742">
          <cell r="C742" t="str">
            <v>CMSN1902</v>
          </cell>
          <cell r="D742" t="str">
            <v>HOSE</v>
          </cell>
          <cell r="E742">
            <v>20</v>
          </cell>
        </row>
        <row r="743">
          <cell r="C743" t="str">
            <v>CMSN1903</v>
          </cell>
          <cell r="D743" t="str">
            <v>HOSE</v>
          </cell>
          <cell r="E743">
            <v>10</v>
          </cell>
        </row>
        <row r="744">
          <cell r="C744" t="str">
            <v>CMSN2001</v>
          </cell>
          <cell r="D744" t="str">
            <v>HOSE</v>
          </cell>
          <cell r="E744">
            <v>3720</v>
          </cell>
        </row>
        <row r="745">
          <cell r="C745" t="str">
            <v>CMSN2002</v>
          </cell>
          <cell r="D745" t="str">
            <v>HOSE</v>
          </cell>
          <cell r="E745">
            <v>20</v>
          </cell>
        </row>
        <row r="746">
          <cell r="C746" t="str">
            <v>CMSN2003</v>
          </cell>
          <cell r="D746" t="str">
            <v>HOSE</v>
          </cell>
          <cell r="E746">
            <v>50</v>
          </cell>
        </row>
        <row r="747">
          <cell r="C747" t="str">
            <v>CMSN2004</v>
          </cell>
          <cell r="D747" t="str">
            <v>HOSE</v>
          </cell>
          <cell r="E747">
            <v>30</v>
          </cell>
        </row>
        <row r="748">
          <cell r="C748" t="str">
            <v>CMSN2005</v>
          </cell>
          <cell r="D748" t="str">
            <v>HOSE</v>
          </cell>
          <cell r="E748">
            <v>5060</v>
          </cell>
        </row>
        <row r="749">
          <cell r="C749" t="str">
            <v>CMSN2006</v>
          </cell>
          <cell r="D749" t="str">
            <v>HOSE</v>
          </cell>
          <cell r="E749">
            <v>7650</v>
          </cell>
        </row>
        <row r="750">
          <cell r="C750" t="str">
            <v>CMSN2007</v>
          </cell>
          <cell r="D750" t="str">
            <v>HOSE</v>
          </cell>
          <cell r="E750">
            <v>4710</v>
          </cell>
        </row>
        <row r="751">
          <cell r="C751" t="str">
            <v>CMSN2008</v>
          </cell>
          <cell r="D751" t="str">
            <v>HOSE</v>
          </cell>
          <cell r="E751">
            <v>6100</v>
          </cell>
        </row>
        <row r="752">
          <cell r="C752" t="str">
            <v>CMSN2009</v>
          </cell>
          <cell r="D752" t="str">
            <v>HOSE</v>
          </cell>
          <cell r="E752">
            <v>4080</v>
          </cell>
        </row>
        <row r="753">
          <cell r="C753" t="str">
            <v>CMSN2010</v>
          </cell>
          <cell r="D753" t="str">
            <v>HOSE</v>
          </cell>
          <cell r="E753">
            <v>15820</v>
          </cell>
        </row>
        <row r="754">
          <cell r="C754" t="str">
            <v>CMSN2011</v>
          </cell>
          <cell r="D754" t="str">
            <v>HOSE</v>
          </cell>
          <cell r="E754">
            <v>7160</v>
          </cell>
        </row>
        <row r="755">
          <cell r="C755" t="str">
            <v>CMSN2012</v>
          </cell>
          <cell r="D755" t="str">
            <v>HOSE</v>
          </cell>
          <cell r="E755">
            <v>13630</v>
          </cell>
        </row>
        <row r="756">
          <cell r="C756" t="str">
            <v>CMSN2013</v>
          </cell>
          <cell r="D756" t="str">
            <v>HOSE</v>
          </cell>
          <cell r="E756">
            <v>1050</v>
          </cell>
        </row>
        <row r="757">
          <cell r="C757" t="str">
            <v>CMSN2014</v>
          </cell>
          <cell r="D757" t="str">
            <v>HOSE</v>
          </cell>
          <cell r="E757">
            <v>390</v>
          </cell>
        </row>
        <row r="758">
          <cell r="C758" t="str">
            <v>CMSN2101</v>
          </cell>
          <cell r="D758" t="str">
            <v>HOSE</v>
          </cell>
          <cell r="E758">
            <v>1990</v>
          </cell>
        </row>
        <row r="759">
          <cell r="C759" t="str">
            <v>CMSN2102</v>
          </cell>
          <cell r="D759" t="str">
            <v>HOSE</v>
          </cell>
          <cell r="E759">
            <v>1500</v>
          </cell>
        </row>
        <row r="760">
          <cell r="C760" t="str">
            <v>CMSN2103</v>
          </cell>
          <cell r="D760" t="str">
            <v>HOSE</v>
          </cell>
          <cell r="E760">
            <v>8360</v>
          </cell>
        </row>
        <row r="761">
          <cell r="C761" t="str">
            <v>CMSN2104</v>
          </cell>
          <cell r="D761" t="str">
            <v>HOSE</v>
          </cell>
          <cell r="E761">
            <v>4750</v>
          </cell>
        </row>
        <row r="762">
          <cell r="C762" t="str">
            <v>CMSN2105</v>
          </cell>
          <cell r="D762" t="str">
            <v>HOSE</v>
          </cell>
          <cell r="E762">
            <v>4540</v>
          </cell>
        </row>
        <row r="763">
          <cell r="C763" t="str">
            <v>CMV</v>
          </cell>
          <cell r="D763" t="str">
            <v>HOSE</v>
          </cell>
          <cell r="E763">
            <v>14200</v>
          </cell>
        </row>
        <row r="764">
          <cell r="C764" t="str">
            <v>CMWG1901</v>
          </cell>
          <cell r="D764" t="str">
            <v>HOSE</v>
          </cell>
          <cell r="E764">
            <v>7010</v>
          </cell>
        </row>
        <row r="765">
          <cell r="C765" t="str">
            <v>CMWG1902</v>
          </cell>
          <cell r="D765" t="str">
            <v>HOSE</v>
          </cell>
          <cell r="E765">
            <v>5080</v>
          </cell>
        </row>
        <row r="766">
          <cell r="C766" t="str">
            <v>CMWG1903</v>
          </cell>
          <cell r="D766" t="str">
            <v>HOSE</v>
          </cell>
          <cell r="E766">
            <v>3100</v>
          </cell>
        </row>
        <row r="767">
          <cell r="C767" t="str">
            <v>CMWG1904</v>
          </cell>
          <cell r="D767" t="str">
            <v>HOSE</v>
          </cell>
          <cell r="E767">
            <v>22880</v>
          </cell>
        </row>
        <row r="768">
          <cell r="C768" t="str">
            <v>CMWG1905</v>
          </cell>
          <cell r="D768" t="str">
            <v>HOSE</v>
          </cell>
          <cell r="E768">
            <v>3200</v>
          </cell>
        </row>
        <row r="769">
          <cell r="C769" t="str">
            <v>CMWG1906</v>
          </cell>
          <cell r="D769" t="str">
            <v>HOSE</v>
          </cell>
          <cell r="E769">
            <v>50</v>
          </cell>
        </row>
        <row r="770">
          <cell r="C770" t="str">
            <v>CMWG1907</v>
          </cell>
          <cell r="D770" t="str">
            <v>HOSE</v>
          </cell>
          <cell r="E770">
            <v>10</v>
          </cell>
        </row>
        <row r="771">
          <cell r="C771" t="str">
            <v>CMWG2001</v>
          </cell>
          <cell r="D771" t="str">
            <v>HOSE</v>
          </cell>
          <cell r="E771">
            <v>10</v>
          </cell>
        </row>
        <row r="772">
          <cell r="C772" t="str">
            <v>CMWG2002</v>
          </cell>
          <cell r="D772" t="str">
            <v>HOSE</v>
          </cell>
          <cell r="E772">
            <v>10</v>
          </cell>
        </row>
        <row r="773">
          <cell r="C773" t="str">
            <v>CMWG2003</v>
          </cell>
          <cell r="D773" t="str">
            <v>HOSE</v>
          </cell>
          <cell r="E773">
            <v>10</v>
          </cell>
        </row>
        <row r="774">
          <cell r="C774" t="str">
            <v>CMWG2004</v>
          </cell>
          <cell r="D774" t="str">
            <v>HOSE</v>
          </cell>
          <cell r="E774">
            <v>10</v>
          </cell>
        </row>
        <row r="775">
          <cell r="C775" t="str">
            <v>CMWG2005</v>
          </cell>
          <cell r="D775" t="str">
            <v>HOSE</v>
          </cell>
          <cell r="E775">
            <v>6560</v>
          </cell>
        </row>
        <row r="776">
          <cell r="C776" t="str">
            <v>CMWG2006</v>
          </cell>
          <cell r="D776" t="str">
            <v>HOSE</v>
          </cell>
          <cell r="E776">
            <v>60</v>
          </cell>
        </row>
        <row r="777">
          <cell r="C777" t="str">
            <v>CMWG2007</v>
          </cell>
          <cell r="D777" t="str">
            <v>HOSE</v>
          </cell>
          <cell r="E777">
            <v>27160</v>
          </cell>
        </row>
        <row r="778">
          <cell r="C778" t="str">
            <v>CMWG2008</v>
          </cell>
          <cell r="D778" t="str">
            <v>HOSE</v>
          </cell>
          <cell r="E778">
            <v>2560</v>
          </cell>
        </row>
        <row r="779">
          <cell r="C779" t="str">
            <v>CMWG2009</v>
          </cell>
          <cell r="D779" t="str">
            <v>HOSE</v>
          </cell>
          <cell r="E779">
            <v>3140</v>
          </cell>
        </row>
        <row r="780">
          <cell r="C780" t="str">
            <v>CMWG2010</v>
          </cell>
          <cell r="D780" t="str">
            <v>HOSE</v>
          </cell>
          <cell r="E780">
            <v>4360</v>
          </cell>
        </row>
        <row r="781">
          <cell r="C781" t="str">
            <v>CMWG2011</v>
          </cell>
          <cell r="D781" t="str">
            <v>HOSE</v>
          </cell>
          <cell r="E781">
            <v>6000</v>
          </cell>
        </row>
        <row r="782">
          <cell r="C782" t="str">
            <v>CMWG2012</v>
          </cell>
          <cell r="D782" t="str">
            <v>HOSE</v>
          </cell>
          <cell r="E782">
            <v>9790</v>
          </cell>
        </row>
        <row r="783">
          <cell r="C783" t="str">
            <v>CMWG2013</v>
          </cell>
          <cell r="D783" t="str">
            <v>HOSE</v>
          </cell>
          <cell r="E783">
            <v>24950</v>
          </cell>
        </row>
        <row r="784">
          <cell r="C784" t="str">
            <v>CMWG2014</v>
          </cell>
          <cell r="D784" t="str">
            <v>HOSE</v>
          </cell>
          <cell r="E784">
            <v>3950</v>
          </cell>
        </row>
        <row r="785">
          <cell r="C785" t="str">
            <v>CMWG2015</v>
          </cell>
          <cell r="D785" t="str">
            <v>HOSE</v>
          </cell>
          <cell r="E785">
            <v>4020</v>
          </cell>
        </row>
        <row r="786">
          <cell r="C786" t="str">
            <v>CMWG2016</v>
          </cell>
          <cell r="D786" t="str">
            <v>HOSE</v>
          </cell>
          <cell r="E786">
            <v>2780</v>
          </cell>
        </row>
        <row r="787">
          <cell r="C787" t="str">
            <v>CMWG2017</v>
          </cell>
          <cell r="D787" t="str">
            <v>HOSE</v>
          </cell>
          <cell r="E787">
            <v>3920</v>
          </cell>
        </row>
        <row r="788">
          <cell r="C788" t="str">
            <v>CMWG2101</v>
          </cell>
          <cell r="D788" t="str">
            <v>HOSE</v>
          </cell>
          <cell r="E788">
            <v>3640</v>
          </cell>
        </row>
        <row r="789">
          <cell r="C789" t="str">
            <v>CMWG2102</v>
          </cell>
          <cell r="D789" t="str">
            <v>HOSE</v>
          </cell>
          <cell r="E789">
            <v>7600</v>
          </cell>
        </row>
        <row r="790">
          <cell r="C790" t="str">
            <v>CMWG2103</v>
          </cell>
          <cell r="D790" t="str">
            <v>HOSE</v>
          </cell>
          <cell r="E790">
            <v>2100</v>
          </cell>
        </row>
        <row r="791">
          <cell r="C791" t="str">
            <v>CMWG2104</v>
          </cell>
          <cell r="D791" t="str">
            <v>HOSE</v>
          </cell>
          <cell r="E791">
            <v>5890</v>
          </cell>
        </row>
        <row r="792">
          <cell r="C792" t="str">
            <v>CMWG2105</v>
          </cell>
          <cell r="D792" t="str">
            <v>HOSE</v>
          </cell>
          <cell r="E792">
            <v>3760</v>
          </cell>
        </row>
        <row r="793">
          <cell r="C793" t="str">
            <v>CMWG2106</v>
          </cell>
          <cell r="D793" t="str">
            <v>HOSE</v>
          </cell>
          <cell r="E793">
            <v>2350</v>
          </cell>
        </row>
        <row r="794">
          <cell r="C794" t="str">
            <v>CMWG2107</v>
          </cell>
          <cell r="D794" t="str">
            <v>HOSE</v>
          </cell>
          <cell r="E794">
            <v>4600</v>
          </cell>
        </row>
        <row r="795">
          <cell r="C795" t="str">
            <v>CMX</v>
          </cell>
          <cell r="D795" t="str">
            <v>HOSE</v>
          </cell>
          <cell r="E795">
            <v>13700</v>
          </cell>
        </row>
        <row r="796">
          <cell r="C796" t="str">
            <v>CNG</v>
          </cell>
          <cell r="D796" t="str">
            <v>HOSE</v>
          </cell>
          <cell r="E796">
            <v>27200</v>
          </cell>
        </row>
        <row r="797">
          <cell r="C797" t="str">
            <v>CNVL1901</v>
          </cell>
          <cell r="D797" t="str">
            <v>HOSE</v>
          </cell>
          <cell r="E797">
            <v>10</v>
          </cell>
        </row>
        <row r="798">
          <cell r="C798" t="str">
            <v>CNVL2001</v>
          </cell>
          <cell r="D798" t="str">
            <v>HOSE</v>
          </cell>
          <cell r="E798">
            <v>3000</v>
          </cell>
        </row>
        <row r="799">
          <cell r="C799" t="str">
            <v>CNVL2002</v>
          </cell>
          <cell r="D799" t="str">
            <v>HOSE</v>
          </cell>
          <cell r="E799">
            <v>5000</v>
          </cell>
        </row>
        <row r="800">
          <cell r="C800" t="str">
            <v>CNVL2003</v>
          </cell>
          <cell r="D800" t="str">
            <v>HOSE</v>
          </cell>
          <cell r="E800">
            <v>7840</v>
          </cell>
        </row>
        <row r="801">
          <cell r="C801" t="str">
            <v>CNVL2101</v>
          </cell>
          <cell r="D801" t="str">
            <v>HOSE</v>
          </cell>
          <cell r="E801">
            <v>4120</v>
          </cell>
        </row>
        <row r="802">
          <cell r="C802" t="str">
            <v>CNVL2102</v>
          </cell>
          <cell r="D802" t="str">
            <v>HOSE</v>
          </cell>
          <cell r="E802">
            <v>1350</v>
          </cell>
        </row>
        <row r="803">
          <cell r="C803" t="str">
            <v>COM</v>
          </cell>
          <cell r="D803" t="str">
            <v>HOSE</v>
          </cell>
          <cell r="E803">
            <v>41600</v>
          </cell>
        </row>
        <row r="804">
          <cell r="C804" t="str">
            <v>CP1A0100</v>
          </cell>
          <cell r="D804" t="str">
            <v>HOSE</v>
          </cell>
          <cell r="E804">
            <v>10000</v>
          </cell>
        </row>
        <row r="805">
          <cell r="C805" t="str">
            <v>CP1A0101</v>
          </cell>
          <cell r="D805" t="str">
            <v>HOSE</v>
          </cell>
          <cell r="E805">
            <v>10000</v>
          </cell>
        </row>
        <row r="806">
          <cell r="C806" t="str">
            <v>CP1A0201</v>
          </cell>
          <cell r="D806" t="str">
            <v>HOSE</v>
          </cell>
          <cell r="E806">
            <v>10000</v>
          </cell>
        </row>
        <row r="807">
          <cell r="C807" t="str">
            <v>CP1A0203</v>
          </cell>
          <cell r="D807" t="str">
            <v>HOSE</v>
          </cell>
          <cell r="E807">
            <v>10000</v>
          </cell>
        </row>
        <row r="808">
          <cell r="C808" t="str">
            <v>CP1A0403</v>
          </cell>
          <cell r="D808" t="str">
            <v>HOSE</v>
          </cell>
          <cell r="E808">
            <v>10000</v>
          </cell>
        </row>
        <row r="809">
          <cell r="C809" t="str">
            <v>CP1A1104</v>
          </cell>
          <cell r="D809" t="str">
            <v>HOSE</v>
          </cell>
          <cell r="E809">
            <v>10000</v>
          </cell>
        </row>
        <row r="810">
          <cell r="C810" t="str">
            <v>CP1C0101</v>
          </cell>
          <cell r="D810" t="str">
            <v>HOSE</v>
          </cell>
          <cell r="E810">
            <v>10000</v>
          </cell>
        </row>
        <row r="811">
          <cell r="C811" t="str">
            <v>CP1_0100</v>
          </cell>
          <cell r="D811" t="str">
            <v>HOSE</v>
          </cell>
          <cell r="E811">
            <v>10000</v>
          </cell>
        </row>
        <row r="812">
          <cell r="C812" t="str">
            <v>CP1_0102</v>
          </cell>
          <cell r="D812" t="str">
            <v>HOSE</v>
          </cell>
          <cell r="E812">
            <v>10000</v>
          </cell>
        </row>
        <row r="813">
          <cell r="C813" t="str">
            <v>CP1_0200</v>
          </cell>
          <cell r="D813" t="str">
            <v>HOSE</v>
          </cell>
          <cell r="E813">
            <v>10000</v>
          </cell>
        </row>
        <row r="814">
          <cell r="C814" t="str">
            <v>CP1_0202</v>
          </cell>
          <cell r="D814" t="str">
            <v>HOSE</v>
          </cell>
          <cell r="E814">
            <v>10000</v>
          </cell>
        </row>
        <row r="815">
          <cell r="C815" t="str">
            <v>CP1_0301</v>
          </cell>
          <cell r="D815" t="str">
            <v>HOSE</v>
          </cell>
          <cell r="E815">
            <v>10000</v>
          </cell>
        </row>
        <row r="816">
          <cell r="C816" t="str">
            <v>CP1_0303</v>
          </cell>
          <cell r="D816" t="str">
            <v>HOSE</v>
          </cell>
          <cell r="E816">
            <v>10000</v>
          </cell>
        </row>
        <row r="817">
          <cell r="C817" t="str">
            <v>CP1_0304</v>
          </cell>
          <cell r="D817" t="str">
            <v>HOSE</v>
          </cell>
          <cell r="E817">
            <v>10000</v>
          </cell>
        </row>
        <row r="818">
          <cell r="C818" t="str">
            <v>CP1_0402</v>
          </cell>
          <cell r="D818" t="str">
            <v>HOSE</v>
          </cell>
          <cell r="E818">
            <v>10000</v>
          </cell>
        </row>
        <row r="819">
          <cell r="C819" t="str">
            <v>CP1_0403</v>
          </cell>
          <cell r="D819" t="str">
            <v>HOSE</v>
          </cell>
          <cell r="E819">
            <v>10000</v>
          </cell>
        </row>
        <row r="820">
          <cell r="C820" t="str">
            <v>CP1_0501</v>
          </cell>
          <cell r="D820" t="str">
            <v>HOSE</v>
          </cell>
          <cell r="E820">
            <v>10000</v>
          </cell>
        </row>
        <row r="821">
          <cell r="C821" t="str">
            <v>CP1_0502</v>
          </cell>
          <cell r="D821" t="str">
            <v>HOSE</v>
          </cell>
          <cell r="E821">
            <v>10000</v>
          </cell>
        </row>
        <row r="822">
          <cell r="C822" t="str">
            <v>CP1_0503</v>
          </cell>
          <cell r="D822" t="str">
            <v>HOSE</v>
          </cell>
          <cell r="E822">
            <v>10000</v>
          </cell>
        </row>
        <row r="823">
          <cell r="C823" t="str">
            <v>CP1_0601</v>
          </cell>
          <cell r="D823" t="str">
            <v>HOSE</v>
          </cell>
          <cell r="E823">
            <v>10000</v>
          </cell>
        </row>
        <row r="824">
          <cell r="C824" t="str">
            <v>CP1_0701</v>
          </cell>
          <cell r="D824" t="str">
            <v>HOSE</v>
          </cell>
          <cell r="E824">
            <v>10000</v>
          </cell>
        </row>
        <row r="825">
          <cell r="C825" t="str">
            <v>CP1_0702</v>
          </cell>
          <cell r="D825" t="str">
            <v>HOSE</v>
          </cell>
          <cell r="E825">
            <v>10000</v>
          </cell>
        </row>
        <row r="826">
          <cell r="C826" t="str">
            <v>CP1_0801</v>
          </cell>
          <cell r="D826" t="str">
            <v>HOSE</v>
          </cell>
          <cell r="E826">
            <v>10000</v>
          </cell>
        </row>
        <row r="827">
          <cell r="C827" t="str">
            <v>CP1_0901</v>
          </cell>
          <cell r="D827" t="str">
            <v>HOSE</v>
          </cell>
          <cell r="E827">
            <v>10000</v>
          </cell>
        </row>
        <row r="828">
          <cell r="C828" t="str">
            <v>CP1_0902</v>
          </cell>
          <cell r="D828" t="str">
            <v>HOSE</v>
          </cell>
          <cell r="E828">
            <v>10000</v>
          </cell>
        </row>
        <row r="829">
          <cell r="C829" t="str">
            <v>CP1_1001</v>
          </cell>
          <cell r="D829" t="str">
            <v>HOSE</v>
          </cell>
          <cell r="E829">
            <v>10000</v>
          </cell>
        </row>
        <row r="830">
          <cell r="C830" t="str">
            <v>CP1_1101</v>
          </cell>
          <cell r="D830" t="str">
            <v>HOSE</v>
          </cell>
          <cell r="E830">
            <v>10000</v>
          </cell>
        </row>
        <row r="831">
          <cell r="C831" t="str">
            <v>CP1_1102</v>
          </cell>
          <cell r="D831" t="str">
            <v>HOSE</v>
          </cell>
          <cell r="E831">
            <v>10000</v>
          </cell>
        </row>
        <row r="832">
          <cell r="C832" t="str">
            <v>CP1_1201</v>
          </cell>
          <cell r="D832" t="str">
            <v>HOSE</v>
          </cell>
          <cell r="E832">
            <v>10000</v>
          </cell>
        </row>
        <row r="833">
          <cell r="C833" t="str">
            <v>CP1_1302</v>
          </cell>
          <cell r="D833" t="str">
            <v>HOSE</v>
          </cell>
          <cell r="E833">
            <v>10000</v>
          </cell>
        </row>
        <row r="834">
          <cell r="C834" t="str">
            <v>CP4A0202</v>
          </cell>
          <cell r="D834" t="str">
            <v>HOSE</v>
          </cell>
          <cell r="E834">
            <v>10000</v>
          </cell>
        </row>
        <row r="835">
          <cell r="C835" t="str">
            <v>CP4A0203</v>
          </cell>
          <cell r="D835" t="str">
            <v>HOSE</v>
          </cell>
          <cell r="E835">
            <v>10000</v>
          </cell>
        </row>
        <row r="836">
          <cell r="C836" t="str">
            <v>CP4A0204</v>
          </cell>
          <cell r="D836" t="str">
            <v>HOSE</v>
          </cell>
          <cell r="E836">
            <v>10000</v>
          </cell>
        </row>
        <row r="837">
          <cell r="C837" t="str">
            <v>CP4A0402</v>
          </cell>
          <cell r="D837" t="str">
            <v>HOSE</v>
          </cell>
          <cell r="E837">
            <v>10000</v>
          </cell>
        </row>
        <row r="838">
          <cell r="C838" t="str">
            <v>CP4A0403</v>
          </cell>
          <cell r="D838" t="str">
            <v>HOSE</v>
          </cell>
          <cell r="E838">
            <v>10000</v>
          </cell>
        </row>
        <row r="839">
          <cell r="C839" t="str">
            <v>CP4A0502</v>
          </cell>
          <cell r="D839" t="str">
            <v>HOSE</v>
          </cell>
          <cell r="E839">
            <v>10000</v>
          </cell>
        </row>
        <row r="840">
          <cell r="C840" t="str">
            <v>CP4A0503</v>
          </cell>
          <cell r="D840" t="str">
            <v>HOSE</v>
          </cell>
          <cell r="E840">
            <v>10000</v>
          </cell>
        </row>
        <row r="841">
          <cell r="C841" t="str">
            <v>CP4A0504</v>
          </cell>
          <cell r="D841" t="str">
            <v>HOSE</v>
          </cell>
          <cell r="E841">
            <v>10000</v>
          </cell>
        </row>
        <row r="842">
          <cell r="C842" t="str">
            <v>CP4A0604</v>
          </cell>
          <cell r="D842" t="str">
            <v>HOSE</v>
          </cell>
          <cell r="E842">
            <v>10000</v>
          </cell>
        </row>
        <row r="843">
          <cell r="C843" t="str">
            <v>CP4A0702</v>
          </cell>
          <cell r="D843" t="str">
            <v>HOSE</v>
          </cell>
          <cell r="E843">
            <v>10000</v>
          </cell>
        </row>
        <row r="844">
          <cell r="C844" t="str">
            <v>CP4A0703</v>
          </cell>
          <cell r="D844" t="str">
            <v>HOSE</v>
          </cell>
          <cell r="E844">
            <v>10000</v>
          </cell>
        </row>
        <row r="845">
          <cell r="C845" t="str">
            <v>CP4A0802</v>
          </cell>
          <cell r="D845" t="str">
            <v>HOSE</v>
          </cell>
          <cell r="E845">
            <v>10000</v>
          </cell>
        </row>
        <row r="846">
          <cell r="C846" t="str">
            <v>CP4A0803</v>
          </cell>
          <cell r="D846" t="str">
            <v>HOSE</v>
          </cell>
          <cell r="E846">
            <v>10000</v>
          </cell>
        </row>
        <row r="847">
          <cell r="C847" t="str">
            <v>CP4A0903</v>
          </cell>
          <cell r="D847" t="str">
            <v>HOSE</v>
          </cell>
          <cell r="E847">
            <v>10000</v>
          </cell>
        </row>
        <row r="848">
          <cell r="C848" t="str">
            <v>CP4A1003</v>
          </cell>
          <cell r="D848" t="str">
            <v>HOSE</v>
          </cell>
          <cell r="E848">
            <v>10000</v>
          </cell>
        </row>
        <row r="849">
          <cell r="C849" t="str">
            <v>CP4A1103</v>
          </cell>
          <cell r="D849" t="str">
            <v>HOSE</v>
          </cell>
          <cell r="E849">
            <v>10000</v>
          </cell>
        </row>
        <row r="850">
          <cell r="C850" t="str">
            <v>CP4A1204</v>
          </cell>
          <cell r="D850" t="str">
            <v>HOSE</v>
          </cell>
          <cell r="E850">
            <v>10000</v>
          </cell>
        </row>
        <row r="851">
          <cell r="C851" t="str">
            <v>CP4A1303</v>
          </cell>
          <cell r="D851" t="str">
            <v>HOSE</v>
          </cell>
          <cell r="E851">
            <v>10000</v>
          </cell>
        </row>
        <row r="852">
          <cell r="C852" t="str">
            <v>CP4A2104</v>
          </cell>
          <cell r="D852" t="str">
            <v>HOSE</v>
          </cell>
          <cell r="E852">
            <v>10000</v>
          </cell>
        </row>
        <row r="853">
          <cell r="C853" t="str">
            <v>CP4A2203</v>
          </cell>
          <cell r="D853" t="str">
            <v>HOSE</v>
          </cell>
          <cell r="E853">
            <v>10000</v>
          </cell>
        </row>
        <row r="854">
          <cell r="C854" t="str">
            <v>CP4A2503</v>
          </cell>
          <cell r="D854" t="str">
            <v>HOSE</v>
          </cell>
          <cell r="E854">
            <v>10000</v>
          </cell>
        </row>
        <row r="855">
          <cell r="C855" t="str">
            <v>CP4A2604</v>
          </cell>
          <cell r="D855" t="str">
            <v>HOSE</v>
          </cell>
          <cell r="E855">
            <v>10000</v>
          </cell>
        </row>
        <row r="856">
          <cell r="C856" t="str">
            <v>CP4A2703</v>
          </cell>
          <cell r="D856" t="str">
            <v>HOSE</v>
          </cell>
          <cell r="E856">
            <v>10000</v>
          </cell>
        </row>
        <row r="857">
          <cell r="C857" t="str">
            <v>CP4A2903</v>
          </cell>
          <cell r="D857" t="str">
            <v>HOSE</v>
          </cell>
          <cell r="E857">
            <v>10000</v>
          </cell>
        </row>
        <row r="858">
          <cell r="C858" t="str">
            <v>CP4A3303</v>
          </cell>
          <cell r="D858" t="str">
            <v>HOSE</v>
          </cell>
          <cell r="E858">
            <v>10000</v>
          </cell>
        </row>
        <row r="859">
          <cell r="C859" t="str">
            <v>CP4A3503</v>
          </cell>
          <cell r="D859" t="str">
            <v>HOSE</v>
          </cell>
          <cell r="E859">
            <v>10000</v>
          </cell>
        </row>
        <row r="860">
          <cell r="C860" t="str">
            <v>CP4A4003</v>
          </cell>
          <cell r="D860" t="str">
            <v>HOSE</v>
          </cell>
          <cell r="E860">
            <v>10000</v>
          </cell>
        </row>
        <row r="861">
          <cell r="C861" t="str">
            <v>CP4A4503</v>
          </cell>
          <cell r="D861" t="str">
            <v>HOSE</v>
          </cell>
          <cell r="E861">
            <v>10000</v>
          </cell>
        </row>
        <row r="862">
          <cell r="C862" t="str">
            <v>CP4A4603</v>
          </cell>
          <cell r="D862" t="str">
            <v>HOSE</v>
          </cell>
          <cell r="E862">
            <v>10000</v>
          </cell>
        </row>
        <row r="863">
          <cell r="C863" t="str">
            <v>CP4_0202</v>
          </cell>
          <cell r="D863" t="str">
            <v>HOSE</v>
          </cell>
          <cell r="E863">
            <v>10000</v>
          </cell>
        </row>
        <row r="864">
          <cell r="C864" t="str">
            <v>CP4_0302</v>
          </cell>
          <cell r="D864" t="str">
            <v>HOSE</v>
          </cell>
          <cell r="E864">
            <v>10000</v>
          </cell>
        </row>
        <row r="865">
          <cell r="C865" t="str">
            <v>CP4_0502</v>
          </cell>
          <cell r="D865" t="str">
            <v>HOSE</v>
          </cell>
          <cell r="E865">
            <v>10000</v>
          </cell>
        </row>
        <row r="866">
          <cell r="C866" t="str">
            <v>CP4_0503</v>
          </cell>
          <cell r="D866" t="str">
            <v>HOSE</v>
          </cell>
          <cell r="E866">
            <v>10000</v>
          </cell>
        </row>
        <row r="867">
          <cell r="C867" t="str">
            <v>CP4_1703</v>
          </cell>
          <cell r="D867" t="str">
            <v>HOSE</v>
          </cell>
          <cell r="E867">
            <v>10000</v>
          </cell>
        </row>
        <row r="868">
          <cell r="C868" t="str">
            <v>CPA0101</v>
          </cell>
          <cell r="D868" t="str">
            <v>HOSE</v>
          </cell>
          <cell r="E868">
            <v>10000</v>
          </cell>
        </row>
        <row r="869">
          <cell r="C869" t="str">
            <v>CPA_0100</v>
          </cell>
          <cell r="D869" t="str">
            <v>HOSE</v>
          </cell>
          <cell r="E869">
            <v>10000</v>
          </cell>
        </row>
        <row r="870">
          <cell r="C870" t="str">
            <v>CPB71245</v>
          </cell>
          <cell r="D870" t="str">
            <v>HOSE</v>
          </cell>
          <cell r="E870">
            <v>10000</v>
          </cell>
        </row>
        <row r="871">
          <cell r="C871" t="str">
            <v>CPDR2101</v>
          </cell>
          <cell r="D871" t="str">
            <v>HOSE</v>
          </cell>
          <cell r="E871">
            <v>70</v>
          </cell>
        </row>
        <row r="872">
          <cell r="C872" t="str">
            <v>CPDR2102</v>
          </cell>
          <cell r="D872" t="str">
            <v>HOSE</v>
          </cell>
          <cell r="E872">
            <v>1400</v>
          </cell>
        </row>
        <row r="873">
          <cell r="C873" t="str">
            <v>CPNJ1901</v>
          </cell>
          <cell r="D873" t="str">
            <v>HOSE</v>
          </cell>
          <cell r="E873">
            <v>710</v>
          </cell>
        </row>
        <row r="874">
          <cell r="C874" t="str">
            <v>CPNJ1902</v>
          </cell>
          <cell r="D874" t="str">
            <v>HOSE</v>
          </cell>
          <cell r="E874">
            <v>2420</v>
          </cell>
        </row>
        <row r="875">
          <cell r="C875" t="str">
            <v>CPNJ2001</v>
          </cell>
          <cell r="D875" t="str">
            <v>HOSE</v>
          </cell>
          <cell r="E875">
            <v>10</v>
          </cell>
        </row>
        <row r="876">
          <cell r="C876" t="str">
            <v>CPNJ2002</v>
          </cell>
          <cell r="D876" t="str">
            <v>HOSE</v>
          </cell>
          <cell r="E876">
            <v>180</v>
          </cell>
        </row>
        <row r="877">
          <cell r="C877" t="str">
            <v>CPNJ2003</v>
          </cell>
          <cell r="D877" t="str">
            <v>HOSE</v>
          </cell>
          <cell r="E877">
            <v>50</v>
          </cell>
        </row>
        <row r="878">
          <cell r="C878" t="str">
            <v>CPNJ2004</v>
          </cell>
          <cell r="D878" t="str">
            <v>HOSE</v>
          </cell>
          <cell r="E878">
            <v>20</v>
          </cell>
        </row>
        <row r="879">
          <cell r="C879" t="str">
            <v>CPNJ2005</v>
          </cell>
          <cell r="D879" t="str">
            <v>HOSE</v>
          </cell>
          <cell r="E879">
            <v>870</v>
          </cell>
        </row>
        <row r="880">
          <cell r="C880" t="str">
            <v>CPNJ2006</v>
          </cell>
          <cell r="D880" t="str">
            <v>HOSE</v>
          </cell>
          <cell r="E880">
            <v>2450</v>
          </cell>
        </row>
        <row r="881">
          <cell r="C881" t="str">
            <v>CPNJ2007</v>
          </cell>
          <cell r="D881" t="str">
            <v>HOSE</v>
          </cell>
          <cell r="E881">
            <v>4100</v>
          </cell>
        </row>
        <row r="882">
          <cell r="C882" t="str">
            <v>CPNJ2008</v>
          </cell>
          <cell r="D882" t="str">
            <v>HOSE</v>
          </cell>
          <cell r="E882">
            <v>6490</v>
          </cell>
        </row>
        <row r="883">
          <cell r="C883" t="str">
            <v>CPNJ2009</v>
          </cell>
          <cell r="D883" t="str">
            <v>HOSE</v>
          </cell>
          <cell r="E883">
            <v>3410</v>
          </cell>
        </row>
        <row r="884">
          <cell r="C884" t="str">
            <v>CPNJ2010</v>
          </cell>
          <cell r="D884" t="str">
            <v>HOSE</v>
          </cell>
          <cell r="E884">
            <v>3600</v>
          </cell>
        </row>
        <row r="885">
          <cell r="C885" t="str">
            <v>CPNJ2101</v>
          </cell>
          <cell r="D885" t="str">
            <v>HOSE</v>
          </cell>
          <cell r="E885">
            <v>2150</v>
          </cell>
        </row>
        <row r="886">
          <cell r="C886" t="str">
            <v>CPNJ2102</v>
          </cell>
          <cell r="D886" t="str">
            <v>HOSE</v>
          </cell>
          <cell r="E886">
            <v>2360</v>
          </cell>
        </row>
        <row r="887">
          <cell r="C887" t="str">
            <v>CPNJ2103</v>
          </cell>
          <cell r="D887" t="str">
            <v>HOSE</v>
          </cell>
          <cell r="E887">
            <v>3510</v>
          </cell>
        </row>
        <row r="888">
          <cell r="C888" t="str">
            <v>CPNJ2104</v>
          </cell>
          <cell r="D888" t="str">
            <v>HOSE</v>
          </cell>
          <cell r="E888">
            <v>850</v>
          </cell>
        </row>
        <row r="889">
          <cell r="C889" t="str">
            <v>CPNJ2105</v>
          </cell>
          <cell r="D889" t="str">
            <v>HOSE</v>
          </cell>
          <cell r="E889">
            <v>1950</v>
          </cell>
        </row>
        <row r="890">
          <cell r="C890" t="str">
            <v>CRC</v>
          </cell>
          <cell r="D890" t="str">
            <v>HOSE</v>
          </cell>
          <cell r="E890">
            <v>11400</v>
          </cell>
        </row>
        <row r="891">
          <cell r="C891" t="str">
            <v>CRE</v>
          </cell>
          <cell r="D891" t="str">
            <v>HOSE</v>
          </cell>
          <cell r="E891">
            <v>53000</v>
          </cell>
        </row>
        <row r="892">
          <cell r="C892" t="str">
            <v>CREE1901</v>
          </cell>
          <cell r="D892" t="str">
            <v>HOSE</v>
          </cell>
          <cell r="E892">
            <v>60</v>
          </cell>
        </row>
        <row r="893">
          <cell r="C893" t="str">
            <v>CREE1902</v>
          </cell>
          <cell r="D893" t="str">
            <v>HOSE</v>
          </cell>
          <cell r="E893">
            <v>410</v>
          </cell>
        </row>
        <row r="894">
          <cell r="C894" t="str">
            <v>CREE1903</v>
          </cell>
          <cell r="D894" t="str">
            <v>HOSE</v>
          </cell>
          <cell r="E894">
            <v>20</v>
          </cell>
        </row>
        <row r="895">
          <cell r="C895" t="str">
            <v>CREE1904</v>
          </cell>
          <cell r="D895" t="str">
            <v>HOSE</v>
          </cell>
          <cell r="E895">
            <v>1300</v>
          </cell>
        </row>
        <row r="896">
          <cell r="C896" t="str">
            <v>CREE1905</v>
          </cell>
          <cell r="D896" t="str">
            <v>HOSE</v>
          </cell>
          <cell r="E896">
            <v>10</v>
          </cell>
        </row>
        <row r="897">
          <cell r="C897" t="str">
            <v>CREE2001</v>
          </cell>
          <cell r="D897" t="str">
            <v>HOSE</v>
          </cell>
          <cell r="E897">
            <v>10</v>
          </cell>
        </row>
        <row r="898">
          <cell r="C898" t="str">
            <v>CREE2002</v>
          </cell>
          <cell r="D898" t="str">
            <v>HOSE</v>
          </cell>
          <cell r="E898">
            <v>40</v>
          </cell>
        </row>
        <row r="899">
          <cell r="C899" t="str">
            <v>CREE2003</v>
          </cell>
          <cell r="D899" t="str">
            <v>HOSE</v>
          </cell>
          <cell r="E899">
            <v>2320</v>
          </cell>
        </row>
        <row r="900">
          <cell r="C900" t="str">
            <v>CREE2004</v>
          </cell>
          <cell r="D900" t="str">
            <v>HOSE</v>
          </cell>
          <cell r="E900">
            <v>4100</v>
          </cell>
        </row>
        <row r="901">
          <cell r="C901" t="str">
            <v>CREE2005</v>
          </cell>
          <cell r="D901" t="str">
            <v>HOSE</v>
          </cell>
          <cell r="E901">
            <v>4880</v>
          </cell>
        </row>
        <row r="902">
          <cell r="C902" t="str">
            <v>CREE2006</v>
          </cell>
          <cell r="D902" t="str">
            <v>HOSE</v>
          </cell>
          <cell r="E902">
            <v>2950</v>
          </cell>
        </row>
        <row r="903">
          <cell r="C903" t="str">
            <v>CREE2101</v>
          </cell>
          <cell r="D903" t="str">
            <v>HOSE</v>
          </cell>
          <cell r="E903">
            <v>2250</v>
          </cell>
        </row>
        <row r="904">
          <cell r="C904" t="str">
            <v>CROS2001</v>
          </cell>
          <cell r="D904" t="str">
            <v>HOSE</v>
          </cell>
          <cell r="E904">
            <v>10</v>
          </cell>
        </row>
        <row r="905">
          <cell r="C905" t="str">
            <v>CROS2002</v>
          </cell>
          <cell r="D905" t="str">
            <v>HOSE</v>
          </cell>
          <cell r="E905">
            <v>10</v>
          </cell>
        </row>
        <row r="906">
          <cell r="C906" t="str">
            <v>CSBT1901</v>
          </cell>
          <cell r="D906" t="str">
            <v>HOSE</v>
          </cell>
          <cell r="E906">
            <v>20</v>
          </cell>
        </row>
        <row r="907">
          <cell r="C907" t="str">
            <v>CSBT2001</v>
          </cell>
          <cell r="D907" t="str">
            <v>HOSE</v>
          </cell>
          <cell r="E907">
            <v>30</v>
          </cell>
        </row>
        <row r="908">
          <cell r="C908" t="str">
            <v>CSBT2007</v>
          </cell>
          <cell r="D908" t="str">
            <v>HOSE</v>
          </cell>
          <cell r="E908">
            <v>2650</v>
          </cell>
        </row>
        <row r="909">
          <cell r="C909" t="str">
            <v>CSBT2101</v>
          </cell>
          <cell r="D909" t="str">
            <v>HOSE</v>
          </cell>
          <cell r="E909">
            <v>910</v>
          </cell>
        </row>
        <row r="910">
          <cell r="C910" t="str">
            <v>CSM</v>
          </cell>
          <cell r="D910" t="str">
            <v>HOSE</v>
          </cell>
          <cell r="E910">
            <v>16800</v>
          </cell>
        </row>
        <row r="911">
          <cell r="C911" t="str">
            <v>CSTB1901</v>
          </cell>
          <cell r="D911" t="str">
            <v>HOSE</v>
          </cell>
          <cell r="E911">
            <v>10</v>
          </cell>
        </row>
        <row r="912">
          <cell r="C912" t="str">
            <v>CSTB2001</v>
          </cell>
          <cell r="D912" t="str">
            <v>HOSE</v>
          </cell>
          <cell r="E912">
            <v>750</v>
          </cell>
        </row>
        <row r="913">
          <cell r="C913" t="str">
            <v>CSTB2002</v>
          </cell>
          <cell r="D913" t="str">
            <v>HOSE</v>
          </cell>
          <cell r="E913">
            <v>3920</v>
          </cell>
        </row>
        <row r="914">
          <cell r="C914" t="str">
            <v>CSTB2003</v>
          </cell>
          <cell r="D914" t="str">
            <v>HOSE</v>
          </cell>
          <cell r="E914">
            <v>130</v>
          </cell>
        </row>
        <row r="915">
          <cell r="C915" t="str">
            <v>CSTB2004</v>
          </cell>
          <cell r="D915" t="str">
            <v>HOSE</v>
          </cell>
          <cell r="E915">
            <v>3480</v>
          </cell>
        </row>
        <row r="916">
          <cell r="C916" t="str">
            <v>CSTB2005</v>
          </cell>
          <cell r="D916" t="str">
            <v>HOSE</v>
          </cell>
          <cell r="E916">
            <v>760</v>
          </cell>
        </row>
        <row r="917">
          <cell r="C917" t="str">
            <v>CSTB2006</v>
          </cell>
          <cell r="D917" t="str">
            <v>HOSE</v>
          </cell>
          <cell r="E917">
            <v>3900</v>
          </cell>
        </row>
        <row r="918">
          <cell r="C918" t="str">
            <v>CSTB2007</v>
          </cell>
          <cell r="D918" t="str">
            <v>HOSE</v>
          </cell>
          <cell r="E918">
            <v>9110</v>
          </cell>
        </row>
        <row r="919">
          <cell r="C919" t="str">
            <v>CSTB2008</v>
          </cell>
          <cell r="D919" t="str">
            <v>HOSE</v>
          </cell>
          <cell r="E919">
            <v>3900</v>
          </cell>
        </row>
        <row r="920">
          <cell r="C920" t="str">
            <v>CSTB2009</v>
          </cell>
          <cell r="D920" t="str">
            <v>HOSE</v>
          </cell>
          <cell r="E920">
            <v>5350</v>
          </cell>
        </row>
        <row r="921">
          <cell r="C921" t="str">
            <v>CSTB2010</v>
          </cell>
          <cell r="D921" t="str">
            <v>HOSE</v>
          </cell>
          <cell r="E921">
            <v>9060</v>
          </cell>
        </row>
        <row r="922">
          <cell r="C922" t="str">
            <v>CSTB2011</v>
          </cell>
          <cell r="D922" t="str">
            <v>HOSE</v>
          </cell>
          <cell r="E922">
            <v>4090</v>
          </cell>
        </row>
        <row r="923">
          <cell r="C923" t="str">
            <v>CSTB2012</v>
          </cell>
          <cell r="D923" t="str">
            <v>HOSE</v>
          </cell>
          <cell r="E923">
            <v>6650</v>
          </cell>
        </row>
        <row r="924">
          <cell r="C924" t="str">
            <v>CSTB2013</v>
          </cell>
          <cell r="D924" t="str">
            <v>HOSE</v>
          </cell>
          <cell r="E924">
            <v>6580</v>
          </cell>
        </row>
        <row r="925">
          <cell r="C925" t="str">
            <v>CSTB2014</v>
          </cell>
          <cell r="D925" t="str">
            <v>HOSE</v>
          </cell>
          <cell r="E925">
            <v>17000</v>
          </cell>
        </row>
        <row r="926">
          <cell r="C926" t="str">
            <v>CSTB2015</v>
          </cell>
          <cell r="D926" t="str">
            <v>HOSE</v>
          </cell>
          <cell r="E926">
            <v>2270</v>
          </cell>
        </row>
        <row r="927">
          <cell r="C927" t="str">
            <v>CSTB2016</v>
          </cell>
          <cell r="D927" t="str">
            <v>HOSE</v>
          </cell>
          <cell r="E927">
            <v>4530</v>
          </cell>
        </row>
        <row r="928">
          <cell r="C928" t="str">
            <v>CSTB2017</v>
          </cell>
          <cell r="D928" t="str">
            <v>HOSE</v>
          </cell>
          <cell r="E928">
            <v>6410</v>
          </cell>
        </row>
        <row r="929">
          <cell r="C929" t="str">
            <v>CSTB2101</v>
          </cell>
          <cell r="D929" t="str">
            <v>HOSE</v>
          </cell>
          <cell r="E929">
            <v>3000</v>
          </cell>
        </row>
        <row r="930">
          <cell r="C930" t="str">
            <v>CSTB2102</v>
          </cell>
          <cell r="D930" t="str">
            <v>HOSE</v>
          </cell>
          <cell r="E930">
            <v>14100</v>
          </cell>
        </row>
        <row r="931">
          <cell r="C931" t="str">
            <v>CSTB2103</v>
          </cell>
          <cell r="D931" t="str">
            <v>HOSE</v>
          </cell>
          <cell r="E931">
            <v>6060</v>
          </cell>
        </row>
        <row r="932">
          <cell r="C932" t="str">
            <v>CSTB2104</v>
          </cell>
          <cell r="D932" t="str">
            <v>HOSE</v>
          </cell>
          <cell r="E932">
            <v>4590</v>
          </cell>
        </row>
        <row r="933">
          <cell r="C933" t="str">
            <v>CSTB2105</v>
          </cell>
          <cell r="D933" t="str">
            <v>HOSE</v>
          </cell>
          <cell r="E933">
            <v>5570</v>
          </cell>
        </row>
        <row r="934">
          <cell r="C934" t="str">
            <v>CSV</v>
          </cell>
          <cell r="D934" t="str">
            <v>HOSE</v>
          </cell>
          <cell r="E934">
            <v>41300</v>
          </cell>
        </row>
        <row r="935">
          <cell r="C935" t="str">
            <v>CTCB1901</v>
          </cell>
          <cell r="D935" t="str">
            <v>HOSE</v>
          </cell>
          <cell r="E935">
            <v>70</v>
          </cell>
        </row>
        <row r="936">
          <cell r="C936" t="str">
            <v>CTCB1902</v>
          </cell>
          <cell r="D936" t="str">
            <v>HOSE</v>
          </cell>
          <cell r="E936">
            <v>350</v>
          </cell>
        </row>
        <row r="937">
          <cell r="C937" t="str">
            <v>CTCB2001</v>
          </cell>
          <cell r="D937" t="str">
            <v>HOSE</v>
          </cell>
          <cell r="E937">
            <v>10</v>
          </cell>
        </row>
        <row r="938">
          <cell r="C938" t="str">
            <v>CTCB2002</v>
          </cell>
          <cell r="D938" t="str">
            <v>HOSE</v>
          </cell>
          <cell r="E938">
            <v>20</v>
          </cell>
        </row>
        <row r="939">
          <cell r="C939" t="str">
            <v>CTCB2003</v>
          </cell>
          <cell r="D939" t="str">
            <v>HOSE</v>
          </cell>
          <cell r="E939">
            <v>140</v>
          </cell>
        </row>
        <row r="940">
          <cell r="C940" t="str">
            <v>CTCB2004</v>
          </cell>
          <cell r="D940" t="str">
            <v>HOSE</v>
          </cell>
          <cell r="E940">
            <v>1250</v>
          </cell>
        </row>
        <row r="941">
          <cell r="C941" t="str">
            <v>CTCB2005</v>
          </cell>
          <cell r="D941" t="str">
            <v>HOSE</v>
          </cell>
          <cell r="E941">
            <v>1530</v>
          </cell>
        </row>
        <row r="942">
          <cell r="C942" t="str">
            <v>CTCB2006</v>
          </cell>
          <cell r="D942" t="str">
            <v>HOSE</v>
          </cell>
          <cell r="E942">
            <v>2720</v>
          </cell>
        </row>
        <row r="943">
          <cell r="C943" t="str">
            <v>CTCB2007</v>
          </cell>
          <cell r="D943" t="str">
            <v>HOSE</v>
          </cell>
          <cell r="E943">
            <v>7510</v>
          </cell>
        </row>
        <row r="944">
          <cell r="C944" t="str">
            <v>CTCB2008</v>
          </cell>
          <cell r="D944" t="str">
            <v>HOSE</v>
          </cell>
          <cell r="E944">
            <v>3600</v>
          </cell>
        </row>
        <row r="945">
          <cell r="C945" t="str">
            <v>CTCB2009</v>
          </cell>
          <cell r="D945" t="str">
            <v>HOSE</v>
          </cell>
          <cell r="E945">
            <v>17210</v>
          </cell>
        </row>
        <row r="946">
          <cell r="C946" t="str">
            <v>CTCB2010</v>
          </cell>
          <cell r="D946" t="str">
            <v>HOSE</v>
          </cell>
          <cell r="E946">
            <v>9030</v>
          </cell>
        </row>
        <row r="947">
          <cell r="C947" t="str">
            <v>CTCB2011</v>
          </cell>
          <cell r="D947" t="str">
            <v>HOSE</v>
          </cell>
          <cell r="E947">
            <v>12600</v>
          </cell>
        </row>
        <row r="948">
          <cell r="C948" t="str">
            <v>CTCB2012</v>
          </cell>
          <cell r="D948" t="str">
            <v>HOSE</v>
          </cell>
          <cell r="E948">
            <v>27210</v>
          </cell>
        </row>
        <row r="949">
          <cell r="C949" t="str">
            <v>CTCB2013</v>
          </cell>
          <cell r="D949" t="str">
            <v>HOSE</v>
          </cell>
          <cell r="E949">
            <v>17050</v>
          </cell>
        </row>
        <row r="950">
          <cell r="C950" t="str">
            <v>CTCB2101</v>
          </cell>
          <cell r="D950" t="str">
            <v>HOSE</v>
          </cell>
          <cell r="E950">
            <v>19800</v>
          </cell>
        </row>
        <row r="951">
          <cell r="C951" t="str">
            <v>CTCB2102</v>
          </cell>
          <cell r="D951" t="str">
            <v>HOSE</v>
          </cell>
          <cell r="E951">
            <v>8490</v>
          </cell>
        </row>
        <row r="952">
          <cell r="C952" t="str">
            <v>CTCB2103</v>
          </cell>
          <cell r="D952" t="str">
            <v>HOSE</v>
          </cell>
          <cell r="E952">
            <v>8050</v>
          </cell>
        </row>
        <row r="953">
          <cell r="C953" t="str">
            <v>CTCB2104</v>
          </cell>
          <cell r="D953" t="str">
            <v>HOSE</v>
          </cell>
          <cell r="E953">
            <v>1850</v>
          </cell>
        </row>
        <row r="954">
          <cell r="C954" t="str">
            <v>CTCB2105</v>
          </cell>
          <cell r="D954" t="str">
            <v>HOSE</v>
          </cell>
          <cell r="E954">
            <v>3180</v>
          </cell>
        </row>
        <row r="955">
          <cell r="C955" t="str">
            <v>CTCH2001</v>
          </cell>
          <cell r="D955" t="str">
            <v>HOSE</v>
          </cell>
          <cell r="E955">
            <v>100</v>
          </cell>
        </row>
        <row r="956">
          <cell r="C956" t="str">
            <v>CTCH2002</v>
          </cell>
          <cell r="D956" t="str">
            <v>HOSE</v>
          </cell>
          <cell r="E956">
            <v>120</v>
          </cell>
        </row>
        <row r="957">
          <cell r="C957" t="str">
            <v>CTCH2003</v>
          </cell>
          <cell r="D957" t="str">
            <v>HOSE</v>
          </cell>
          <cell r="E957">
            <v>20</v>
          </cell>
        </row>
        <row r="958">
          <cell r="C958" t="str">
            <v>CTCH2101</v>
          </cell>
          <cell r="D958" t="str">
            <v>HOSE</v>
          </cell>
          <cell r="E958">
            <v>180</v>
          </cell>
        </row>
        <row r="959">
          <cell r="C959" t="str">
            <v>CTCH2102</v>
          </cell>
          <cell r="D959" t="str">
            <v>HOSE</v>
          </cell>
          <cell r="E959">
            <v>30</v>
          </cell>
        </row>
        <row r="960">
          <cell r="C960" t="str">
            <v>CTCH2103</v>
          </cell>
          <cell r="D960" t="str">
            <v>HOSE</v>
          </cell>
          <cell r="E960">
            <v>30</v>
          </cell>
        </row>
        <row r="961">
          <cell r="C961" t="str">
            <v>CTD</v>
          </cell>
          <cell r="D961" t="str">
            <v>HOSE</v>
          </cell>
          <cell r="E961">
            <v>66300</v>
          </cell>
        </row>
        <row r="962">
          <cell r="C962" t="str">
            <v>CTF</v>
          </cell>
          <cell r="D962" t="str">
            <v>HOSE</v>
          </cell>
          <cell r="E962">
            <v>20100</v>
          </cell>
        </row>
        <row r="963">
          <cell r="C963" t="str">
            <v>CTG</v>
          </cell>
          <cell r="D963" t="str">
            <v>HOSE</v>
          </cell>
          <cell r="E963">
            <v>31150</v>
          </cell>
        </row>
        <row r="964">
          <cell r="C964" t="str">
            <v>CTI</v>
          </cell>
          <cell r="D964" t="str">
            <v>HOSE</v>
          </cell>
          <cell r="E964">
            <v>15900</v>
          </cell>
        </row>
        <row r="965">
          <cell r="C965" t="str">
            <v>CTS</v>
          </cell>
          <cell r="D965" t="str">
            <v>HOSE</v>
          </cell>
          <cell r="E965">
            <v>29300</v>
          </cell>
        </row>
        <row r="966">
          <cell r="C966" t="str">
            <v>CVHM1901</v>
          </cell>
          <cell r="D966" t="str">
            <v>HOSE</v>
          </cell>
          <cell r="E966">
            <v>10</v>
          </cell>
        </row>
        <row r="967">
          <cell r="C967" t="str">
            <v>CVHM1902</v>
          </cell>
          <cell r="D967" t="str">
            <v>HOSE</v>
          </cell>
          <cell r="E967">
            <v>30</v>
          </cell>
        </row>
        <row r="968">
          <cell r="C968" t="str">
            <v>CVHM1903</v>
          </cell>
          <cell r="D968" t="str">
            <v>HOSE</v>
          </cell>
          <cell r="E968">
            <v>10</v>
          </cell>
        </row>
        <row r="969">
          <cell r="C969" t="str">
            <v>CVHM2001</v>
          </cell>
          <cell r="D969" t="str">
            <v>HOSE</v>
          </cell>
          <cell r="E969">
            <v>40</v>
          </cell>
        </row>
        <row r="970">
          <cell r="C970" t="str">
            <v>CVHM2002</v>
          </cell>
          <cell r="D970" t="str">
            <v>HOSE</v>
          </cell>
          <cell r="E970">
            <v>5570</v>
          </cell>
        </row>
        <row r="971">
          <cell r="C971" t="str">
            <v>CVHM2003</v>
          </cell>
          <cell r="D971" t="str">
            <v>HOSE</v>
          </cell>
          <cell r="E971">
            <v>790</v>
          </cell>
        </row>
        <row r="972">
          <cell r="C972" t="str">
            <v>CVHM2004</v>
          </cell>
          <cell r="D972" t="str">
            <v>HOSE</v>
          </cell>
          <cell r="E972">
            <v>80</v>
          </cell>
        </row>
        <row r="973">
          <cell r="C973" t="str">
            <v>CVHM2005</v>
          </cell>
          <cell r="D973" t="str">
            <v>HOSE</v>
          </cell>
          <cell r="E973">
            <v>2310</v>
          </cell>
        </row>
        <row r="974">
          <cell r="C974" t="str">
            <v>CVHM2006</v>
          </cell>
          <cell r="D974" t="str">
            <v>HOSE</v>
          </cell>
          <cell r="E974">
            <v>1000</v>
          </cell>
        </row>
        <row r="975">
          <cell r="C975" t="str">
            <v>CVHM2007</v>
          </cell>
          <cell r="D975" t="str">
            <v>HOSE</v>
          </cell>
          <cell r="E975">
            <v>4600</v>
          </cell>
        </row>
        <row r="976">
          <cell r="C976" t="str">
            <v>CVHM2008</v>
          </cell>
          <cell r="D976" t="str">
            <v>HOSE</v>
          </cell>
          <cell r="E976">
            <v>1610</v>
          </cell>
        </row>
        <row r="977">
          <cell r="C977" t="str">
            <v>CVHM2009</v>
          </cell>
          <cell r="D977" t="str">
            <v>HOSE</v>
          </cell>
          <cell r="E977">
            <v>2350</v>
          </cell>
        </row>
        <row r="978">
          <cell r="C978" t="str">
            <v>CVHM2010</v>
          </cell>
          <cell r="D978" t="str">
            <v>HOSE</v>
          </cell>
          <cell r="E978">
            <v>2440</v>
          </cell>
        </row>
        <row r="979">
          <cell r="C979" t="str">
            <v>CVHM2101</v>
          </cell>
          <cell r="D979" t="str">
            <v>HOSE</v>
          </cell>
          <cell r="E979">
            <v>1450</v>
          </cell>
        </row>
        <row r="980">
          <cell r="C980" t="str">
            <v>CVHM2102</v>
          </cell>
          <cell r="D980" t="str">
            <v>HOSE</v>
          </cell>
          <cell r="E980">
            <v>2950</v>
          </cell>
        </row>
        <row r="981">
          <cell r="C981" t="str">
            <v>CVHM2103</v>
          </cell>
          <cell r="D981" t="str">
            <v>HOSE</v>
          </cell>
          <cell r="E981">
            <v>1060</v>
          </cell>
        </row>
        <row r="982">
          <cell r="C982" t="str">
            <v>CVHM2104</v>
          </cell>
          <cell r="D982" t="str">
            <v>HOSE</v>
          </cell>
          <cell r="E982">
            <v>1220</v>
          </cell>
        </row>
        <row r="983">
          <cell r="C983" t="str">
            <v>CVHM2105</v>
          </cell>
          <cell r="D983" t="str">
            <v>HOSE</v>
          </cell>
          <cell r="E983">
            <v>1330</v>
          </cell>
        </row>
        <row r="984">
          <cell r="C984" t="str">
            <v>CVHM2106</v>
          </cell>
          <cell r="D984" t="str">
            <v>HOSE</v>
          </cell>
          <cell r="E984">
            <v>40</v>
          </cell>
        </row>
        <row r="985">
          <cell r="C985" t="str">
            <v>CVHM2107</v>
          </cell>
          <cell r="D985" t="str">
            <v>HOSE</v>
          </cell>
          <cell r="E985">
            <v>2880</v>
          </cell>
        </row>
        <row r="986">
          <cell r="C986" t="str">
            <v>CVIC1901</v>
          </cell>
          <cell r="D986" t="str">
            <v>HOSE</v>
          </cell>
          <cell r="E986">
            <v>80</v>
          </cell>
        </row>
        <row r="987">
          <cell r="C987" t="str">
            <v>CVIC1902</v>
          </cell>
          <cell r="D987" t="str">
            <v>HOSE</v>
          </cell>
          <cell r="E987">
            <v>20</v>
          </cell>
        </row>
        <row r="988">
          <cell r="C988" t="str">
            <v>CVIC1903</v>
          </cell>
          <cell r="D988" t="str">
            <v>HOSE</v>
          </cell>
          <cell r="E988">
            <v>10</v>
          </cell>
        </row>
        <row r="989">
          <cell r="C989" t="str">
            <v>CVIC2001</v>
          </cell>
          <cell r="D989" t="str">
            <v>HOSE</v>
          </cell>
          <cell r="E989">
            <v>20</v>
          </cell>
        </row>
        <row r="990">
          <cell r="C990" t="str">
            <v>CVIC2002</v>
          </cell>
          <cell r="D990" t="str">
            <v>HOSE</v>
          </cell>
          <cell r="E990">
            <v>30</v>
          </cell>
        </row>
        <row r="991">
          <cell r="C991" t="str">
            <v>CVIC2003</v>
          </cell>
          <cell r="D991" t="str">
            <v>HOSE</v>
          </cell>
          <cell r="E991">
            <v>30</v>
          </cell>
        </row>
        <row r="992">
          <cell r="C992" t="str">
            <v>CVIC2004</v>
          </cell>
          <cell r="D992" t="str">
            <v>HOSE</v>
          </cell>
          <cell r="E992">
            <v>2010</v>
          </cell>
        </row>
        <row r="993">
          <cell r="C993" t="str">
            <v>CVIC2005</v>
          </cell>
          <cell r="D993" t="str">
            <v>HOSE</v>
          </cell>
          <cell r="E993">
            <v>1230</v>
          </cell>
        </row>
        <row r="994">
          <cell r="C994" t="str">
            <v>CVIC2006</v>
          </cell>
          <cell r="D994" t="str">
            <v>HOSE</v>
          </cell>
          <cell r="E994">
            <v>2600</v>
          </cell>
        </row>
        <row r="995">
          <cell r="C995" t="str">
            <v>CVIC2007</v>
          </cell>
          <cell r="D995" t="str">
            <v>HOSE</v>
          </cell>
          <cell r="E995">
            <v>90</v>
          </cell>
        </row>
        <row r="996">
          <cell r="C996" t="str">
            <v>CVIC2101</v>
          </cell>
          <cell r="D996" t="str">
            <v>HOSE</v>
          </cell>
          <cell r="E996">
            <v>340</v>
          </cell>
        </row>
        <row r="997">
          <cell r="C997" t="str">
            <v>CVIC2102</v>
          </cell>
          <cell r="D997" t="str">
            <v>HOSE</v>
          </cell>
          <cell r="E997">
            <v>1750</v>
          </cell>
        </row>
        <row r="998">
          <cell r="C998" t="str">
            <v>CVIC2103</v>
          </cell>
          <cell r="D998" t="str">
            <v>HOSE</v>
          </cell>
          <cell r="E998">
            <v>230</v>
          </cell>
        </row>
        <row r="999">
          <cell r="C999" t="str">
            <v>CVIC2104</v>
          </cell>
          <cell r="D999" t="str">
            <v>HOSE</v>
          </cell>
          <cell r="E999">
            <v>1490</v>
          </cell>
        </row>
        <row r="1000">
          <cell r="C1000" t="str">
            <v>CVIC2105</v>
          </cell>
          <cell r="D1000" t="str">
            <v>HOSE</v>
          </cell>
          <cell r="E1000">
            <v>1870</v>
          </cell>
        </row>
        <row r="1001">
          <cell r="C1001" t="str">
            <v>CVJC1901</v>
          </cell>
          <cell r="D1001" t="str">
            <v>HOSE</v>
          </cell>
          <cell r="E1001">
            <v>20</v>
          </cell>
        </row>
        <row r="1002">
          <cell r="C1002" t="str">
            <v>CVJC1902</v>
          </cell>
          <cell r="D1002" t="str">
            <v>HOSE</v>
          </cell>
          <cell r="E1002">
            <v>40</v>
          </cell>
        </row>
        <row r="1003">
          <cell r="C1003" t="str">
            <v>CVJC2001</v>
          </cell>
          <cell r="D1003" t="str">
            <v>HOSE</v>
          </cell>
          <cell r="E1003">
            <v>10</v>
          </cell>
        </row>
        <row r="1004">
          <cell r="C1004" t="str">
            <v>CVJC2002</v>
          </cell>
          <cell r="D1004" t="str">
            <v>HOSE</v>
          </cell>
          <cell r="E1004">
            <v>10</v>
          </cell>
        </row>
        <row r="1005">
          <cell r="C1005" t="str">
            <v>CVJC2003</v>
          </cell>
          <cell r="D1005" t="str">
            <v>HOSE</v>
          </cell>
          <cell r="E1005">
            <v>30</v>
          </cell>
        </row>
        <row r="1006">
          <cell r="C1006" t="str">
            <v>CVJC2004</v>
          </cell>
          <cell r="D1006" t="str">
            <v>HOSE</v>
          </cell>
          <cell r="E1006">
            <v>700</v>
          </cell>
        </row>
        <row r="1007">
          <cell r="C1007" t="str">
            <v>CVJC2005</v>
          </cell>
          <cell r="D1007" t="str">
            <v>HOSE</v>
          </cell>
          <cell r="E1007">
            <v>2980</v>
          </cell>
        </row>
        <row r="1008">
          <cell r="C1008" t="str">
            <v>CVJC2006</v>
          </cell>
          <cell r="D1008" t="str">
            <v>HOSE</v>
          </cell>
          <cell r="E1008">
            <v>150</v>
          </cell>
        </row>
        <row r="1009">
          <cell r="C1009" t="str">
            <v>CVJC2101</v>
          </cell>
          <cell r="D1009" t="str">
            <v>HOSE</v>
          </cell>
          <cell r="E1009">
            <v>4100</v>
          </cell>
        </row>
        <row r="1010">
          <cell r="C1010" t="str">
            <v>CVNM1901</v>
          </cell>
          <cell r="D1010" t="str">
            <v>HOSE</v>
          </cell>
          <cell r="E1010">
            <v>10</v>
          </cell>
        </row>
        <row r="1011">
          <cell r="C1011" t="str">
            <v>CVNM1902</v>
          </cell>
          <cell r="D1011" t="str">
            <v>HOSE</v>
          </cell>
          <cell r="E1011">
            <v>10</v>
          </cell>
        </row>
        <row r="1012">
          <cell r="C1012" t="str">
            <v>CVNM1903</v>
          </cell>
          <cell r="D1012" t="str">
            <v>HOSE</v>
          </cell>
          <cell r="E1012">
            <v>20</v>
          </cell>
        </row>
        <row r="1013">
          <cell r="C1013" t="str">
            <v>CVNM1904</v>
          </cell>
          <cell r="D1013" t="str">
            <v>HOSE</v>
          </cell>
          <cell r="E1013">
            <v>10</v>
          </cell>
        </row>
        <row r="1014">
          <cell r="C1014" t="str">
            <v>CVNM1905</v>
          </cell>
          <cell r="D1014" t="str">
            <v>HOSE</v>
          </cell>
          <cell r="E1014">
            <v>10</v>
          </cell>
        </row>
        <row r="1015">
          <cell r="C1015" t="str">
            <v>CVNM1906</v>
          </cell>
          <cell r="D1015" t="str">
            <v>HOSE</v>
          </cell>
          <cell r="E1015">
            <v>30</v>
          </cell>
        </row>
        <row r="1016">
          <cell r="C1016" t="str">
            <v>CVNM2001</v>
          </cell>
          <cell r="D1016" t="str">
            <v>HOSE</v>
          </cell>
          <cell r="E1016">
            <v>10</v>
          </cell>
        </row>
        <row r="1017">
          <cell r="C1017" t="str">
            <v>CVNM2002</v>
          </cell>
          <cell r="D1017" t="str">
            <v>HOSE</v>
          </cell>
          <cell r="E1017">
            <v>10</v>
          </cell>
        </row>
        <row r="1018">
          <cell r="C1018" t="str">
            <v>CVNM2003</v>
          </cell>
          <cell r="D1018" t="str">
            <v>HOSE</v>
          </cell>
          <cell r="E1018">
            <v>2660</v>
          </cell>
        </row>
        <row r="1019">
          <cell r="C1019" t="str">
            <v>CVNM2004</v>
          </cell>
          <cell r="D1019" t="str">
            <v>HOSE</v>
          </cell>
          <cell r="E1019">
            <v>17450</v>
          </cell>
        </row>
        <row r="1020">
          <cell r="C1020" t="str">
            <v>CVNM2005</v>
          </cell>
          <cell r="D1020" t="str">
            <v>HOSE</v>
          </cell>
          <cell r="E1020">
            <v>3050</v>
          </cell>
        </row>
        <row r="1021">
          <cell r="C1021" t="str">
            <v>CVNM2006</v>
          </cell>
          <cell r="D1021" t="str">
            <v>HOSE</v>
          </cell>
          <cell r="E1021">
            <v>270</v>
          </cell>
        </row>
        <row r="1022">
          <cell r="C1022" t="str">
            <v>CVNM2007</v>
          </cell>
          <cell r="D1022" t="str">
            <v>HOSE</v>
          </cell>
          <cell r="E1022">
            <v>120</v>
          </cell>
        </row>
        <row r="1023">
          <cell r="C1023" t="str">
            <v>CVNM2008</v>
          </cell>
          <cell r="D1023" t="str">
            <v>HOSE</v>
          </cell>
          <cell r="E1023">
            <v>2640</v>
          </cell>
        </row>
        <row r="1024">
          <cell r="C1024" t="str">
            <v>CVNM2009</v>
          </cell>
          <cell r="D1024" t="str">
            <v>HOSE</v>
          </cell>
          <cell r="E1024">
            <v>2600</v>
          </cell>
        </row>
        <row r="1025">
          <cell r="C1025" t="str">
            <v>CVNM2010</v>
          </cell>
          <cell r="D1025" t="str">
            <v>HOSE</v>
          </cell>
          <cell r="E1025">
            <v>2310</v>
          </cell>
        </row>
        <row r="1026">
          <cell r="C1026" t="str">
            <v>CVNM2011</v>
          </cell>
          <cell r="D1026" t="str">
            <v>HOSE</v>
          </cell>
          <cell r="E1026">
            <v>40</v>
          </cell>
        </row>
        <row r="1027">
          <cell r="C1027" t="str">
            <v>CVNM2012</v>
          </cell>
          <cell r="D1027" t="str">
            <v>HOSE</v>
          </cell>
          <cell r="E1027">
            <v>50</v>
          </cell>
        </row>
        <row r="1028">
          <cell r="C1028" t="str">
            <v>CVNM2013</v>
          </cell>
          <cell r="D1028" t="str">
            <v>HOSE</v>
          </cell>
          <cell r="E1028">
            <v>20</v>
          </cell>
        </row>
        <row r="1029">
          <cell r="C1029" t="str">
            <v>CVNM2014</v>
          </cell>
          <cell r="D1029" t="str">
            <v>HOSE</v>
          </cell>
          <cell r="E1029">
            <v>350</v>
          </cell>
        </row>
        <row r="1030">
          <cell r="C1030" t="str">
            <v>CVNM2015</v>
          </cell>
          <cell r="D1030" t="str">
            <v>HOSE</v>
          </cell>
          <cell r="E1030">
            <v>420</v>
          </cell>
        </row>
        <row r="1031">
          <cell r="C1031" t="str">
            <v>CVNM2016</v>
          </cell>
          <cell r="D1031" t="str">
            <v>HOSE</v>
          </cell>
          <cell r="E1031">
            <v>100</v>
          </cell>
        </row>
        <row r="1032">
          <cell r="C1032" t="str">
            <v>CVNM2101</v>
          </cell>
          <cell r="D1032" t="str">
            <v>HOSE</v>
          </cell>
          <cell r="E1032">
            <v>250</v>
          </cell>
        </row>
        <row r="1033">
          <cell r="C1033" t="str">
            <v>CVNM2102</v>
          </cell>
          <cell r="D1033" t="str">
            <v>HOSE</v>
          </cell>
          <cell r="E1033">
            <v>50</v>
          </cell>
        </row>
        <row r="1034">
          <cell r="C1034" t="str">
            <v>CVNM2103</v>
          </cell>
          <cell r="D1034" t="str">
            <v>HOSE</v>
          </cell>
          <cell r="E1034">
            <v>90</v>
          </cell>
        </row>
        <row r="1035">
          <cell r="C1035" t="str">
            <v>CVNM2104</v>
          </cell>
          <cell r="D1035" t="str">
            <v>HOSE</v>
          </cell>
          <cell r="E1035">
            <v>350</v>
          </cell>
        </row>
        <row r="1036">
          <cell r="C1036" t="str">
            <v>CVNM2105</v>
          </cell>
          <cell r="D1036" t="str">
            <v>HOSE</v>
          </cell>
          <cell r="E1036">
            <v>200</v>
          </cell>
        </row>
        <row r="1037">
          <cell r="C1037" t="str">
            <v>CVNM2106</v>
          </cell>
          <cell r="D1037" t="str">
            <v>HOSE</v>
          </cell>
          <cell r="E1037">
            <v>2210</v>
          </cell>
        </row>
        <row r="1038">
          <cell r="C1038" t="str">
            <v>CVNM2107</v>
          </cell>
          <cell r="D1038" t="str">
            <v>HOSE</v>
          </cell>
          <cell r="E1038">
            <v>1340</v>
          </cell>
        </row>
        <row r="1039">
          <cell r="C1039" t="str">
            <v>CVNM2108</v>
          </cell>
          <cell r="D1039" t="str">
            <v>HOSE</v>
          </cell>
          <cell r="E1039">
            <v>2000</v>
          </cell>
        </row>
        <row r="1040">
          <cell r="C1040" t="str">
            <v>CVNM2109</v>
          </cell>
          <cell r="D1040" t="str">
            <v>HOSE</v>
          </cell>
          <cell r="E1040">
            <v>1760</v>
          </cell>
        </row>
        <row r="1041">
          <cell r="C1041" t="str">
            <v>CVPB1901</v>
          </cell>
          <cell r="D1041" t="str">
            <v>HOSE</v>
          </cell>
          <cell r="E1041">
            <v>9150</v>
          </cell>
        </row>
        <row r="1042">
          <cell r="C1042" t="str">
            <v>CVPB2001</v>
          </cell>
          <cell r="D1042" t="str">
            <v>HOSE</v>
          </cell>
          <cell r="E1042">
            <v>1040</v>
          </cell>
        </row>
        <row r="1043">
          <cell r="C1043" t="str">
            <v>CVPB2002</v>
          </cell>
          <cell r="D1043" t="str">
            <v>HOSE</v>
          </cell>
          <cell r="E1043">
            <v>10</v>
          </cell>
        </row>
        <row r="1044">
          <cell r="C1044" t="str">
            <v>CVPB2003</v>
          </cell>
          <cell r="D1044" t="str">
            <v>HOSE</v>
          </cell>
          <cell r="E1044">
            <v>710</v>
          </cell>
        </row>
        <row r="1045">
          <cell r="C1045" t="str">
            <v>CVPB2004</v>
          </cell>
          <cell r="D1045" t="str">
            <v>HOSE</v>
          </cell>
          <cell r="E1045">
            <v>150</v>
          </cell>
        </row>
        <row r="1046">
          <cell r="C1046" t="str">
            <v>CVPB2005</v>
          </cell>
          <cell r="D1046" t="str">
            <v>HOSE</v>
          </cell>
          <cell r="E1046">
            <v>950</v>
          </cell>
        </row>
        <row r="1047">
          <cell r="C1047" t="str">
            <v>CVPB2006</v>
          </cell>
          <cell r="D1047" t="str">
            <v>HOSE</v>
          </cell>
          <cell r="E1047">
            <v>2480</v>
          </cell>
        </row>
        <row r="1048">
          <cell r="C1048" t="str">
            <v>CVPB2007</v>
          </cell>
          <cell r="D1048" t="str">
            <v>HOSE</v>
          </cell>
          <cell r="E1048">
            <v>1170</v>
          </cell>
        </row>
        <row r="1049">
          <cell r="C1049" t="str">
            <v>CVPB2008</v>
          </cell>
          <cell r="D1049" t="str">
            <v>HOSE</v>
          </cell>
          <cell r="E1049">
            <v>6510</v>
          </cell>
        </row>
        <row r="1050">
          <cell r="C1050" t="str">
            <v>CVPB2009</v>
          </cell>
          <cell r="D1050" t="str">
            <v>HOSE</v>
          </cell>
          <cell r="E1050">
            <v>2250</v>
          </cell>
        </row>
        <row r="1051">
          <cell r="C1051" t="str">
            <v>CVPB2010</v>
          </cell>
          <cell r="D1051" t="str">
            <v>HOSE</v>
          </cell>
          <cell r="E1051">
            <v>19010</v>
          </cell>
        </row>
        <row r="1052">
          <cell r="C1052" t="str">
            <v>CVPB2011</v>
          </cell>
          <cell r="D1052" t="str">
            <v>HOSE</v>
          </cell>
          <cell r="E1052">
            <v>14450</v>
          </cell>
        </row>
        <row r="1053">
          <cell r="C1053" t="str">
            <v>CVPB2012</v>
          </cell>
          <cell r="D1053" t="str">
            <v>HOSE</v>
          </cell>
          <cell r="E1053">
            <v>10500</v>
          </cell>
        </row>
        <row r="1054">
          <cell r="C1054" t="str">
            <v>CVPB2013</v>
          </cell>
          <cell r="D1054" t="str">
            <v>HOSE</v>
          </cell>
          <cell r="E1054">
            <v>19000</v>
          </cell>
        </row>
        <row r="1055">
          <cell r="C1055" t="str">
            <v>CVPB2014</v>
          </cell>
          <cell r="D1055" t="str">
            <v>HOSE</v>
          </cell>
          <cell r="E1055">
            <v>5680</v>
          </cell>
        </row>
        <row r="1056">
          <cell r="C1056" t="str">
            <v>CVPB2015</v>
          </cell>
          <cell r="D1056" t="str">
            <v>HOSE</v>
          </cell>
          <cell r="E1056">
            <v>30630</v>
          </cell>
        </row>
        <row r="1057">
          <cell r="C1057" t="str">
            <v>CVPB2016</v>
          </cell>
          <cell r="D1057" t="str">
            <v>HOSE</v>
          </cell>
          <cell r="E1057">
            <v>26640</v>
          </cell>
        </row>
        <row r="1058">
          <cell r="C1058" t="str">
            <v>CVPB2017</v>
          </cell>
          <cell r="D1058" t="str">
            <v>HOSE</v>
          </cell>
          <cell r="E1058">
            <v>1410</v>
          </cell>
        </row>
        <row r="1059">
          <cell r="C1059" t="str">
            <v>CVPB2101</v>
          </cell>
          <cell r="D1059" t="str">
            <v>HOSE</v>
          </cell>
          <cell r="E1059">
            <v>15800</v>
          </cell>
        </row>
        <row r="1060">
          <cell r="C1060" t="str">
            <v>CVPB2102</v>
          </cell>
          <cell r="D1060" t="str">
            <v>HOSE</v>
          </cell>
          <cell r="E1060">
            <v>16600</v>
          </cell>
        </row>
        <row r="1061">
          <cell r="C1061" t="str">
            <v>CVPB2103</v>
          </cell>
          <cell r="D1061" t="str">
            <v>HOSE</v>
          </cell>
          <cell r="E1061">
            <v>12240</v>
          </cell>
        </row>
        <row r="1062">
          <cell r="C1062" t="str">
            <v>CVPB2104</v>
          </cell>
          <cell r="D1062" t="str">
            <v>HOSE</v>
          </cell>
          <cell r="E1062">
            <v>4100</v>
          </cell>
        </row>
        <row r="1063">
          <cell r="C1063" t="str">
            <v>CVRE1901</v>
          </cell>
          <cell r="D1063" t="str">
            <v>HOSE</v>
          </cell>
          <cell r="E1063">
            <v>10</v>
          </cell>
        </row>
        <row r="1064">
          <cell r="C1064" t="str">
            <v>CVRE1902</v>
          </cell>
          <cell r="D1064" t="str">
            <v>HOSE</v>
          </cell>
          <cell r="E1064">
            <v>10</v>
          </cell>
        </row>
        <row r="1065">
          <cell r="C1065" t="str">
            <v>CVRE1903</v>
          </cell>
          <cell r="D1065" t="str">
            <v>HOSE</v>
          </cell>
          <cell r="E1065">
            <v>20</v>
          </cell>
        </row>
        <row r="1066">
          <cell r="C1066" t="str">
            <v>CVRE1904</v>
          </cell>
          <cell r="D1066" t="str">
            <v>HOSE</v>
          </cell>
          <cell r="E1066">
            <v>10</v>
          </cell>
        </row>
        <row r="1067">
          <cell r="C1067" t="str">
            <v>CVRE2001</v>
          </cell>
          <cell r="D1067" t="str">
            <v>HOSE</v>
          </cell>
          <cell r="E1067">
            <v>20</v>
          </cell>
        </row>
        <row r="1068">
          <cell r="C1068" t="str">
            <v>CVRE2002</v>
          </cell>
          <cell r="D1068" t="str">
            <v>HOSE</v>
          </cell>
          <cell r="E1068">
            <v>10</v>
          </cell>
        </row>
        <row r="1069">
          <cell r="C1069" t="str">
            <v>CVRE2003</v>
          </cell>
          <cell r="D1069" t="str">
            <v>HOSE</v>
          </cell>
          <cell r="E1069">
            <v>10</v>
          </cell>
        </row>
        <row r="1070">
          <cell r="C1070" t="str">
            <v>CVRE2004</v>
          </cell>
          <cell r="D1070" t="str">
            <v>HOSE</v>
          </cell>
          <cell r="E1070">
            <v>60</v>
          </cell>
        </row>
        <row r="1071">
          <cell r="C1071" t="str">
            <v>CVRE2005</v>
          </cell>
          <cell r="D1071" t="str">
            <v>HOSE</v>
          </cell>
          <cell r="E1071">
            <v>70</v>
          </cell>
        </row>
        <row r="1072">
          <cell r="C1072" t="str">
            <v>CVRE2006</v>
          </cell>
          <cell r="D1072" t="str">
            <v>HOSE</v>
          </cell>
          <cell r="E1072">
            <v>1170</v>
          </cell>
        </row>
        <row r="1073">
          <cell r="C1073" t="str">
            <v>CVRE2007</v>
          </cell>
          <cell r="D1073" t="str">
            <v>HOSE</v>
          </cell>
          <cell r="E1073">
            <v>110</v>
          </cell>
        </row>
        <row r="1074">
          <cell r="C1074" t="str">
            <v>CVRE2008</v>
          </cell>
          <cell r="D1074" t="str">
            <v>HOSE</v>
          </cell>
          <cell r="E1074">
            <v>2490</v>
          </cell>
        </row>
        <row r="1075">
          <cell r="C1075" t="str">
            <v>CVRE2009</v>
          </cell>
          <cell r="D1075" t="str">
            <v>HOSE</v>
          </cell>
          <cell r="E1075">
            <v>90</v>
          </cell>
        </row>
        <row r="1076">
          <cell r="C1076" t="str">
            <v>CVRE2010</v>
          </cell>
          <cell r="D1076" t="str">
            <v>HOSE</v>
          </cell>
          <cell r="E1076">
            <v>450</v>
          </cell>
        </row>
        <row r="1077">
          <cell r="C1077" t="str">
            <v>CVRE2011</v>
          </cell>
          <cell r="D1077" t="str">
            <v>HOSE</v>
          </cell>
          <cell r="E1077">
            <v>90</v>
          </cell>
        </row>
        <row r="1078">
          <cell r="C1078" t="str">
            <v>CVRE2012</v>
          </cell>
          <cell r="D1078" t="str">
            <v>HOSE</v>
          </cell>
          <cell r="E1078">
            <v>1490</v>
          </cell>
        </row>
        <row r="1079">
          <cell r="C1079" t="str">
            <v>CVRE2013</v>
          </cell>
          <cell r="D1079" t="str">
            <v>HOSE</v>
          </cell>
          <cell r="E1079">
            <v>60</v>
          </cell>
        </row>
        <row r="1080">
          <cell r="C1080" t="str">
            <v>CVRE2014</v>
          </cell>
          <cell r="D1080" t="str">
            <v>HOSE</v>
          </cell>
          <cell r="E1080">
            <v>3760</v>
          </cell>
        </row>
        <row r="1081">
          <cell r="C1081" t="str">
            <v>CVRE2015</v>
          </cell>
          <cell r="D1081" t="str">
            <v>HOSE</v>
          </cell>
          <cell r="E1081">
            <v>3100</v>
          </cell>
        </row>
        <row r="1082">
          <cell r="C1082" t="str">
            <v>CVRE2101</v>
          </cell>
          <cell r="D1082" t="str">
            <v>HOSE</v>
          </cell>
          <cell r="E1082">
            <v>200</v>
          </cell>
        </row>
        <row r="1083">
          <cell r="C1083" t="str">
            <v>CVRE2102</v>
          </cell>
          <cell r="D1083" t="str">
            <v>HOSE</v>
          </cell>
          <cell r="E1083">
            <v>420</v>
          </cell>
        </row>
        <row r="1084">
          <cell r="C1084" t="str">
            <v>CVRE2103</v>
          </cell>
          <cell r="D1084" t="str">
            <v>HOSE</v>
          </cell>
          <cell r="E1084">
            <v>40</v>
          </cell>
        </row>
        <row r="1085">
          <cell r="C1085" t="str">
            <v>CVRE2104</v>
          </cell>
          <cell r="D1085" t="str">
            <v>HOSE</v>
          </cell>
          <cell r="E1085">
            <v>40</v>
          </cell>
        </row>
        <row r="1086">
          <cell r="C1086" t="str">
            <v>CVRE2105</v>
          </cell>
          <cell r="D1086" t="str">
            <v>HOSE</v>
          </cell>
          <cell r="E1086">
            <v>1330</v>
          </cell>
        </row>
        <row r="1087">
          <cell r="C1087" t="str">
            <v>CVRE2106</v>
          </cell>
          <cell r="D1087" t="str">
            <v>HOSE</v>
          </cell>
          <cell r="E1087">
            <v>1630</v>
          </cell>
        </row>
        <row r="1088">
          <cell r="C1088" t="str">
            <v>CVT</v>
          </cell>
          <cell r="D1088" t="str">
            <v>HOSE</v>
          </cell>
          <cell r="E1088">
            <v>39400</v>
          </cell>
        </row>
        <row r="1089">
          <cell r="C1089" t="str">
            <v>D2D</v>
          </cell>
          <cell r="D1089" t="str">
            <v>HOSE</v>
          </cell>
          <cell r="E1089">
            <v>53000</v>
          </cell>
        </row>
        <row r="1090">
          <cell r="C1090" t="str">
            <v>DAG</v>
          </cell>
          <cell r="D1090" t="str">
            <v>HOSE</v>
          </cell>
          <cell r="E1090">
            <v>5300</v>
          </cell>
        </row>
        <row r="1091">
          <cell r="C1091" t="str">
            <v>DAH</v>
          </cell>
          <cell r="D1091" t="str">
            <v>HOSE</v>
          </cell>
          <cell r="E1091">
            <v>12350</v>
          </cell>
        </row>
        <row r="1092">
          <cell r="C1092" t="str">
            <v>DAT</v>
          </cell>
          <cell r="D1092" t="str">
            <v>HOSE</v>
          </cell>
          <cell r="E1092">
            <v>32400</v>
          </cell>
        </row>
        <row r="1093">
          <cell r="C1093" t="str">
            <v>DBC</v>
          </cell>
          <cell r="D1093" t="str">
            <v>HOSE</v>
          </cell>
          <cell r="E1093">
            <v>59800</v>
          </cell>
        </row>
        <row r="1094">
          <cell r="C1094" t="str">
            <v>DBD</v>
          </cell>
          <cell r="D1094" t="str">
            <v>HOSE</v>
          </cell>
          <cell r="E1094">
            <v>50000</v>
          </cell>
        </row>
        <row r="1095">
          <cell r="C1095" t="str">
            <v>DBT</v>
          </cell>
          <cell r="D1095" t="str">
            <v>HOSE</v>
          </cell>
          <cell r="E1095">
            <v>17750</v>
          </cell>
        </row>
        <row r="1096">
          <cell r="C1096" t="str">
            <v>DC4</v>
          </cell>
          <cell r="D1096" t="str">
            <v>HOSE</v>
          </cell>
          <cell r="E1096">
            <v>14450</v>
          </cell>
        </row>
        <row r="1097">
          <cell r="C1097" t="str">
            <v>DCL</v>
          </cell>
          <cell r="D1097" t="str">
            <v>HOSE</v>
          </cell>
          <cell r="E1097">
            <v>43700</v>
          </cell>
        </row>
        <row r="1098">
          <cell r="C1098" t="str">
            <v>DCM</v>
          </cell>
          <cell r="D1098" t="str">
            <v>HOSE</v>
          </cell>
          <cell r="E1098">
            <v>24600</v>
          </cell>
        </row>
        <row r="1099">
          <cell r="C1099" t="str">
            <v>DGC</v>
          </cell>
          <cell r="D1099" t="str">
            <v>HOSE</v>
          </cell>
          <cell r="E1099">
            <v>111800</v>
          </cell>
        </row>
        <row r="1100">
          <cell r="C1100" t="str">
            <v>DGW</v>
          </cell>
          <cell r="D1100" t="str">
            <v>HOSE</v>
          </cell>
          <cell r="E1100">
            <v>85300</v>
          </cell>
        </row>
        <row r="1101">
          <cell r="C1101" t="str">
            <v>DHA</v>
          </cell>
          <cell r="D1101" t="str">
            <v>HOSE</v>
          </cell>
          <cell r="E1101">
            <v>45600</v>
          </cell>
        </row>
        <row r="1102">
          <cell r="C1102" t="str">
            <v>DHC</v>
          </cell>
          <cell r="D1102" t="str">
            <v>HOSE</v>
          </cell>
          <cell r="E1102">
            <v>82800</v>
          </cell>
        </row>
        <row r="1103">
          <cell r="C1103" t="str">
            <v>DHG</v>
          </cell>
          <cell r="D1103" t="str">
            <v>HOSE</v>
          </cell>
          <cell r="E1103">
            <v>101500</v>
          </cell>
        </row>
        <row r="1104">
          <cell r="C1104" t="str">
            <v>DHM</v>
          </cell>
          <cell r="D1104" t="str">
            <v>HOSE</v>
          </cell>
          <cell r="E1104">
            <v>11500</v>
          </cell>
        </row>
        <row r="1105">
          <cell r="C1105" t="str">
            <v>DIG</v>
          </cell>
          <cell r="D1105" t="str">
            <v>HOSE</v>
          </cell>
          <cell r="E1105">
            <v>33700</v>
          </cell>
        </row>
        <row r="1106">
          <cell r="C1106" t="str">
            <v>DLG</v>
          </cell>
          <cell r="D1106" t="str">
            <v>HOSE</v>
          </cell>
          <cell r="E1106">
            <v>3020</v>
          </cell>
        </row>
        <row r="1107">
          <cell r="C1107" t="str">
            <v>DMC</v>
          </cell>
          <cell r="D1107" t="str">
            <v>HOSE</v>
          </cell>
          <cell r="E1107">
            <v>56700</v>
          </cell>
        </row>
        <row r="1108">
          <cell r="C1108" t="str">
            <v>DNAA0105</v>
          </cell>
          <cell r="D1108" t="str">
            <v>HOSE</v>
          </cell>
          <cell r="E1108">
            <v>10000</v>
          </cell>
        </row>
        <row r="1109">
          <cell r="C1109" t="str">
            <v>DNAA0205</v>
          </cell>
          <cell r="D1109" t="str">
            <v>HOSE</v>
          </cell>
          <cell r="E1109">
            <v>10000</v>
          </cell>
        </row>
        <row r="1110">
          <cell r="C1110" t="str">
            <v>DPG</v>
          </cell>
          <cell r="D1110" t="str">
            <v>HOSE</v>
          </cell>
          <cell r="E1110">
            <v>40000</v>
          </cell>
        </row>
        <row r="1111">
          <cell r="C1111" t="str">
            <v>DPM</v>
          </cell>
          <cell r="D1111" t="str">
            <v>HOSE</v>
          </cell>
          <cell r="E1111">
            <v>36800</v>
          </cell>
        </row>
        <row r="1112">
          <cell r="C1112" t="str">
            <v>DPR</v>
          </cell>
          <cell r="D1112" t="str">
            <v>HOSE</v>
          </cell>
          <cell r="E1112">
            <v>64000</v>
          </cell>
        </row>
        <row r="1113">
          <cell r="C1113" t="str">
            <v>DQC</v>
          </cell>
          <cell r="D1113" t="str">
            <v>HOSE</v>
          </cell>
          <cell r="E1113">
            <v>21500</v>
          </cell>
        </row>
        <row r="1114">
          <cell r="C1114" t="str">
            <v>DRC</v>
          </cell>
          <cell r="D1114" t="str">
            <v>HOSE</v>
          </cell>
          <cell r="E1114">
            <v>34000</v>
          </cell>
        </row>
        <row r="1115">
          <cell r="C1115" t="str">
            <v>DRH</v>
          </cell>
          <cell r="D1115" t="str">
            <v>HOSE</v>
          </cell>
          <cell r="E1115">
            <v>10000</v>
          </cell>
        </row>
        <row r="1116">
          <cell r="C1116" t="str">
            <v>DRL</v>
          </cell>
          <cell r="D1116" t="str">
            <v>HOSE</v>
          </cell>
          <cell r="E1116">
            <v>61000</v>
          </cell>
        </row>
        <row r="1117">
          <cell r="C1117" t="str">
            <v>DSN</v>
          </cell>
          <cell r="D1117" t="str">
            <v>HOSE</v>
          </cell>
          <cell r="E1117">
            <v>41000</v>
          </cell>
        </row>
        <row r="1118">
          <cell r="C1118" t="str">
            <v>DTA</v>
          </cell>
          <cell r="D1118" t="str">
            <v>HOSE</v>
          </cell>
          <cell r="E1118">
            <v>12700</v>
          </cell>
        </row>
        <row r="1119">
          <cell r="C1119" t="str">
            <v>DTL</v>
          </cell>
          <cell r="D1119" t="str">
            <v>HOSE</v>
          </cell>
          <cell r="E1119">
            <v>33800</v>
          </cell>
        </row>
        <row r="1120">
          <cell r="C1120" t="str">
            <v>DTT</v>
          </cell>
          <cell r="D1120" t="str">
            <v>HOSE</v>
          </cell>
          <cell r="E1120">
            <v>14000</v>
          </cell>
        </row>
        <row r="1121">
          <cell r="C1121" t="str">
            <v>DVP</v>
          </cell>
          <cell r="D1121" t="str">
            <v>HOSE</v>
          </cell>
          <cell r="E1121">
            <v>57100</v>
          </cell>
        </row>
        <row r="1122">
          <cell r="C1122" t="str">
            <v>DXG</v>
          </cell>
          <cell r="D1122" t="str">
            <v>HOSE</v>
          </cell>
          <cell r="E1122">
            <v>21650</v>
          </cell>
        </row>
        <row r="1123">
          <cell r="C1123" t="str">
            <v>DXV</v>
          </cell>
          <cell r="D1123" t="str">
            <v>HOSE</v>
          </cell>
          <cell r="E1123">
            <v>4100</v>
          </cell>
        </row>
        <row r="1124">
          <cell r="C1124" t="str">
            <v>E1VFVN30</v>
          </cell>
          <cell r="D1124" t="str">
            <v>HOSE</v>
          </cell>
          <cell r="E1124">
            <v>23800</v>
          </cell>
        </row>
        <row r="1125">
          <cell r="C1125" t="str">
            <v>EIB</v>
          </cell>
          <cell r="D1125" t="str">
            <v>HOSE</v>
          </cell>
          <cell r="E1125">
            <v>24600</v>
          </cell>
        </row>
        <row r="1126">
          <cell r="C1126" t="str">
            <v>ELC</v>
          </cell>
          <cell r="D1126" t="str">
            <v>HOSE</v>
          </cell>
          <cell r="E1126">
            <v>18950</v>
          </cell>
        </row>
        <row r="1127">
          <cell r="C1127" t="str">
            <v>EMC</v>
          </cell>
          <cell r="D1127" t="str">
            <v>HOSE</v>
          </cell>
          <cell r="E1127">
            <v>18600</v>
          </cell>
        </row>
        <row r="1128">
          <cell r="C1128" t="str">
            <v>EVE</v>
          </cell>
          <cell r="D1128" t="str">
            <v>HOSE</v>
          </cell>
          <cell r="E1128">
            <v>15250</v>
          </cell>
        </row>
        <row r="1129">
          <cell r="C1129" t="str">
            <v>EVG</v>
          </cell>
          <cell r="D1129" t="str">
            <v>HOSE</v>
          </cell>
          <cell r="E1129">
            <v>9400</v>
          </cell>
        </row>
        <row r="1130">
          <cell r="C1130" t="str">
            <v>FCM</v>
          </cell>
          <cell r="D1130" t="str">
            <v>HOSE</v>
          </cell>
          <cell r="E1130">
            <v>6600</v>
          </cell>
        </row>
        <row r="1131">
          <cell r="C1131" t="str">
            <v>FCN</v>
          </cell>
          <cell r="D1131" t="str">
            <v>HOSE</v>
          </cell>
          <cell r="E1131">
            <v>13750</v>
          </cell>
        </row>
        <row r="1132">
          <cell r="C1132" t="str">
            <v>FDC</v>
          </cell>
          <cell r="D1132" t="str">
            <v>HOSE</v>
          </cell>
          <cell r="E1132">
            <v>11900</v>
          </cell>
        </row>
        <row r="1133">
          <cell r="C1133" t="str">
            <v>FIR</v>
          </cell>
          <cell r="D1133" t="str">
            <v>HOSE</v>
          </cell>
          <cell r="E1133">
            <v>36300</v>
          </cell>
        </row>
        <row r="1134">
          <cell r="C1134" t="str">
            <v>FIT</v>
          </cell>
          <cell r="D1134" t="str">
            <v>HOSE</v>
          </cell>
          <cell r="E1134">
            <v>17700</v>
          </cell>
        </row>
        <row r="1135">
          <cell r="C1135" t="str">
            <v>FLC</v>
          </cell>
          <cell r="D1135" t="str">
            <v>HOSE</v>
          </cell>
          <cell r="E1135">
            <v>10250</v>
          </cell>
        </row>
        <row r="1136">
          <cell r="C1136" t="str">
            <v>FMC</v>
          </cell>
          <cell r="D1136" t="str">
            <v>HOSE</v>
          </cell>
          <cell r="E1136">
            <v>42650</v>
          </cell>
        </row>
        <row r="1137">
          <cell r="C1137" t="str">
            <v>FPT</v>
          </cell>
          <cell r="D1137" t="str">
            <v>HOSE</v>
          </cell>
          <cell r="E1137">
            <v>92000</v>
          </cell>
        </row>
        <row r="1138">
          <cell r="C1138" t="str">
            <v>FRT</v>
          </cell>
          <cell r="D1138" t="str">
            <v>HOSE</v>
          </cell>
          <cell r="E1138">
            <v>40900</v>
          </cell>
        </row>
        <row r="1139">
          <cell r="C1139" t="str">
            <v>FTM</v>
          </cell>
          <cell r="D1139" t="str">
            <v>HOSE</v>
          </cell>
          <cell r="E1139">
            <v>2750</v>
          </cell>
        </row>
        <row r="1140">
          <cell r="C1140" t="str">
            <v>FTS</v>
          </cell>
          <cell r="D1140" t="str">
            <v>HOSE</v>
          </cell>
          <cell r="E1140">
            <v>54000</v>
          </cell>
        </row>
        <row r="1141">
          <cell r="C1141" t="str">
            <v>FUCTVGF1</v>
          </cell>
          <cell r="D1141" t="str">
            <v>HOSE</v>
          </cell>
          <cell r="E1141">
            <v>12350</v>
          </cell>
        </row>
        <row r="1142">
          <cell r="C1142" t="str">
            <v>FUCTVGF2</v>
          </cell>
          <cell r="D1142" t="str">
            <v>HOSE</v>
          </cell>
          <cell r="E1142">
            <v>10600</v>
          </cell>
        </row>
        <row r="1143">
          <cell r="C1143" t="str">
            <v>FUCVREIT</v>
          </cell>
          <cell r="D1143" t="str">
            <v>HOSE</v>
          </cell>
          <cell r="E1143">
            <v>10600</v>
          </cell>
        </row>
        <row r="1144">
          <cell r="C1144" t="str">
            <v>FUEMAV30</v>
          </cell>
          <cell r="D1144" t="str">
            <v>HOSE</v>
          </cell>
          <cell r="E1144">
            <v>16730</v>
          </cell>
        </row>
        <row r="1145">
          <cell r="C1145" t="str">
            <v>FUESSV30</v>
          </cell>
          <cell r="D1145" t="str">
            <v>HOSE</v>
          </cell>
          <cell r="E1145">
            <v>18170</v>
          </cell>
        </row>
        <row r="1146">
          <cell r="C1146" t="str">
            <v>FUESSV50</v>
          </cell>
          <cell r="D1146" t="str">
            <v>HOSE</v>
          </cell>
          <cell r="E1146">
            <v>20800</v>
          </cell>
        </row>
        <row r="1147">
          <cell r="C1147" t="str">
            <v>FUESSVFL</v>
          </cell>
          <cell r="D1147" t="str">
            <v>HOSE</v>
          </cell>
          <cell r="E1147">
            <v>19920</v>
          </cell>
        </row>
        <row r="1148">
          <cell r="C1148" t="str">
            <v>FUEVFVND</v>
          </cell>
          <cell r="D1148" t="str">
            <v>HOSE</v>
          </cell>
          <cell r="E1148">
            <v>24880</v>
          </cell>
        </row>
        <row r="1149">
          <cell r="C1149" t="str">
            <v>FUEVN100</v>
          </cell>
          <cell r="D1149" t="str">
            <v>HOSE</v>
          </cell>
          <cell r="E1149">
            <v>17800</v>
          </cell>
        </row>
        <row r="1150">
          <cell r="C1150" t="str">
            <v>GAB</v>
          </cell>
          <cell r="D1150" t="str">
            <v>HOSE</v>
          </cell>
          <cell r="E1150">
            <v>195500</v>
          </cell>
        </row>
        <row r="1151">
          <cell r="C1151" t="str">
            <v>GAS</v>
          </cell>
          <cell r="D1151" t="str">
            <v>HOSE</v>
          </cell>
          <cell r="E1151">
            <v>87000</v>
          </cell>
        </row>
        <row r="1152">
          <cell r="C1152" t="str">
            <v>GDT</v>
          </cell>
          <cell r="D1152" t="str">
            <v>HOSE</v>
          </cell>
          <cell r="E1152">
            <v>55500</v>
          </cell>
        </row>
        <row r="1153">
          <cell r="C1153" t="str">
            <v>GEG</v>
          </cell>
          <cell r="D1153" t="str">
            <v>HOSE</v>
          </cell>
          <cell r="E1153">
            <v>17800</v>
          </cell>
        </row>
        <row r="1154">
          <cell r="C1154" t="str">
            <v>GEX</v>
          </cell>
          <cell r="D1154" t="str">
            <v>HOSE</v>
          </cell>
          <cell r="E1154">
            <v>23800</v>
          </cell>
        </row>
        <row r="1155">
          <cell r="C1155" t="str">
            <v>GIL</v>
          </cell>
          <cell r="D1155" t="str">
            <v>HOSE</v>
          </cell>
          <cell r="E1155">
            <v>60000</v>
          </cell>
        </row>
        <row r="1156">
          <cell r="C1156" t="str">
            <v>GMC</v>
          </cell>
          <cell r="D1156" t="str">
            <v>HOSE</v>
          </cell>
          <cell r="E1156">
            <v>30200</v>
          </cell>
        </row>
        <row r="1157">
          <cell r="C1157" t="str">
            <v>GMD</v>
          </cell>
          <cell r="D1157" t="str">
            <v>HOSE</v>
          </cell>
          <cell r="E1157">
            <v>51100</v>
          </cell>
        </row>
        <row r="1158">
          <cell r="C1158" t="str">
            <v>GSP</v>
          </cell>
          <cell r="D1158" t="str">
            <v>HOSE</v>
          </cell>
          <cell r="E1158">
            <v>13100</v>
          </cell>
        </row>
        <row r="1159">
          <cell r="C1159" t="str">
            <v>GTA</v>
          </cell>
          <cell r="D1159" t="str">
            <v>HOSE</v>
          </cell>
          <cell r="E1159">
            <v>16200</v>
          </cell>
        </row>
        <row r="1160">
          <cell r="C1160" t="str">
            <v>GTN</v>
          </cell>
          <cell r="D1160" t="str">
            <v>HOSE</v>
          </cell>
          <cell r="E1160">
            <v>17550</v>
          </cell>
        </row>
        <row r="1161">
          <cell r="C1161" t="str">
            <v>GVR</v>
          </cell>
          <cell r="D1161" t="str">
            <v>HOSE</v>
          </cell>
          <cell r="E1161">
            <v>37400</v>
          </cell>
        </row>
        <row r="1162">
          <cell r="C1162" t="str">
            <v>HAG</v>
          </cell>
          <cell r="D1162" t="str">
            <v>HOSE</v>
          </cell>
          <cell r="E1162">
            <v>5050</v>
          </cell>
        </row>
        <row r="1163">
          <cell r="C1163" t="str">
            <v>HAH</v>
          </cell>
          <cell r="D1163" t="str">
            <v>HOSE</v>
          </cell>
          <cell r="E1163">
            <v>59100</v>
          </cell>
        </row>
        <row r="1164">
          <cell r="C1164" t="str">
            <v>HAI</v>
          </cell>
          <cell r="D1164" t="str">
            <v>HOSE</v>
          </cell>
          <cell r="E1164">
            <v>4180</v>
          </cell>
        </row>
        <row r="1165">
          <cell r="C1165" t="str">
            <v>HAR</v>
          </cell>
          <cell r="D1165" t="str">
            <v>HOSE</v>
          </cell>
          <cell r="E1165">
            <v>4500</v>
          </cell>
        </row>
        <row r="1166">
          <cell r="C1166" t="str">
            <v>HAS</v>
          </cell>
          <cell r="D1166" t="str">
            <v>HOSE</v>
          </cell>
          <cell r="E1166">
            <v>12050</v>
          </cell>
        </row>
        <row r="1167">
          <cell r="C1167" t="str">
            <v>HAX</v>
          </cell>
          <cell r="D1167" t="str">
            <v>HOSE</v>
          </cell>
          <cell r="E1167">
            <v>21500</v>
          </cell>
        </row>
        <row r="1168">
          <cell r="C1168" t="str">
            <v>HBC</v>
          </cell>
          <cell r="D1168" t="str">
            <v>HOSE</v>
          </cell>
          <cell r="E1168">
            <v>14500</v>
          </cell>
        </row>
        <row r="1169">
          <cell r="C1169" t="str">
            <v>HCD</v>
          </cell>
          <cell r="D1169" t="str">
            <v>HOSE</v>
          </cell>
          <cell r="E1169">
            <v>7250</v>
          </cell>
        </row>
        <row r="1170">
          <cell r="C1170" t="str">
            <v>HCM</v>
          </cell>
          <cell r="D1170" t="str">
            <v>HOSE</v>
          </cell>
          <cell r="E1170">
            <v>53500</v>
          </cell>
        </row>
        <row r="1171">
          <cell r="C1171" t="str">
            <v>HCM-0204</v>
          </cell>
          <cell r="D1171" t="str">
            <v>HOSE</v>
          </cell>
          <cell r="E1171">
            <v>10000</v>
          </cell>
        </row>
        <row r="1172">
          <cell r="C1172" t="str">
            <v>HCMA0105</v>
          </cell>
          <cell r="D1172" t="str">
            <v>HOSE</v>
          </cell>
          <cell r="E1172">
            <v>10000</v>
          </cell>
        </row>
        <row r="1173">
          <cell r="C1173" t="str">
            <v>HCMA0405</v>
          </cell>
          <cell r="D1173" t="str">
            <v>HOSE</v>
          </cell>
          <cell r="E1173">
            <v>10000</v>
          </cell>
        </row>
        <row r="1174">
          <cell r="C1174" t="str">
            <v>HCMA0407</v>
          </cell>
          <cell r="D1174" t="str">
            <v>HOSE</v>
          </cell>
          <cell r="E1174">
            <v>10000</v>
          </cell>
        </row>
        <row r="1175">
          <cell r="C1175" t="str">
            <v>HCMA0504</v>
          </cell>
          <cell r="D1175" t="str">
            <v>HOSE</v>
          </cell>
          <cell r="E1175">
            <v>10000</v>
          </cell>
        </row>
        <row r="1176">
          <cell r="C1176" t="str">
            <v>HCMA0604</v>
          </cell>
          <cell r="D1176" t="str">
            <v>HOSE</v>
          </cell>
          <cell r="E1176">
            <v>10000</v>
          </cell>
        </row>
        <row r="1177">
          <cell r="C1177" t="str">
            <v>HCMA1305</v>
          </cell>
          <cell r="D1177" t="str">
            <v>HOSE</v>
          </cell>
          <cell r="E1177">
            <v>100000</v>
          </cell>
        </row>
        <row r="1178">
          <cell r="C1178" t="str">
            <v>HCM_0103</v>
          </cell>
          <cell r="D1178" t="str">
            <v>HOSE</v>
          </cell>
          <cell r="E1178">
            <v>10000</v>
          </cell>
        </row>
        <row r="1179">
          <cell r="C1179" t="str">
            <v>HCM_0107</v>
          </cell>
          <cell r="D1179" t="str">
            <v>HOSE</v>
          </cell>
          <cell r="E1179">
            <v>10000</v>
          </cell>
        </row>
        <row r="1180">
          <cell r="C1180" t="str">
            <v>HCM_0204</v>
          </cell>
          <cell r="D1180" t="str">
            <v>HOSE</v>
          </cell>
          <cell r="E1180">
            <v>10000</v>
          </cell>
        </row>
        <row r="1181">
          <cell r="C1181" t="str">
            <v>HCM_0407</v>
          </cell>
          <cell r="D1181" t="str">
            <v>HOSE</v>
          </cell>
          <cell r="E1181">
            <v>10000</v>
          </cell>
        </row>
        <row r="1182">
          <cell r="C1182" t="str">
            <v>HCM_0907</v>
          </cell>
          <cell r="D1182" t="str">
            <v>HOSE</v>
          </cell>
          <cell r="E1182">
            <v>10000</v>
          </cell>
        </row>
        <row r="1183">
          <cell r="C1183" t="str">
            <v>HCM_1207</v>
          </cell>
          <cell r="D1183" t="str">
            <v>HOSE</v>
          </cell>
          <cell r="E1183">
            <v>10000</v>
          </cell>
        </row>
        <row r="1184">
          <cell r="C1184" t="str">
            <v>HDB</v>
          </cell>
          <cell r="D1184" t="str">
            <v>HOSE</v>
          </cell>
          <cell r="E1184">
            <v>26500</v>
          </cell>
        </row>
        <row r="1185">
          <cell r="C1185" t="str">
            <v>HDC</v>
          </cell>
          <cell r="D1185" t="str">
            <v>HOSE</v>
          </cell>
          <cell r="E1185">
            <v>64500</v>
          </cell>
        </row>
        <row r="1186">
          <cell r="C1186" t="str">
            <v>HDG</v>
          </cell>
          <cell r="D1186" t="str">
            <v>HOSE</v>
          </cell>
          <cell r="E1186">
            <v>55000</v>
          </cell>
        </row>
        <row r="1187">
          <cell r="C1187" t="str">
            <v>HHP</v>
          </cell>
          <cell r="D1187" t="str">
            <v>HOSE</v>
          </cell>
          <cell r="E1187">
            <v>10750</v>
          </cell>
        </row>
        <row r="1188">
          <cell r="C1188" t="str">
            <v>HHS</v>
          </cell>
          <cell r="D1188" t="str">
            <v>HOSE</v>
          </cell>
          <cell r="E1188">
            <v>6000</v>
          </cell>
        </row>
        <row r="1189">
          <cell r="C1189" t="str">
            <v>HID</v>
          </cell>
          <cell r="D1189" t="str">
            <v>HOSE</v>
          </cell>
          <cell r="E1189">
            <v>5660</v>
          </cell>
        </row>
        <row r="1190">
          <cell r="C1190" t="str">
            <v>HII</v>
          </cell>
          <cell r="D1190" t="str">
            <v>HOSE</v>
          </cell>
          <cell r="E1190">
            <v>15750</v>
          </cell>
        </row>
        <row r="1191">
          <cell r="C1191" t="str">
            <v>HMC</v>
          </cell>
          <cell r="D1191" t="str">
            <v>HOSE</v>
          </cell>
          <cell r="E1191">
            <v>26850</v>
          </cell>
        </row>
        <row r="1192">
          <cell r="C1192" t="str">
            <v>HN051001</v>
          </cell>
          <cell r="D1192" t="str">
            <v>HOSE</v>
          </cell>
          <cell r="E1192">
            <v>10000</v>
          </cell>
        </row>
        <row r="1193">
          <cell r="C1193" t="str">
            <v>HN051002</v>
          </cell>
          <cell r="D1193" t="str">
            <v>HOSE</v>
          </cell>
          <cell r="E1193">
            <v>10000</v>
          </cell>
        </row>
        <row r="1194">
          <cell r="C1194" t="str">
            <v>HN061102</v>
          </cell>
          <cell r="D1194" t="str">
            <v>HOSE</v>
          </cell>
          <cell r="E1194">
            <v>10000</v>
          </cell>
        </row>
        <row r="1195">
          <cell r="C1195" t="str">
            <v>HNG</v>
          </cell>
          <cell r="D1195" t="str">
            <v>HOSE</v>
          </cell>
          <cell r="E1195">
            <v>7300</v>
          </cell>
        </row>
        <row r="1196">
          <cell r="C1196" t="str">
            <v>HOT</v>
          </cell>
          <cell r="D1196" t="str">
            <v>HOSE</v>
          </cell>
          <cell r="E1196">
            <v>37000</v>
          </cell>
        </row>
        <row r="1197">
          <cell r="C1197" t="str">
            <v>HPG</v>
          </cell>
          <cell r="D1197" t="str">
            <v>HOSE</v>
          </cell>
          <cell r="E1197">
            <v>47600</v>
          </cell>
        </row>
        <row r="1198">
          <cell r="C1198" t="str">
            <v>HPX</v>
          </cell>
          <cell r="D1198" t="str">
            <v>HOSE</v>
          </cell>
          <cell r="E1198">
            <v>41000</v>
          </cell>
        </row>
        <row r="1199">
          <cell r="C1199" t="str">
            <v>HQC</v>
          </cell>
          <cell r="D1199" t="str">
            <v>HOSE</v>
          </cell>
          <cell r="E1199">
            <v>3170</v>
          </cell>
        </row>
        <row r="1200">
          <cell r="C1200" t="str">
            <v>HRC</v>
          </cell>
          <cell r="D1200" t="str">
            <v>HOSE</v>
          </cell>
          <cell r="E1200">
            <v>63000</v>
          </cell>
        </row>
        <row r="1201">
          <cell r="C1201" t="str">
            <v>HSG</v>
          </cell>
          <cell r="D1201" t="str">
            <v>HOSE</v>
          </cell>
          <cell r="E1201">
            <v>38250</v>
          </cell>
        </row>
        <row r="1202">
          <cell r="C1202" t="str">
            <v>HSL</v>
          </cell>
          <cell r="D1202" t="str">
            <v>HOSE</v>
          </cell>
          <cell r="E1202">
            <v>6720</v>
          </cell>
        </row>
        <row r="1203">
          <cell r="C1203" t="str">
            <v>HT1</v>
          </cell>
          <cell r="D1203" t="str">
            <v>HOSE</v>
          </cell>
          <cell r="E1203">
            <v>20800</v>
          </cell>
        </row>
        <row r="1204">
          <cell r="C1204" t="str">
            <v>HT2</v>
          </cell>
          <cell r="D1204" t="str">
            <v>HOSE</v>
          </cell>
          <cell r="E1204">
            <v>14500</v>
          </cell>
        </row>
        <row r="1205">
          <cell r="C1205" t="str">
            <v>HTI</v>
          </cell>
          <cell r="D1205" t="str">
            <v>HOSE</v>
          </cell>
          <cell r="E1205">
            <v>15400</v>
          </cell>
        </row>
        <row r="1206">
          <cell r="C1206" t="str">
            <v>HTL</v>
          </cell>
          <cell r="D1206" t="str">
            <v>HOSE</v>
          </cell>
          <cell r="E1206">
            <v>18400</v>
          </cell>
        </row>
        <row r="1207">
          <cell r="C1207" t="str">
            <v>HTN</v>
          </cell>
          <cell r="D1207" t="str">
            <v>HOSE</v>
          </cell>
          <cell r="E1207">
            <v>43600</v>
          </cell>
        </row>
        <row r="1208">
          <cell r="C1208" t="str">
            <v>HTV</v>
          </cell>
          <cell r="D1208" t="str">
            <v>HOSE</v>
          </cell>
          <cell r="E1208">
            <v>15200</v>
          </cell>
        </row>
        <row r="1209">
          <cell r="C1209" t="str">
            <v>HU1</v>
          </cell>
          <cell r="D1209" t="str">
            <v>HOSE</v>
          </cell>
          <cell r="E1209">
            <v>9000</v>
          </cell>
        </row>
        <row r="1210">
          <cell r="C1210" t="str">
            <v>HU3</v>
          </cell>
          <cell r="D1210" t="str">
            <v>HOSE</v>
          </cell>
          <cell r="E1210">
            <v>7010</v>
          </cell>
        </row>
        <row r="1211">
          <cell r="C1211" t="str">
            <v>HUB</v>
          </cell>
          <cell r="D1211" t="str">
            <v>HOSE</v>
          </cell>
          <cell r="E1211">
            <v>24000</v>
          </cell>
        </row>
        <row r="1212">
          <cell r="C1212" t="str">
            <v>HVH</v>
          </cell>
          <cell r="D1212" t="str">
            <v>HOSE</v>
          </cell>
          <cell r="E1212">
            <v>8810</v>
          </cell>
        </row>
        <row r="1213">
          <cell r="C1213" t="str">
            <v>HVN</v>
          </cell>
          <cell r="D1213" t="str">
            <v>HOSE</v>
          </cell>
          <cell r="E1213">
            <v>21150</v>
          </cell>
        </row>
        <row r="1214">
          <cell r="C1214" t="str">
            <v>HVX</v>
          </cell>
          <cell r="D1214" t="str">
            <v>HOSE</v>
          </cell>
          <cell r="E1214">
            <v>5250</v>
          </cell>
        </row>
        <row r="1215">
          <cell r="C1215" t="str">
            <v>IBC</v>
          </cell>
          <cell r="D1215" t="str">
            <v>HOSE</v>
          </cell>
          <cell r="E1215">
            <v>21500</v>
          </cell>
        </row>
        <row r="1216">
          <cell r="C1216" t="str">
            <v>ICT</v>
          </cell>
          <cell r="D1216" t="str">
            <v>HOSE</v>
          </cell>
          <cell r="E1216">
            <v>17700</v>
          </cell>
        </row>
        <row r="1217">
          <cell r="C1217" t="str">
            <v>IDI</v>
          </cell>
          <cell r="D1217" t="str">
            <v>HOSE</v>
          </cell>
          <cell r="E1217">
            <v>6300</v>
          </cell>
        </row>
        <row r="1218">
          <cell r="C1218" t="str">
            <v>IJC</v>
          </cell>
          <cell r="D1218" t="str">
            <v>HOSE</v>
          </cell>
          <cell r="E1218">
            <v>27200</v>
          </cell>
        </row>
        <row r="1219">
          <cell r="C1219" t="str">
            <v>ILB</v>
          </cell>
          <cell r="D1219" t="str">
            <v>HOSE</v>
          </cell>
          <cell r="E1219">
            <v>32400</v>
          </cell>
        </row>
        <row r="1220">
          <cell r="C1220" t="str">
            <v>IMP</v>
          </cell>
          <cell r="D1220" t="str">
            <v>HOSE</v>
          </cell>
          <cell r="E1220">
            <v>73300</v>
          </cell>
        </row>
        <row r="1221">
          <cell r="C1221" t="str">
            <v>ITA</v>
          </cell>
          <cell r="D1221" t="str">
            <v>HOSE</v>
          </cell>
          <cell r="E1221">
            <v>6520</v>
          </cell>
        </row>
        <row r="1222">
          <cell r="C1222" t="str">
            <v>ITC</v>
          </cell>
          <cell r="D1222" t="str">
            <v>HOSE</v>
          </cell>
          <cell r="E1222">
            <v>13600</v>
          </cell>
        </row>
        <row r="1223">
          <cell r="C1223" t="str">
            <v>ITD</v>
          </cell>
          <cell r="D1223" t="str">
            <v>HOSE</v>
          </cell>
          <cell r="E1223">
            <v>17150</v>
          </cell>
        </row>
        <row r="1224">
          <cell r="C1224" t="str">
            <v>JVC</v>
          </cell>
          <cell r="D1224" t="str">
            <v>HOSE</v>
          </cell>
          <cell r="E1224">
            <v>5150</v>
          </cell>
        </row>
        <row r="1225">
          <cell r="C1225" t="str">
            <v>KBC</v>
          </cell>
          <cell r="D1225" t="str">
            <v>HOSE</v>
          </cell>
          <cell r="E1225">
            <v>39400</v>
          </cell>
        </row>
        <row r="1226">
          <cell r="C1226" t="str">
            <v>KDC</v>
          </cell>
          <cell r="D1226" t="str">
            <v>HOSE</v>
          </cell>
          <cell r="E1226">
            <v>59900</v>
          </cell>
        </row>
        <row r="1227">
          <cell r="C1227" t="str">
            <v>KDH</v>
          </cell>
          <cell r="D1227" t="str">
            <v>HOSE</v>
          </cell>
          <cell r="E1227">
            <v>39150</v>
          </cell>
        </row>
        <row r="1228">
          <cell r="C1228" t="str">
            <v>KHP</v>
          </cell>
          <cell r="D1228" t="str">
            <v>HOSE</v>
          </cell>
          <cell r="E1228">
            <v>6540</v>
          </cell>
        </row>
        <row r="1229">
          <cell r="C1229" t="str">
            <v>KMR</v>
          </cell>
          <cell r="D1229" t="str">
            <v>HOSE</v>
          </cell>
          <cell r="E1229">
            <v>7350</v>
          </cell>
        </row>
        <row r="1230">
          <cell r="C1230" t="str">
            <v>KOS</v>
          </cell>
          <cell r="D1230" t="str">
            <v>HOSE</v>
          </cell>
          <cell r="E1230">
            <v>28550</v>
          </cell>
        </row>
        <row r="1231">
          <cell r="C1231" t="str">
            <v>KP NO&amp;PT</v>
          </cell>
          <cell r="D1231" t="str">
            <v>HOSE</v>
          </cell>
          <cell r="E1231">
            <v>10000</v>
          </cell>
        </row>
        <row r="1232">
          <cell r="C1232" t="str">
            <v>KPF</v>
          </cell>
          <cell r="D1232" t="str">
            <v>HOSE</v>
          </cell>
          <cell r="E1232">
            <v>14200</v>
          </cell>
        </row>
        <row r="1233">
          <cell r="C1233" t="str">
            <v>KSB</v>
          </cell>
          <cell r="D1233" t="str">
            <v>HOSE</v>
          </cell>
          <cell r="E1233">
            <v>30600</v>
          </cell>
        </row>
        <row r="1234">
          <cell r="C1234" t="str">
            <v>L10</v>
          </cell>
          <cell r="D1234" t="str">
            <v>HOSE</v>
          </cell>
          <cell r="E1234">
            <v>15700</v>
          </cell>
        </row>
        <row r="1235">
          <cell r="C1235" t="str">
            <v>LBM</v>
          </cell>
          <cell r="D1235" t="str">
            <v>HOSE</v>
          </cell>
          <cell r="E1235">
            <v>60100</v>
          </cell>
        </row>
        <row r="1236">
          <cell r="C1236" t="str">
            <v>LCG</v>
          </cell>
          <cell r="D1236" t="str">
            <v>HOSE</v>
          </cell>
          <cell r="E1236">
            <v>15750</v>
          </cell>
        </row>
        <row r="1237">
          <cell r="C1237" t="str">
            <v>LCM</v>
          </cell>
          <cell r="D1237" t="str">
            <v>HOSE</v>
          </cell>
          <cell r="E1237">
            <v>2120</v>
          </cell>
        </row>
        <row r="1238">
          <cell r="C1238" t="str">
            <v>LDG</v>
          </cell>
          <cell r="D1238" t="str">
            <v>HOSE</v>
          </cell>
          <cell r="E1238">
            <v>6160</v>
          </cell>
        </row>
        <row r="1239">
          <cell r="C1239" t="str">
            <v>LEC</v>
          </cell>
          <cell r="D1239" t="str">
            <v>HOSE</v>
          </cell>
          <cell r="E1239">
            <v>15200</v>
          </cell>
        </row>
        <row r="1240">
          <cell r="C1240" t="str">
            <v>LGC</v>
          </cell>
          <cell r="D1240" t="str">
            <v>HOSE</v>
          </cell>
          <cell r="E1240">
            <v>63000</v>
          </cell>
        </row>
        <row r="1241">
          <cell r="C1241" t="str">
            <v>LGL</v>
          </cell>
          <cell r="D1241" t="str">
            <v>HOSE</v>
          </cell>
          <cell r="E1241">
            <v>6390</v>
          </cell>
        </row>
        <row r="1242">
          <cell r="C1242" t="str">
            <v>LHG</v>
          </cell>
          <cell r="D1242" t="str">
            <v>HOSE</v>
          </cell>
          <cell r="E1242">
            <v>47150</v>
          </cell>
        </row>
        <row r="1243">
          <cell r="C1243" t="str">
            <v>LIX</v>
          </cell>
          <cell r="D1243" t="str">
            <v>HOSE</v>
          </cell>
          <cell r="E1243">
            <v>56100</v>
          </cell>
        </row>
        <row r="1244">
          <cell r="C1244" t="str">
            <v>LM8</v>
          </cell>
          <cell r="D1244" t="str">
            <v>HOSE</v>
          </cell>
          <cell r="E1244">
            <v>9900</v>
          </cell>
        </row>
        <row r="1245">
          <cell r="C1245" t="str">
            <v>LPB</v>
          </cell>
          <cell r="D1245" t="str">
            <v>HOSE</v>
          </cell>
          <cell r="E1245">
            <v>21800</v>
          </cell>
        </row>
        <row r="1246">
          <cell r="C1246" t="str">
            <v>LSS</v>
          </cell>
          <cell r="D1246" t="str">
            <v>HOSE</v>
          </cell>
          <cell r="E1246">
            <v>13500</v>
          </cell>
        </row>
        <row r="1247">
          <cell r="C1247" t="str">
            <v>MAFPF1</v>
          </cell>
          <cell r="D1247" t="str">
            <v>HOSE</v>
          </cell>
          <cell r="E1247">
            <v>9900</v>
          </cell>
        </row>
        <row r="1248">
          <cell r="C1248" t="str">
            <v>MBB</v>
          </cell>
          <cell r="D1248" t="str">
            <v>HOSE</v>
          </cell>
          <cell r="E1248">
            <v>28000</v>
          </cell>
        </row>
        <row r="1249">
          <cell r="C1249" t="str">
            <v>MCG</v>
          </cell>
          <cell r="D1249" t="str">
            <v>HOSE</v>
          </cell>
          <cell r="E1249">
            <v>3000</v>
          </cell>
        </row>
        <row r="1250">
          <cell r="C1250" t="str">
            <v>MCP</v>
          </cell>
          <cell r="D1250" t="str">
            <v>HOSE</v>
          </cell>
          <cell r="E1250">
            <v>28250</v>
          </cell>
        </row>
        <row r="1251">
          <cell r="C1251" t="str">
            <v>MDG</v>
          </cell>
          <cell r="D1251" t="str">
            <v>HOSE</v>
          </cell>
          <cell r="E1251">
            <v>12600</v>
          </cell>
        </row>
        <row r="1252">
          <cell r="C1252" t="str">
            <v>MHC</v>
          </cell>
          <cell r="D1252" t="str">
            <v>HOSE</v>
          </cell>
          <cell r="E1252">
            <v>11550</v>
          </cell>
        </row>
        <row r="1253">
          <cell r="C1253" t="str">
            <v>MIG</v>
          </cell>
          <cell r="D1253" t="str">
            <v>HOSE</v>
          </cell>
          <cell r="E1253">
            <v>23000</v>
          </cell>
        </row>
        <row r="1254">
          <cell r="C1254" t="str">
            <v>MSB</v>
          </cell>
          <cell r="D1254" t="str">
            <v>HOSE</v>
          </cell>
          <cell r="E1254">
            <v>28000</v>
          </cell>
        </row>
        <row r="1255">
          <cell r="C1255" t="str">
            <v>MSH</v>
          </cell>
          <cell r="D1255" t="str">
            <v>HOSE</v>
          </cell>
          <cell r="E1255">
            <v>80000</v>
          </cell>
        </row>
        <row r="1256">
          <cell r="C1256" t="str">
            <v>MSN</v>
          </cell>
          <cell r="D1256" t="str">
            <v>HOSE</v>
          </cell>
          <cell r="E1256">
            <v>135900</v>
          </cell>
        </row>
        <row r="1257">
          <cell r="C1257" t="str">
            <v>MWG</v>
          </cell>
          <cell r="D1257" t="str">
            <v>HOSE</v>
          </cell>
          <cell r="E1257">
            <v>164500</v>
          </cell>
        </row>
        <row r="1258">
          <cell r="C1258" t="str">
            <v>NAF</v>
          </cell>
          <cell r="D1258" t="str">
            <v>HOSE</v>
          </cell>
          <cell r="E1258">
            <v>32850</v>
          </cell>
        </row>
        <row r="1259">
          <cell r="C1259" t="str">
            <v>NAV</v>
          </cell>
          <cell r="D1259" t="str">
            <v>HOSE</v>
          </cell>
          <cell r="E1259">
            <v>18700</v>
          </cell>
        </row>
        <row r="1260">
          <cell r="C1260" t="str">
            <v>NBB</v>
          </cell>
          <cell r="D1260" t="str">
            <v>HOSE</v>
          </cell>
          <cell r="E1260">
            <v>33000</v>
          </cell>
        </row>
        <row r="1261">
          <cell r="C1261" t="str">
            <v>NCT</v>
          </cell>
          <cell r="D1261" t="str">
            <v>HOSE</v>
          </cell>
          <cell r="E1261">
            <v>73800</v>
          </cell>
        </row>
        <row r="1262">
          <cell r="C1262" t="str">
            <v>NHA</v>
          </cell>
          <cell r="D1262" t="str">
            <v>HOSE</v>
          </cell>
          <cell r="E1262">
            <v>29600</v>
          </cell>
        </row>
        <row r="1263">
          <cell r="C1263" t="str">
            <v>NHH</v>
          </cell>
          <cell r="D1263" t="str">
            <v>HOSE</v>
          </cell>
          <cell r="E1263">
            <v>39200</v>
          </cell>
        </row>
        <row r="1264">
          <cell r="C1264" t="str">
            <v>NHS</v>
          </cell>
          <cell r="D1264" t="str">
            <v>HOSE</v>
          </cell>
          <cell r="E1264">
            <v>15800</v>
          </cell>
        </row>
        <row r="1265">
          <cell r="C1265" t="str">
            <v>NKD</v>
          </cell>
          <cell r="D1265" t="str">
            <v>HOSE</v>
          </cell>
          <cell r="E1265">
            <v>41200</v>
          </cell>
        </row>
        <row r="1266">
          <cell r="C1266" t="str">
            <v>NKG</v>
          </cell>
          <cell r="D1266" t="str">
            <v>HOSE</v>
          </cell>
          <cell r="E1266">
            <v>36450</v>
          </cell>
        </row>
        <row r="1267">
          <cell r="C1267" t="str">
            <v>NLG</v>
          </cell>
          <cell r="D1267" t="str">
            <v>HOSE</v>
          </cell>
          <cell r="E1267">
            <v>42400</v>
          </cell>
        </row>
        <row r="1268">
          <cell r="C1268" t="str">
            <v>NNC</v>
          </cell>
          <cell r="D1268" t="str">
            <v>HOSE</v>
          </cell>
          <cell r="E1268">
            <v>23850</v>
          </cell>
        </row>
        <row r="1269">
          <cell r="C1269" t="str">
            <v>NT2</v>
          </cell>
          <cell r="D1269" t="str">
            <v>HOSE</v>
          </cell>
          <cell r="E1269">
            <v>20450</v>
          </cell>
        </row>
        <row r="1270">
          <cell r="C1270" t="str">
            <v>NTL</v>
          </cell>
          <cell r="D1270" t="str">
            <v>HOSE</v>
          </cell>
          <cell r="E1270">
            <v>34000</v>
          </cell>
        </row>
        <row r="1271">
          <cell r="C1271" t="str">
            <v>NVL</v>
          </cell>
          <cell r="D1271" t="str">
            <v>HOSE</v>
          </cell>
          <cell r="E1271">
            <v>103800</v>
          </cell>
        </row>
        <row r="1272">
          <cell r="C1272" t="str">
            <v>NVT</v>
          </cell>
          <cell r="D1272" t="str">
            <v>HOSE</v>
          </cell>
          <cell r="E1272">
            <v>8690</v>
          </cell>
        </row>
        <row r="1273">
          <cell r="C1273" t="str">
            <v>OCB</v>
          </cell>
          <cell r="D1273" t="str">
            <v>HOSE</v>
          </cell>
          <cell r="E1273">
            <v>22500</v>
          </cell>
        </row>
        <row r="1274">
          <cell r="C1274" t="str">
            <v>OGC</v>
          </cell>
          <cell r="D1274" t="str">
            <v>HOSE</v>
          </cell>
          <cell r="E1274">
            <v>5770</v>
          </cell>
        </row>
        <row r="1275">
          <cell r="C1275" t="str">
            <v>OPC</v>
          </cell>
          <cell r="D1275" t="str">
            <v>HOSE</v>
          </cell>
          <cell r="E1275">
            <v>59300</v>
          </cell>
        </row>
        <row r="1276">
          <cell r="C1276" t="str">
            <v>PAC</v>
          </cell>
          <cell r="D1276" t="str">
            <v>HOSE</v>
          </cell>
          <cell r="E1276">
            <v>36050</v>
          </cell>
        </row>
        <row r="1277">
          <cell r="C1277" t="str">
            <v>PC1</v>
          </cell>
          <cell r="D1277" t="str">
            <v>HOSE</v>
          </cell>
          <cell r="E1277">
            <v>34050</v>
          </cell>
        </row>
        <row r="1278">
          <cell r="C1278" t="str">
            <v>PDN</v>
          </cell>
          <cell r="D1278" t="str">
            <v>HOSE</v>
          </cell>
          <cell r="E1278">
            <v>87200</v>
          </cell>
        </row>
        <row r="1279">
          <cell r="C1279" t="str">
            <v>PDR</v>
          </cell>
          <cell r="D1279" t="str">
            <v>HOSE</v>
          </cell>
          <cell r="E1279">
            <v>85000</v>
          </cell>
        </row>
        <row r="1280">
          <cell r="C1280" t="str">
            <v>PET</v>
          </cell>
          <cell r="D1280" t="str">
            <v>HOSE</v>
          </cell>
          <cell r="E1280">
            <v>25800</v>
          </cell>
        </row>
        <row r="1281">
          <cell r="C1281" t="str">
            <v>PGC</v>
          </cell>
          <cell r="D1281" t="str">
            <v>HOSE</v>
          </cell>
          <cell r="E1281">
            <v>18350</v>
          </cell>
        </row>
        <row r="1282">
          <cell r="C1282" t="str">
            <v>PGD</v>
          </cell>
          <cell r="D1282" t="str">
            <v>HOSE</v>
          </cell>
          <cell r="E1282">
            <v>32650</v>
          </cell>
        </row>
        <row r="1283">
          <cell r="C1283" t="str">
            <v>PGI</v>
          </cell>
          <cell r="D1283" t="str">
            <v>HOSE</v>
          </cell>
          <cell r="E1283">
            <v>24100</v>
          </cell>
        </row>
        <row r="1284">
          <cell r="C1284" t="str">
            <v>PHC</v>
          </cell>
          <cell r="D1284" t="str">
            <v>HOSE</v>
          </cell>
          <cell r="E1284">
            <v>24350</v>
          </cell>
        </row>
        <row r="1285">
          <cell r="C1285" t="str">
            <v>PHR</v>
          </cell>
          <cell r="D1285" t="str">
            <v>HOSE</v>
          </cell>
          <cell r="E1285">
            <v>50100</v>
          </cell>
        </row>
        <row r="1286">
          <cell r="C1286" t="str">
            <v>PHT</v>
          </cell>
          <cell r="D1286" t="str">
            <v>HOSE</v>
          </cell>
          <cell r="E1286">
            <v>5600</v>
          </cell>
        </row>
        <row r="1287">
          <cell r="C1287" t="str">
            <v>PIT</v>
          </cell>
          <cell r="D1287" t="str">
            <v>HOSE</v>
          </cell>
          <cell r="E1287">
            <v>5780</v>
          </cell>
        </row>
        <row r="1288">
          <cell r="C1288" t="str">
            <v>PJT</v>
          </cell>
          <cell r="D1288" t="str">
            <v>HOSE</v>
          </cell>
          <cell r="E1288">
            <v>11350</v>
          </cell>
        </row>
        <row r="1289">
          <cell r="C1289" t="str">
            <v>PLP</v>
          </cell>
          <cell r="D1289" t="str">
            <v>HOSE</v>
          </cell>
          <cell r="E1289">
            <v>12050</v>
          </cell>
        </row>
        <row r="1290">
          <cell r="C1290" t="str">
            <v>PLX</v>
          </cell>
          <cell r="D1290" t="str">
            <v>HOSE</v>
          </cell>
          <cell r="E1290">
            <v>49500</v>
          </cell>
        </row>
        <row r="1291">
          <cell r="C1291" t="str">
            <v>PME</v>
          </cell>
          <cell r="D1291" t="str">
            <v>HOSE</v>
          </cell>
          <cell r="E1291">
            <v>81000</v>
          </cell>
        </row>
        <row r="1292">
          <cell r="C1292" t="str">
            <v>PMG</v>
          </cell>
          <cell r="D1292" t="str">
            <v>HOSE</v>
          </cell>
          <cell r="E1292">
            <v>16200</v>
          </cell>
        </row>
        <row r="1293">
          <cell r="C1293" t="str">
            <v>PNC</v>
          </cell>
          <cell r="D1293" t="str">
            <v>HOSE</v>
          </cell>
          <cell r="E1293">
            <v>9500</v>
          </cell>
        </row>
        <row r="1294">
          <cell r="C1294" t="str">
            <v>PNJ</v>
          </cell>
          <cell r="D1294" t="str">
            <v>HOSE</v>
          </cell>
          <cell r="E1294">
            <v>85800</v>
          </cell>
        </row>
        <row r="1295">
          <cell r="C1295" t="str">
            <v>POM</v>
          </cell>
          <cell r="D1295" t="str">
            <v>HOSE</v>
          </cell>
          <cell r="E1295">
            <v>16100</v>
          </cell>
        </row>
        <row r="1296">
          <cell r="C1296" t="str">
            <v>POW</v>
          </cell>
          <cell r="D1296" t="str">
            <v>HOSE</v>
          </cell>
          <cell r="E1296">
            <v>11900</v>
          </cell>
        </row>
        <row r="1297">
          <cell r="C1297" t="str">
            <v>PPC</v>
          </cell>
          <cell r="D1297" t="str">
            <v>HOSE</v>
          </cell>
          <cell r="E1297">
            <v>24150</v>
          </cell>
        </row>
        <row r="1298">
          <cell r="C1298" t="str">
            <v>PSH</v>
          </cell>
          <cell r="D1298" t="str">
            <v>HOSE</v>
          </cell>
          <cell r="E1298">
            <v>17200</v>
          </cell>
        </row>
        <row r="1299">
          <cell r="C1299" t="str">
            <v>PTB</v>
          </cell>
          <cell r="D1299" t="str">
            <v>HOSE</v>
          </cell>
          <cell r="E1299">
            <v>98000</v>
          </cell>
        </row>
        <row r="1300">
          <cell r="C1300" t="str">
            <v>PTC</v>
          </cell>
          <cell r="D1300" t="str">
            <v>HOSE</v>
          </cell>
          <cell r="E1300">
            <v>9530</v>
          </cell>
        </row>
        <row r="1301">
          <cell r="C1301" t="str">
            <v>PTL</v>
          </cell>
          <cell r="D1301" t="str">
            <v>HOSE</v>
          </cell>
          <cell r="E1301">
            <v>7050</v>
          </cell>
        </row>
        <row r="1302">
          <cell r="C1302" t="str">
            <v>PV060902</v>
          </cell>
          <cell r="D1302" t="str">
            <v>HOSE</v>
          </cell>
          <cell r="E1302">
            <v>100000</v>
          </cell>
        </row>
        <row r="1303">
          <cell r="C1303" t="str">
            <v>PVD</v>
          </cell>
          <cell r="D1303" t="str">
            <v>HOSE</v>
          </cell>
          <cell r="E1303">
            <v>18250</v>
          </cell>
        </row>
        <row r="1304">
          <cell r="C1304" t="str">
            <v>PVT</v>
          </cell>
          <cell r="D1304" t="str">
            <v>HOSE</v>
          </cell>
          <cell r="E1304">
            <v>21950</v>
          </cell>
        </row>
        <row r="1305">
          <cell r="C1305" t="str">
            <v>PXI</v>
          </cell>
          <cell r="D1305" t="str">
            <v>HOSE</v>
          </cell>
          <cell r="E1305">
            <v>2990</v>
          </cell>
        </row>
        <row r="1306">
          <cell r="C1306" t="str">
            <v>PXS</v>
          </cell>
          <cell r="D1306" t="str">
            <v>HOSE</v>
          </cell>
          <cell r="E1306">
            <v>5580</v>
          </cell>
        </row>
        <row r="1307">
          <cell r="C1307" t="str">
            <v>QCG</v>
          </cell>
          <cell r="D1307" t="str">
            <v>HOSE</v>
          </cell>
          <cell r="E1307">
            <v>6250</v>
          </cell>
        </row>
        <row r="1308">
          <cell r="C1308" t="str">
            <v>QH062116</v>
          </cell>
          <cell r="D1308" t="str">
            <v>HOSE</v>
          </cell>
          <cell r="E1308">
            <v>10000</v>
          </cell>
        </row>
        <row r="1309">
          <cell r="C1309" t="str">
            <v>RAL</v>
          </cell>
          <cell r="D1309" t="str">
            <v>HOSE</v>
          </cell>
          <cell r="E1309">
            <v>171200</v>
          </cell>
        </row>
        <row r="1310">
          <cell r="C1310" t="str">
            <v>RDP</v>
          </cell>
          <cell r="D1310" t="str">
            <v>HOSE</v>
          </cell>
          <cell r="E1310">
            <v>10300</v>
          </cell>
        </row>
        <row r="1311">
          <cell r="C1311" t="str">
            <v>REE</v>
          </cell>
          <cell r="D1311" t="str">
            <v>HOSE</v>
          </cell>
          <cell r="E1311">
            <v>65000</v>
          </cell>
        </row>
        <row r="1312">
          <cell r="C1312" t="str">
            <v>RIC</v>
          </cell>
          <cell r="D1312" t="str">
            <v>HOSE</v>
          </cell>
          <cell r="E1312">
            <v>20850</v>
          </cell>
        </row>
        <row r="1313">
          <cell r="C1313" t="str">
            <v>ROS</v>
          </cell>
          <cell r="D1313" t="str">
            <v>HOSE</v>
          </cell>
          <cell r="E1313">
            <v>4800</v>
          </cell>
        </row>
        <row r="1314">
          <cell r="C1314" t="str">
            <v>S4A</v>
          </cell>
          <cell r="D1314" t="str">
            <v>HOSE</v>
          </cell>
          <cell r="E1314">
            <v>27500</v>
          </cell>
        </row>
        <row r="1315">
          <cell r="C1315" t="str">
            <v>SAB</v>
          </cell>
          <cell r="D1315" t="str">
            <v>HOSE</v>
          </cell>
          <cell r="E1315">
            <v>148500</v>
          </cell>
        </row>
        <row r="1316">
          <cell r="C1316" t="str">
            <v>SAM</v>
          </cell>
          <cell r="D1316" t="str">
            <v>HOSE</v>
          </cell>
          <cell r="E1316">
            <v>9600</v>
          </cell>
        </row>
        <row r="1317">
          <cell r="C1317" t="str">
            <v>SAV</v>
          </cell>
          <cell r="D1317" t="str">
            <v>HOSE</v>
          </cell>
          <cell r="E1317">
            <v>24400</v>
          </cell>
        </row>
        <row r="1318">
          <cell r="C1318" t="str">
            <v>SBA</v>
          </cell>
          <cell r="D1318" t="str">
            <v>HOSE</v>
          </cell>
          <cell r="E1318">
            <v>16500</v>
          </cell>
        </row>
        <row r="1319">
          <cell r="C1319" t="str">
            <v>SBT</v>
          </cell>
          <cell r="D1319" t="str">
            <v>HOSE</v>
          </cell>
          <cell r="E1319">
            <v>21650</v>
          </cell>
        </row>
        <row r="1320">
          <cell r="C1320" t="str">
            <v>SBV</v>
          </cell>
          <cell r="D1320" t="str">
            <v>HOSE</v>
          </cell>
          <cell r="E1320">
            <v>16500</v>
          </cell>
        </row>
        <row r="1321">
          <cell r="C1321" t="str">
            <v>SC5</v>
          </cell>
          <cell r="D1321" t="str">
            <v>HOSE</v>
          </cell>
          <cell r="E1321">
            <v>22000</v>
          </cell>
        </row>
        <row r="1322">
          <cell r="C1322" t="str">
            <v>SCD</v>
          </cell>
          <cell r="D1322" t="str">
            <v>HOSE</v>
          </cell>
          <cell r="E1322">
            <v>19500</v>
          </cell>
        </row>
        <row r="1323">
          <cell r="C1323" t="str">
            <v>SCR</v>
          </cell>
          <cell r="D1323" t="str">
            <v>HOSE</v>
          </cell>
          <cell r="E1323">
            <v>10550</v>
          </cell>
        </row>
        <row r="1324">
          <cell r="C1324" t="str">
            <v>SCS</v>
          </cell>
          <cell r="D1324" t="str">
            <v>HOSE</v>
          </cell>
          <cell r="E1324">
            <v>139500</v>
          </cell>
        </row>
        <row r="1325">
          <cell r="C1325" t="str">
            <v>SEC</v>
          </cell>
          <cell r="D1325" t="str">
            <v>HOSE</v>
          </cell>
          <cell r="E1325">
            <v>12400</v>
          </cell>
        </row>
        <row r="1326">
          <cell r="C1326" t="str">
            <v>SFC</v>
          </cell>
          <cell r="D1326" t="str">
            <v>HOSE</v>
          </cell>
          <cell r="E1326">
            <v>24000</v>
          </cell>
        </row>
        <row r="1327">
          <cell r="C1327" t="str">
            <v>SFG</v>
          </cell>
          <cell r="D1327" t="str">
            <v>HOSE</v>
          </cell>
          <cell r="E1327">
            <v>11500</v>
          </cell>
        </row>
        <row r="1328">
          <cell r="C1328" t="str">
            <v>SFI</v>
          </cell>
          <cell r="D1328" t="str">
            <v>HOSE</v>
          </cell>
          <cell r="E1328">
            <v>48200</v>
          </cell>
        </row>
        <row r="1329">
          <cell r="C1329" t="str">
            <v>SGN</v>
          </cell>
          <cell r="D1329" t="str">
            <v>HOSE</v>
          </cell>
          <cell r="E1329">
            <v>65800</v>
          </cell>
        </row>
        <row r="1330">
          <cell r="C1330" t="str">
            <v>SGR</v>
          </cell>
          <cell r="D1330" t="str">
            <v>HOSE</v>
          </cell>
          <cell r="E1330">
            <v>22800</v>
          </cell>
        </row>
        <row r="1331">
          <cell r="C1331" t="str">
            <v>SGT</v>
          </cell>
          <cell r="D1331" t="str">
            <v>HOSE</v>
          </cell>
          <cell r="E1331">
            <v>19100</v>
          </cell>
        </row>
        <row r="1332">
          <cell r="C1332" t="str">
            <v>SHA</v>
          </cell>
          <cell r="D1332" t="str">
            <v>HOSE</v>
          </cell>
          <cell r="E1332">
            <v>5980</v>
          </cell>
        </row>
        <row r="1333">
          <cell r="C1333" t="str">
            <v>SHI</v>
          </cell>
          <cell r="D1333" t="str">
            <v>HOSE</v>
          </cell>
          <cell r="E1333">
            <v>19050</v>
          </cell>
        </row>
        <row r="1334">
          <cell r="C1334" t="str">
            <v>SHP</v>
          </cell>
          <cell r="D1334" t="str">
            <v>HOSE</v>
          </cell>
          <cell r="E1334">
            <v>22200</v>
          </cell>
        </row>
        <row r="1335">
          <cell r="C1335" t="str">
            <v>SII</v>
          </cell>
          <cell r="D1335" t="str">
            <v>HOSE</v>
          </cell>
          <cell r="E1335">
            <v>18700</v>
          </cell>
        </row>
        <row r="1336">
          <cell r="C1336" t="str">
            <v>SJD</v>
          </cell>
          <cell r="D1336" t="str">
            <v>HOSE</v>
          </cell>
          <cell r="E1336">
            <v>17300</v>
          </cell>
        </row>
        <row r="1337">
          <cell r="C1337" t="str">
            <v>SJF</v>
          </cell>
          <cell r="D1337" t="str">
            <v>HOSE</v>
          </cell>
          <cell r="E1337">
            <v>3940</v>
          </cell>
        </row>
        <row r="1338">
          <cell r="C1338" t="str">
            <v>SJS</v>
          </cell>
          <cell r="D1338" t="str">
            <v>HOSE</v>
          </cell>
          <cell r="E1338">
            <v>64100</v>
          </cell>
        </row>
        <row r="1339">
          <cell r="C1339" t="str">
            <v>SKG</v>
          </cell>
          <cell r="D1339" t="str">
            <v>HOSE</v>
          </cell>
          <cell r="E1339">
            <v>12400</v>
          </cell>
        </row>
        <row r="1340">
          <cell r="C1340" t="str">
            <v>SMA</v>
          </cell>
          <cell r="D1340" t="str">
            <v>HOSE</v>
          </cell>
          <cell r="E1340">
            <v>8900</v>
          </cell>
        </row>
        <row r="1341">
          <cell r="C1341" t="str">
            <v>SMB</v>
          </cell>
          <cell r="D1341" t="str">
            <v>HOSE</v>
          </cell>
          <cell r="E1341">
            <v>41000</v>
          </cell>
        </row>
        <row r="1342">
          <cell r="C1342" t="str">
            <v>SMC</v>
          </cell>
          <cell r="D1342" t="str">
            <v>HOSE</v>
          </cell>
          <cell r="E1342">
            <v>46400</v>
          </cell>
        </row>
        <row r="1343">
          <cell r="C1343" t="str">
            <v>SPM</v>
          </cell>
          <cell r="D1343" t="str">
            <v>HOSE</v>
          </cell>
          <cell r="E1343">
            <v>24700</v>
          </cell>
        </row>
        <row r="1344">
          <cell r="C1344" t="str">
            <v>SRC</v>
          </cell>
          <cell r="D1344" t="str">
            <v>HOSE</v>
          </cell>
          <cell r="E1344">
            <v>17500</v>
          </cell>
        </row>
        <row r="1345">
          <cell r="C1345" t="str">
            <v>SRF</v>
          </cell>
          <cell r="D1345" t="str">
            <v>HOSE</v>
          </cell>
          <cell r="E1345">
            <v>12650</v>
          </cell>
        </row>
        <row r="1346">
          <cell r="C1346" t="str">
            <v>SSB</v>
          </cell>
          <cell r="D1346" t="str">
            <v>HOSE</v>
          </cell>
          <cell r="E1346">
            <v>35350</v>
          </cell>
        </row>
        <row r="1347">
          <cell r="C1347" t="str">
            <v>SSI</v>
          </cell>
          <cell r="D1347" t="str">
            <v>HOSE</v>
          </cell>
          <cell r="E1347">
            <v>61200</v>
          </cell>
        </row>
        <row r="1348">
          <cell r="C1348" t="str">
            <v>ST8</v>
          </cell>
          <cell r="D1348" t="str">
            <v>HOSE</v>
          </cell>
          <cell r="E1348">
            <v>10100</v>
          </cell>
        </row>
        <row r="1349">
          <cell r="C1349" t="str">
            <v>STB</v>
          </cell>
          <cell r="D1349" t="str">
            <v>HOSE</v>
          </cell>
          <cell r="E1349">
            <v>27300</v>
          </cell>
        </row>
        <row r="1350">
          <cell r="C1350" t="str">
            <v>STG</v>
          </cell>
          <cell r="D1350" t="str">
            <v>HOSE</v>
          </cell>
          <cell r="E1350">
            <v>25600</v>
          </cell>
        </row>
        <row r="1351">
          <cell r="C1351" t="str">
            <v>STK</v>
          </cell>
          <cell r="D1351" t="str">
            <v>HOSE</v>
          </cell>
          <cell r="E1351">
            <v>46600</v>
          </cell>
        </row>
        <row r="1352">
          <cell r="C1352" t="str">
            <v>SVC</v>
          </cell>
          <cell r="D1352" t="str">
            <v>HOSE</v>
          </cell>
          <cell r="E1352">
            <v>70500</v>
          </cell>
        </row>
        <row r="1353">
          <cell r="C1353" t="str">
            <v>SVD</v>
          </cell>
          <cell r="D1353" t="str">
            <v>HOSE</v>
          </cell>
          <cell r="E1353">
            <v>8370</v>
          </cell>
        </row>
        <row r="1354">
          <cell r="C1354" t="str">
            <v>SVI</v>
          </cell>
          <cell r="D1354" t="str">
            <v>HOSE</v>
          </cell>
          <cell r="E1354">
            <v>76400</v>
          </cell>
        </row>
        <row r="1355">
          <cell r="C1355" t="str">
            <v>SVT</v>
          </cell>
          <cell r="D1355" t="str">
            <v>HOSE</v>
          </cell>
          <cell r="E1355">
            <v>16000</v>
          </cell>
        </row>
        <row r="1356">
          <cell r="C1356" t="str">
            <v>SZC</v>
          </cell>
          <cell r="D1356" t="str">
            <v>HOSE</v>
          </cell>
          <cell r="E1356">
            <v>46100</v>
          </cell>
        </row>
        <row r="1357">
          <cell r="C1357" t="str">
            <v>SZL</v>
          </cell>
          <cell r="D1357" t="str">
            <v>HOSE</v>
          </cell>
          <cell r="E1357">
            <v>55000</v>
          </cell>
        </row>
        <row r="1358">
          <cell r="C1358" t="str">
            <v>TAC</v>
          </cell>
          <cell r="D1358" t="str">
            <v>HOSE</v>
          </cell>
          <cell r="E1358">
            <v>55900</v>
          </cell>
        </row>
        <row r="1359">
          <cell r="C1359" t="str">
            <v>TBC</v>
          </cell>
          <cell r="D1359" t="str">
            <v>HOSE</v>
          </cell>
          <cell r="E1359">
            <v>29800</v>
          </cell>
        </row>
        <row r="1360">
          <cell r="C1360" t="str">
            <v>TCB</v>
          </cell>
          <cell r="D1360" t="str">
            <v>HOSE</v>
          </cell>
          <cell r="E1360">
            <v>48050</v>
          </cell>
        </row>
        <row r="1361">
          <cell r="C1361" t="str">
            <v>TCD</v>
          </cell>
          <cell r="D1361" t="str">
            <v>HOSE</v>
          </cell>
          <cell r="E1361">
            <v>19700</v>
          </cell>
        </row>
        <row r="1362">
          <cell r="C1362" t="str">
            <v>TCH</v>
          </cell>
          <cell r="D1362" t="str">
            <v>HOSE</v>
          </cell>
          <cell r="E1362">
            <v>18400</v>
          </cell>
        </row>
        <row r="1363">
          <cell r="C1363" t="str">
            <v>TCL</v>
          </cell>
          <cell r="D1363" t="str">
            <v>HOSE</v>
          </cell>
          <cell r="E1363">
            <v>39200</v>
          </cell>
        </row>
        <row r="1364">
          <cell r="C1364" t="str">
            <v>TCM</v>
          </cell>
          <cell r="D1364" t="str">
            <v>HOSE</v>
          </cell>
          <cell r="E1364">
            <v>72000</v>
          </cell>
        </row>
        <row r="1365">
          <cell r="C1365" t="str">
            <v>TCO</v>
          </cell>
          <cell r="D1365" t="str">
            <v>HOSE</v>
          </cell>
          <cell r="E1365">
            <v>20000</v>
          </cell>
        </row>
        <row r="1366">
          <cell r="C1366" t="str">
            <v>TCR</v>
          </cell>
          <cell r="D1366" t="str">
            <v>HOSE</v>
          </cell>
          <cell r="E1366">
            <v>3760</v>
          </cell>
        </row>
        <row r="1367">
          <cell r="C1367" t="str">
            <v>TCT</v>
          </cell>
          <cell r="D1367" t="str">
            <v>HOSE</v>
          </cell>
          <cell r="E1367">
            <v>26500</v>
          </cell>
        </row>
        <row r="1368">
          <cell r="C1368" t="str">
            <v>TDC</v>
          </cell>
          <cell r="D1368" t="str">
            <v>HOSE</v>
          </cell>
          <cell r="E1368">
            <v>19500</v>
          </cell>
        </row>
        <row r="1369">
          <cell r="C1369" t="str">
            <v>TDG</v>
          </cell>
          <cell r="D1369" t="str">
            <v>HOSE</v>
          </cell>
          <cell r="E1369">
            <v>4170</v>
          </cell>
        </row>
        <row r="1370">
          <cell r="C1370" t="str">
            <v>TDH</v>
          </cell>
          <cell r="D1370" t="str">
            <v>HOSE</v>
          </cell>
          <cell r="E1370">
            <v>7220</v>
          </cell>
        </row>
        <row r="1371">
          <cell r="C1371" t="str">
            <v>TDM</v>
          </cell>
          <cell r="D1371" t="str">
            <v>HOSE</v>
          </cell>
          <cell r="E1371">
            <v>30400</v>
          </cell>
        </row>
        <row r="1372">
          <cell r="C1372" t="str">
            <v>TDP</v>
          </cell>
          <cell r="D1372" t="str">
            <v>HOSE</v>
          </cell>
          <cell r="E1372">
            <v>27100</v>
          </cell>
        </row>
        <row r="1373">
          <cell r="C1373" t="str">
            <v>TDW</v>
          </cell>
          <cell r="D1373" t="str">
            <v>HOSE</v>
          </cell>
          <cell r="E1373">
            <v>35000</v>
          </cell>
        </row>
        <row r="1374">
          <cell r="C1374" t="str">
            <v>TEG</v>
          </cell>
          <cell r="D1374" t="str">
            <v>HOSE</v>
          </cell>
          <cell r="E1374">
            <v>12350</v>
          </cell>
        </row>
        <row r="1375">
          <cell r="C1375" t="str">
            <v>TGG</v>
          </cell>
          <cell r="D1375" t="str">
            <v>HOSE</v>
          </cell>
          <cell r="E1375">
            <v>27000</v>
          </cell>
        </row>
        <row r="1376">
          <cell r="C1376" t="str">
            <v>THG</v>
          </cell>
          <cell r="D1376" t="str">
            <v>HOSE</v>
          </cell>
          <cell r="E1376">
            <v>69000</v>
          </cell>
        </row>
        <row r="1377">
          <cell r="C1377" t="str">
            <v>TIC</v>
          </cell>
          <cell r="D1377" t="str">
            <v>HOSE</v>
          </cell>
          <cell r="E1377">
            <v>13950</v>
          </cell>
        </row>
        <row r="1378">
          <cell r="C1378" t="str">
            <v>TIP</v>
          </cell>
          <cell r="D1378" t="str">
            <v>HOSE</v>
          </cell>
          <cell r="E1378">
            <v>41900</v>
          </cell>
        </row>
        <row r="1379">
          <cell r="C1379" t="str">
            <v>TIX</v>
          </cell>
          <cell r="D1379" t="str">
            <v>HOSE</v>
          </cell>
          <cell r="E1379">
            <v>32000</v>
          </cell>
        </row>
        <row r="1380">
          <cell r="C1380" t="str">
            <v>TLD</v>
          </cell>
          <cell r="D1380" t="str">
            <v>HOSE</v>
          </cell>
          <cell r="E1380">
            <v>6180</v>
          </cell>
        </row>
        <row r="1381">
          <cell r="C1381" t="str">
            <v>TLG</v>
          </cell>
          <cell r="D1381" t="str">
            <v>HOSE</v>
          </cell>
          <cell r="E1381">
            <v>43700</v>
          </cell>
        </row>
        <row r="1382">
          <cell r="C1382" t="str">
            <v>TLH</v>
          </cell>
          <cell r="D1382" t="str">
            <v>HOSE</v>
          </cell>
          <cell r="E1382">
            <v>17700</v>
          </cell>
        </row>
        <row r="1383">
          <cell r="C1383" t="str">
            <v>TMP</v>
          </cell>
          <cell r="D1383" t="str">
            <v>HOSE</v>
          </cell>
          <cell r="E1383">
            <v>41950</v>
          </cell>
        </row>
        <row r="1384">
          <cell r="C1384" t="str">
            <v>TMS</v>
          </cell>
          <cell r="D1384" t="str">
            <v>HOSE</v>
          </cell>
          <cell r="E1384">
            <v>53400</v>
          </cell>
        </row>
        <row r="1385">
          <cell r="C1385" t="str">
            <v>TMT</v>
          </cell>
          <cell r="D1385" t="str">
            <v>HOSE</v>
          </cell>
          <cell r="E1385">
            <v>10350</v>
          </cell>
        </row>
        <row r="1386">
          <cell r="C1386" t="str">
            <v>TN1</v>
          </cell>
          <cell r="D1386" t="str">
            <v>HOSE</v>
          </cell>
          <cell r="E1386">
            <v>37200</v>
          </cell>
        </row>
        <row r="1387">
          <cell r="C1387" t="str">
            <v>TNA</v>
          </cell>
          <cell r="D1387" t="str">
            <v>HOSE</v>
          </cell>
          <cell r="E1387">
            <v>12600</v>
          </cell>
        </row>
        <row r="1388">
          <cell r="C1388" t="str">
            <v>TNC</v>
          </cell>
          <cell r="D1388" t="str">
            <v>HOSE</v>
          </cell>
          <cell r="E1388">
            <v>25700</v>
          </cell>
        </row>
        <row r="1389">
          <cell r="C1389" t="str">
            <v>TNH</v>
          </cell>
          <cell r="D1389" t="str">
            <v>HOSE</v>
          </cell>
          <cell r="E1389">
            <v>41000</v>
          </cell>
        </row>
        <row r="1390">
          <cell r="C1390" t="str">
            <v>TNI</v>
          </cell>
          <cell r="D1390" t="str">
            <v>HOSE</v>
          </cell>
          <cell r="E1390">
            <v>3570</v>
          </cell>
        </row>
        <row r="1391">
          <cell r="C1391" t="str">
            <v>TNT</v>
          </cell>
          <cell r="D1391" t="str">
            <v>HOSE</v>
          </cell>
          <cell r="E1391">
            <v>8660</v>
          </cell>
        </row>
        <row r="1392">
          <cell r="C1392" t="str">
            <v>TP NHNNO</v>
          </cell>
          <cell r="D1392" t="str">
            <v>HOSE</v>
          </cell>
          <cell r="E1392">
            <v>10000</v>
          </cell>
        </row>
        <row r="1393">
          <cell r="C1393" t="str">
            <v>TP1A1304</v>
          </cell>
          <cell r="D1393" t="str">
            <v>HOSE</v>
          </cell>
          <cell r="E1393">
            <v>10000</v>
          </cell>
        </row>
        <row r="1394">
          <cell r="C1394" t="str">
            <v>TP1A4605</v>
          </cell>
          <cell r="D1394" t="str">
            <v>HOSE</v>
          </cell>
          <cell r="E1394">
            <v>10000</v>
          </cell>
        </row>
        <row r="1395">
          <cell r="C1395" t="str">
            <v>TP4A0106</v>
          </cell>
          <cell r="D1395" t="str">
            <v>HOSE</v>
          </cell>
          <cell r="E1395">
            <v>10000</v>
          </cell>
        </row>
        <row r="1396">
          <cell r="C1396" t="str">
            <v>TP4A0606</v>
          </cell>
          <cell r="D1396" t="str">
            <v>HOSE</v>
          </cell>
          <cell r="E1396">
            <v>10000</v>
          </cell>
        </row>
        <row r="1397">
          <cell r="C1397" t="str">
            <v>TP4A3604</v>
          </cell>
          <cell r="D1397" t="str">
            <v>HOSE</v>
          </cell>
          <cell r="E1397">
            <v>10000</v>
          </cell>
        </row>
        <row r="1398">
          <cell r="C1398" t="str">
            <v>TP4A4004</v>
          </cell>
          <cell r="D1398" t="str">
            <v>HOSE</v>
          </cell>
          <cell r="E1398">
            <v>10000</v>
          </cell>
        </row>
        <row r="1399">
          <cell r="C1399" t="str">
            <v>TP4A4404</v>
          </cell>
          <cell r="D1399" t="str">
            <v>HOSE</v>
          </cell>
          <cell r="E1399">
            <v>10000</v>
          </cell>
        </row>
        <row r="1400">
          <cell r="C1400" t="str">
            <v>TP4A5104</v>
          </cell>
          <cell r="D1400" t="str">
            <v>HOSE</v>
          </cell>
          <cell r="E1400">
            <v>10000</v>
          </cell>
        </row>
        <row r="1401">
          <cell r="C1401" t="str">
            <v>TPB</v>
          </cell>
          <cell r="D1401" t="str">
            <v>HOSE</v>
          </cell>
          <cell r="E1401">
            <v>34000</v>
          </cell>
        </row>
        <row r="1402">
          <cell r="C1402" t="str">
            <v>TPC</v>
          </cell>
          <cell r="D1402" t="str">
            <v>HOSE</v>
          </cell>
          <cell r="E1402">
            <v>9410</v>
          </cell>
        </row>
        <row r="1403">
          <cell r="C1403" t="str">
            <v>TRA</v>
          </cell>
          <cell r="D1403" t="str">
            <v>HOSE</v>
          </cell>
          <cell r="E1403">
            <v>91800</v>
          </cell>
        </row>
        <row r="1404">
          <cell r="C1404" t="str">
            <v>TRC</v>
          </cell>
          <cell r="D1404" t="str">
            <v>HOSE</v>
          </cell>
          <cell r="E1404">
            <v>38100</v>
          </cell>
        </row>
        <row r="1405">
          <cell r="C1405" t="str">
            <v>TS4</v>
          </cell>
          <cell r="D1405" t="str">
            <v>HOSE</v>
          </cell>
          <cell r="E1405">
            <v>3630</v>
          </cell>
        </row>
        <row r="1406">
          <cell r="C1406" t="str">
            <v>TSC</v>
          </cell>
          <cell r="D1406" t="str">
            <v>HOSE</v>
          </cell>
          <cell r="E1406">
            <v>11300</v>
          </cell>
        </row>
        <row r="1407">
          <cell r="C1407" t="str">
            <v>TTA</v>
          </cell>
          <cell r="D1407" t="str">
            <v>HOSE</v>
          </cell>
          <cell r="E1407">
            <v>14300</v>
          </cell>
        </row>
        <row r="1408">
          <cell r="C1408" t="str">
            <v>TTB</v>
          </cell>
          <cell r="D1408" t="str">
            <v>HOSE</v>
          </cell>
          <cell r="E1408">
            <v>6300</v>
          </cell>
        </row>
        <row r="1409">
          <cell r="C1409" t="str">
            <v>TTE</v>
          </cell>
          <cell r="D1409" t="str">
            <v>HOSE</v>
          </cell>
          <cell r="E1409">
            <v>9200</v>
          </cell>
        </row>
        <row r="1410">
          <cell r="C1410" t="str">
            <v>TTF</v>
          </cell>
          <cell r="D1410" t="str">
            <v>HOSE</v>
          </cell>
          <cell r="E1410">
            <v>7150</v>
          </cell>
        </row>
        <row r="1411">
          <cell r="C1411" t="str">
            <v>TV2</v>
          </cell>
          <cell r="D1411" t="str">
            <v>HOSE</v>
          </cell>
          <cell r="E1411">
            <v>55000</v>
          </cell>
        </row>
        <row r="1412">
          <cell r="C1412" t="str">
            <v>TVS</v>
          </cell>
          <cell r="D1412" t="str">
            <v>HOSE</v>
          </cell>
          <cell r="E1412">
            <v>32600</v>
          </cell>
        </row>
        <row r="1413">
          <cell r="C1413" t="str">
            <v>TVT</v>
          </cell>
          <cell r="D1413" t="str">
            <v>HOSE</v>
          </cell>
          <cell r="E1413">
            <v>25500</v>
          </cell>
        </row>
        <row r="1414">
          <cell r="C1414" t="str">
            <v>TYA</v>
          </cell>
          <cell r="D1414" t="str">
            <v>HOSE</v>
          </cell>
          <cell r="E1414">
            <v>17100</v>
          </cell>
        </row>
        <row r="1415">
          <cell r="C1415" t="str">
            <v>UDC</v>
          </cell>
          <cell r="D1415" t="str">
            <v>HOSE</v>
          </cell>
          <cell r="E1415">
            <v>7360</v>
          </cell>
        </row>
        <row r="1416">
          <cell r="C1416" t="str">
            <v>UIC</v>
          </cell>
          <cell r="D1416" t="str">
            <v>HOSE</v>
          </cell>
          <cell r="E1416">
            <v>66900</v>
          </cell>
        </row>
        <row r="1417">
          <cell r="C1417" t="str">
            <v>VAF</v>
          </cell>
          <cell r="D1417" t="str">
            <v>HOSE</v>
          </cell>
          <cell r="E1417">
            <v>11100</v>
          </cell>
        </row>
        <row r="1418">
          <cell r="C1418" t="str">
            <v>VCA</v>
          </cell>
          <cell r="D1418" t="str">
            <v>HOSE</v>
          </cell>
          <cell r="E1418">
            <v>15150</v>
          </cell>
        </row>
        <row r="1419">
          <cell r="C1419" t="str">
            <v>VCB</v>
          </cell>
          <cell r="D1419" t="str">
            <v>HOSE</v>
          </cell>
          <cell r="E1419">
            <v>97800</v>
          </cell>
        </row>
        <row r="1420">
          <cell r="C1420" t="str">
            <v>VCF</v>
          </cell>
          <cell r="D1420" t="str">
            <v>HOSE</v>
          </cell>
          <cell r="E1420">
            <v>246000</v>
          </cell>
        </row>
        <row r="1421">
          <cell r="C1421" t="str">
            <v>VCG</v>
          </cell>
          <cell r="D1421" t="str">
            <v>HOSE</v>
          </cell>
          <cell r="E1421">
            <v>42400</v>
          </cell>
        </row>
        <row r="1422">
          <cell r="C1422" t="str">
            <v>VCI</v>
          </cell>
          <cell r="D1422" t="str">
            <v>HOSE</v>
          </cell>
          <cell r="E1422">
            <v>59800</v>
          </cell>
        </row>
        <row r="1423">
          <cell r="C1423" t="str">
            <v>VDP</v>
          </cell>
          <cell r="D1423" t="str">
            <v>HOSE</v>
          </cell>
          <cell r="E1423">
            <v>40300</v>
          </cell>
        </row>
        <row r="1424">
          <cell r="C1424" t="str">
            <v>VDS</v>
          </cell>
          <cell r="D1424" t="str">
            <v>HOSE</v>
          </cell>
          <cell r="E1424">
            <v>29200</v>
          </cell>
        </row>
        <row r="1425">
          <cell r="C1425" t="str">
            <v>VFMVF4</v>
          </cell>
          <cell r="D1425" t="str">
            <v>HOSE</v>
          </cell>
          <cell r="E1425">
            <v>7700</v>
          </cell>
        </row>
        <row r="1426">
          <cell r="C1426" t="str">
            <v>VGC</v>
          </cell>
          <cell r="D1426" t="str">
            <v>HOSE</v>
          </cell>
          <cell r="E1426">
            <v>34150</v>
          </cell>
        </row>
        <row r="1427">
          <cell r="C1427" t="str">
            <v>VHC</v>
          </cell>
          <cell r="D1427" t="str">
            <v>HOSE</v>
          </cell>
          <cell r="E1427">
            <v>46800</v>
          </cell>
        </row>
        <row r="1428">
          <cell r="C1428" t="str">
            <v>VHM</v>
          </cell>
          <cell r="D1428" t="str">
            <v>HOSE</v>
          </cell>
          <cell r="E1428">
            <v>106900</v>
          </cell>
        </row>
        <row r="1429">
          <cell r="C1429" t="str">
            <v>VIB</v>
          </cell>
          <cell r="D1429" t="str">
            <v>HOSE</v>
          </cell>
          <cell r="E1429">
            <v>36000</v>
          </cell>
        </row>
        <row r="1430">
          <cell r="C1430" t="str">
            <v>VIC</v>
          </cell>
          <cell r="D1430" t="str">
            <v>HOSE</v>
          </cell>
          <cell r="E1430">
            <v>94800</v>
          </cell>
        </row>
        <row r="1431">
          <cell r="C1431" t="str">
            <v>VID</v>
          </cell>
          <cell r="D1431" t="str">
            <v>HOSE</v>
          </cell>
          <cell r="E1431">
            <v>9000</v>
          </cell>
        </row>
        <row r="1432">
          <cell r="C1432" t="str">
            <v>VIP</v>
          </cell>
          <cell r="D1432" t="str">
            <v>HOSE</v>
          </cell>
          <cell r="E1432">
            <v>8220</v>
          </cell>
        </row>
        <row r="1433">
          <cell r="C1433" t="str">
            <v>VIS</v>
          </cell>
          <cell r="D1433" t="str">
            <v>HOSE</v>
          </cell>
          <cell r="E1433">
            <v>17200</v>
          </cell>
        </row>
        <row r="1434">
          <cell r="C1434" t="str">
            <v>VIX</v>
          </cell>
          <cell r="D1434" t="str">
            <v>HOSE</v>
          </cell>
          <cell r="E1434">
            <v>28100</v>
          </cell>
        </row>
        <row r="1435">
          <cell r="C1435" t="str">
            <v>VJC</v>
          </cell>
          <cell r="D1435" t="str">
            <v>HOSE</v>
          </cell>
          <cell r="E1435">
            <v>126800</v>
          </cell>
        </row>
        <row r="1436">
          <cell r="C1436" t="str">
            <v>VMD</v>
          </cell>
          <cell r="D1436" t="str">
            <v>HOSE</v>
          </cell>
          <cell r="E1436">
            <v>67400</v>
          </cell>
        </row>
        <row r="1437">
          <cell r="C1437" t="str">
            <v>VNE</v>
          </cell>
          <cell r="D1437" t="str">
            <v>HOSE</v>
          </cell>
          <cell r="E1437">
            <v>7980</v>
          </cell>
        </row>
        <row r="1438">
          <cell r="C1438" t="str">
            <v>VNG</v>
          </cell>
          <cell r="D1438" t="str">
            <v>HOSE</v>
          </cell>
          <cell r="E1438">
            <v>12350</v>
          </cell>
        </row>
        <row r="1439">
          <cell r="C1439" t="str">
            <v>VNL</v>
          </cell>
          <cell r="D1439" t="str">
            <v>HOSE</v>
          </cell>
          <cell r="E1439">
            <v>23000</v>
          </cell>
        </row>
        <row r="1440">
          <cell r="C1440" t="str">
            <v>VNM</v>
          </cell>
          <cell r="D1440" t="str">
            <v>HOSE</v>
          </cell>
          <cell r="E1440">
            <v>87000</v>
          </cell>
        </row>
        <row r="1441">
          <cell r="C1441" t="str">
            <v>VNS</v>
          </cell>
          <cell r="D1441" t="str">
            <v>HOSE</v>
          </cell>
          <cell r="E1441">
            <v>9700</v>
          </cell>
        </row>
        <row r="1442">
          <cell r="C1442" t="str">
            <v>VOS</v>
          </cell>
          <cell r="D1442" t="str">
            <v>HOSE</v>
          </cell>
          <cell r="E1442">
            <v>14450</v>
          </cell>
        </row>
        <row r="1443">
          <cell r="C1443" t="str">
            <v>VPB</v>
          </cell>
          <cell r="D1443" t="str">
            <v>HOSE</v>
          </cell>
          <cell r="E1443">
            <v>61200</v>
          </cell>
        </row>
        <row r="1444">
          <cell r="C1444" t="str">
            <v>VPD</v>
          </cell>
          <cell r="D1444" t="str">
            <v>HOSE</v>
          </cell>
          <cell r="E1444">
            <v>14300</v>
          </cell>
        </row>
        <row r="1445">
          <cell r="C1445" t="str">
            <v>VPG</v>
          </cell>
          <cell r="D1445" t="str">
            <v>HOSE</v>
          </cell>
          <cell r="E1445">
            <v>53100</v>
          </cell>
        </row>
        <row r="1446">
          <cell r="C1446" t="str">
            <v>VPH</v>
          </cell>
          <cell r="D1446" t="str">
            <v>HOSE</v>
          </cell>
          <cell r="E1446">
            <v>5320</v>
          </cell>
        </row>
        <row r="1447">
          <cell r="C1447" t="str">
            <v>VPI</v>
          </cell>
          <cell r="D1447" t="str">
            <v>HOSE</v>
          </cell>
          <cell r="E1447">
            <v>41700</v>
          </cell>
        </row>
        <row r="1448">
          <cell r="C1448" t="str">
            <v>VPL</v>
          </cell>
          <cell r="D1448" t="str">
            <v>HOSE</v>
          </cell>
          <cell r="E1448">
            <v>80500</v>
          </cell>
        </row>
        <row r="1449">
          <cell r="C1449" t="str">
            <v>VPS</v>
          </cell>
          <cell r="D1449" t="str">
            <v>HOSE</v>
          </cell>
          <cell r="E1449">
            <v>16050</v>
          </cell>
        </row>
        <row r="1450">
          <cell r="C1450" t="str">
            <v>VRC</v>
          </cell>
          <cell r="D1450" t="str">
            <v>HOSE</v>
          </cell>
          <cell r="E1450">
            <v>7390</v>
          </cell>
        </row>
        <row r="1451">
          <cell r="C1451" t="str">
            <v>VRE</v>
          </cell>
          <cell r="D1451" t="str">
            <v>HOSE</v>
          </cell>
          <cell r="E1451">
            <v>26800</v>
          </cell>
        </row>
        <row r="1452">
          <cell r="C1452" t="str">
            <v>VSC</v>
          </cell>
          <cell r="D1452" t="str">
            <v>HOSE</v>
          </cell>
          <cell r="E1452">
            <v>66500</v>
          </cell>
        </row>
        <row r="1453">
          <cell r="C1453" t="str">
            <v>VSH</v>
          </cell>
          <cell r="D1453" t="str">
            <v>HOSE</v>
          </cell>
          <cell r="E1453">
            <v>28100</v>
          </cell>
        </row>
        <row r="1454">
          <cell r="C1454" t="str">
            <v>VSI</v>
          </cell>
          <cell r="D1454" t="str">
            <v>HOSE</v>
          </cell>
          <cell r="E1454">
            <v>23500</v>
          </cell>
        </row>
        <row r="1455">
          <cell r="C1455" t="str">
            <v>VTB</v>
          </cell>
          <cell r="D1455" t="str">
            <v>HOSE</v>
          </cell>
          <cell r="E1455">
            <v>11400</v>
          </cell>
        </row>
        <row r="1456">
          <cell r="C1456" t="str">
            <v>VTO</v>
          </cell>
          <cell r="D1456" t="str">
            <v>HOSE</v>
          </cell>
          <cell r="E1456">
            <v>10800</v>
          </cell>
        </row>
        <row r="1457">
          <cell r="C1457" t="str">
            <v>YBM</v>
          </cell>
          <cell r="D1457" t="str">
            <v>HOSE</v>
          </cell>
          <cell r="E1457">
            <v>6820</v>
          </cell>
        </row>
        <row r="1458">
          <cell r="C1458" t="str">
            <v>YEG</v>
          </cell>
          <cell r="D1458" t="str">
            <v>HOSE</v>
          </cell>
          <cell r="E1458">
            <v>15100</v>
          </cell>
        </row>
        <row r="1459">
          <cell r="C1459" t="str">
            <v>A32</v>
          </cell>
          <cell r="D1459" t="str">
            <v>UPCOM</v>
          </cell>
          <cell r="E1459">
            <v>33200</v>
          </cell>
        </row>
        <row r="1460">
          <cell r="C1460" t="str">
            <v>AAS</v>
          </cell>
          <cell r="D1460" t="str">
            <v>UPCOM</v>
          </cell>
          <cell r="E1460">
            <v>14400</v>
          </cell>
        </row>
        <row r="1461">
          <cell r="C1461" t="str">
            <v>ABB</v>
          </cell>
          <cell r="D1461" t="str">
            <v>UPCOM</v>
          </cell>
          <cell r="E1461">
            <v>20000</v>
          </cell>
        </row>
        <row r="1462">
          <cell r="C1462" t="str">
            <v>ABC</v>
          </cell>
          <cell r="D1462" t="str">
            <v>UPCOM</v>
          </cell>
          <cell r="E1462">
            <v>12900</v>
          </cell>
        </row>
        <row r="1463">
          <cell r="C1463" t="str">
            <v>ABI</v>
          </cell>
          <cell r="D1463" t="str">
            <v>UPCOM</v>
          </cell>
          <cell r="E1463">
            <v>62500</v>
          </cell>
        </row>
        <row r="1464">
          <cell r="C1464" t="str">
            <v>ABR</v>
          </cell>
          <cell r="D1464" t="str">
            <v>UPCOM</v>
          </cell>
          <cell r="E1464">
            <v>23000</v>
          </cell>
        </row>
        <row r="1465">
          <cell r="C1465" t="str">
            <v>AC4</v>
          </cell>
          <cell r="D1465" t="str">
            <v>UPCOM</v>
          </cell>
          <cell r="E1465">
            <v>4200</v>
          </cell>
        </row>
        <row r="1466">
          <cell r="C1466" t="str">
            <v>ACE</v>
          </cell>
          <cell r="D1466" t="str">
            <v>UPCOM</v>
          </cell>
          <cell r="E1466">
            <v>37400</v>
          </cell>
        </row>
        <row r="1467">
          <cell r="C1467" t="str">
            <v>ACG</v>
          </cell>
          <cell r="D1467" t="str">
            <v>UPCOM</v>
          </cell>
          <cell r="E1467">
            <v>101000</v>
          </cell>
        </row>
        <row r="1468">
          <cell r="C1468" t="str">
            <v>ACS</v>
          </cell>
          <cell r="D1468" t="str">
            <v>UPCOM</v>
          </cell>
          <cell r="E1468">
            <v>10100</v>
          </cell>
        </row>
        <row r="1469">
          <cell r="C1469" t="str">
            <v>ACV</v>
          </cell>
          <cell r="D1469" t="str">
            <v>UPCOM</v>
          </cell>
          <cell r="E1469">
            <v>77000</v>
          </cell>
        </row>
        <row r="1470">
          <cell r="C1470" t="str">
            <v>ADP</v>
          </cell>
          <cell r="D1470" t="str">
            <v>UPCOM</v>
          </cell>
          <cell r="E1470">
            <v>26900</v>
          </cell>
        </row>
        <row r="1471">
          <cell r="C1471" t="str">
            <v>AFC</v>
          </cell>
          <cell r="D1471" t="str">
            <v>UPCOM</v>
          </cell>
          <cell r="E1471">
            <v>10000</v>
          </cell>
        </row>
        <row r="1472">
          <cell r="C1472" t="str">
            <v>AFX</v>
          </cell>
          <cell r="D1472" t="str">
            <v>UPCOM</v>
          </cell>
          <cell r="E1472">
            <v>13300</v>
          </cell>
        </row>
        <row r="1473">
          <cell r="C1473" t="str">
            <v>AG1</v>
          </cell>
          <cell r="D1473" t="str">
            <v>UPCOM</v>
          </cell>
          <cell r="E1473">
            <v>6500</v>
          </cell>
        </row>
        <row r="1474">
          <cell r="C1474" t="str">
            <v>AGF</v>
          </cell>
          <cell r="D1474" t="str">
            <v>UPCOM</v>
          </cell>
          <cell r="E1474">
            <v>3500</v>
          </cell>
        </row>
        <row r="1475">
          <cell r="C1475" t="str">
            <v>AGP</v>
          </cell>
          <cell r="D1475" t="str">
            <v>UPCOM</v>
          </cell>
          <cell r="E1475">
            <v>24000</v>
          </cell>
        </row>
        <row r="1476">
          <cell r="C1476" t="str">
            <v>AGX</v>
          </cell>
          <cell r="D1476" t="str">
            <v>UPCOM</v>
          </cell>
          <cell r="E1476">
            <v>30500</v>
          </cell>
        </row>
        <row r="1477">
          <cell r="C1477" t="str">
            <v>AIC</v>
          </cell>
          <cell r="D1477" t="str">
            <v>UPCOM</v>
          </cell>
          <cell r="E1477">
            <v>12600</v>
          </cell>
        </row>
        <row r="1478">
          <cell r="C1478" t="str">
            <v>ALV</v>
          </cell>
          <cell r="D1478" t="str">
            <v>UPCOM</v>
          </cell>
          <cell r="E1478">
            <v>2700</v>
          </cell>
        </row>
        <row r="1479">
          <cell r="C1479" t="str">
            <v>AMP</v>
          </cell>
          <cell r="D1479" t="str">
            <v>UPCOM</v>
          </cell>
          <cell r="E1479">
            <v>14800</v>
          </cell>
        </row>
        <row r="1480">
          <cell r="C1480" t="str">
            <v>AMS</v>
          </cell>
          <cell r="D1480" t="str">
            <v>UPCOM</v>
          </cell>
          <cell r="E1480">
            <v>10600</v>
          </cell>
        </row>
        <row r="1481">
          <cell r="C1481" t="str">
            <v>ANT</v>
          </cell>
          <cell r="D1481" t="str">
            <v>UPCOM</v>
          </cell>
          <cell r="E1481">
            <v>9000</v>
          </cell>
        </row>
        <row r="1482">
          <cell r="C1482" t="str">
            <v>APF</v>
          </cell>
          <cell r="D1482" t="str">
            <v>UPCOM</v>
          </cell>
          <cell r="E1482">
            <v>49300</v>
          </cell>
        </row>
        <row r="1483">
          <cell r="C1483" t="str">
            <v>APL</v>
          </cell>
          <cell r="D1483" t="str">
            <v>UPCOM</v>
          </cell>
          <cell r="E1483">
            <v>15500</v>
          </cell>
        </row>
        <row r="1484">
          <cell r="C1484" t="str">
            <v>APT</v>
          </cell>
          <cell r="D1484" t="str">
            <v>UPCOM</v>
          </cell>
          <cell r="E1484">
            <v>3600</v>
          </cell>
        </row>
        <row r="1485">
          <cell r="C1485" t="str">
            <v>AQN</v>
          </cell>
          <cell r="D1485" t="str">
            <v>UPCOM</v>
          </cell>
          <cell r="E1485">
            <v>9500</v>
          </cell>
        </row>
        <row r="1486">
          <cell r="C1486" t="str">
            <v>ASA</v>
          </cell>
          <cell r="D1486" t="str">
            <v>UPCOM</v>
          </cell>
          <cell r="E1486">
            <v>3800</v>
          </cell>
        </row>
        <row r="1487">
          <cell r="C1487" t="str">
            <v>ASD</v>
          </cell>
          <cell r="D1487" t="str">
            <v>UPCOM</v>
          </cell>
          <cell r="E1487">
            <v>8000</v>
          </cell>
        </row>
        <row r="1488">
          <cell r="C1488" t="str">
            <v>ATA</v>
          </cell>
          <cell r="D1488" t="str">
            <v>UPCOM</v>
          </cell>
          <cell r="E1488">
            <v>2000</v>
          </cell>
        </row>
        <row r="1489">
          <cell r="C1489" t="str">
            <v>ATB</v>
          </cell>
          <cell r="D1489" t="str">
            <v>UPCOM</v>
          </cell>
          <cell r="E1489">
            <v>1200</v>
          </cell>
        </row>
        <row r="1490">
          <cell r="C1490" t="str">
            <v>ATD</v>
          </cell>
          <cell r="D1490" t="str">
            <v>UPCOM</v>
          </cell>
          <cell r="E1490">
            <v>9600</v>
          </cell>
        </row>
        <row r="1491">
          <cell r="C1491" t="str">
            <v>ATG</v>
          </cell>
          <cell r="D1491" t="str">
            <v>UPCOM</v>
          </cell>
          <cell r="E1491">
            <v>1900</v>
          </cell>
        </row>
        <row r="1492">
          <cell r="C1492" t="str">
            <v>AUM</v>
          </cell>
          <cell r="D1492" t="str">
            <v>UPCOM</v>
          </cell>
          <cell r="E1492">
            <v>10500</v>
          </cell>
        </row>
        <row r="1493">
          <cell r="C1493" t="str">
            <v>AVC</v>
          </cell>
          <cell r="D1493" t="str">
            <v>UPCOM</v>
          </cell>
          <cell r="E1493">
            <v>29700</v>
          </cell>
        </row>
        <row r="1494">
          <cell r="C1494" t="str">
            <v>AVF</v>
          </cell>
          <cell r="D1494" t="str">
            <v>UPCOM</v>
          </cell>
          <cell r="E1494">
            <v>600</v>
          </cell>
        </row>
        <row r="1495">
          <cell r="C1495" t="str">
            <v>B82</v>
          </cell>
          <cell r="D1495" t="str">
            <v>UPCOM</v>
          </cell>
          <cell r="E1495">
            <v>1200</v>
          </cell>
        </row>
        <row r="1496">
          <cell r="C1496" t="str">
            <v>BAL</v>
          </cell>
          <cell r="D1496" t="str">
            <v>UPCOM</v>
          </cell>
          <cell r="E1496">
            <v>8800</v>
          </cell>
        </row>
        <row r="1497">
          <cell r="C1497" t="str">
            <v>BAM</v>
          </cell>
          <cell r="D1497" t="str">
            <v>UPCOM</v>
          </cell>
          <cell r="E1497">
            <v>1800</v>
          </cell>
        </row>
        <row r="1498">
          <cell r="C1498" t="str">
            <v>BBH</v>
          </cell>
          <cell r="D1498" t="str">
            <v>UPCOM</v>
          </cell>
          <cell r="E1498">
            <v>7900</v>
          </cell>
        </row>
        <row r="1499">
          <cell r="C1499" t="str">
            <v>BBM</v>
          </cell>
          <cell r="D1499" t="str">
            <v>UPCOM</v>
          </cell>
          <cell r="E1499">
            <v>11500</v>
          </cell>
        </row>
        <row r="1500">
          <cell r="C1500" t="str">
            <v>BBT</v>
          </cell>
          <cell r="D1500" t="str">
            <v>UPCOM</v>
          </cell>
          <cell r="E1500">
            <v>21500</v>
          </cell>
        </row>
        <row r="1501">
          <cell r="C1501" t="str">
            <v>BCB</v>
          </cell>
          <cell r="D1501" t="str">
            <v>UPCOM</v>
          </cell>
          <cell r="E1501">
            <v>3600</v>
          </cell>
        </row>
        <row r="1502">
          <cell r="C1502" t="str">
            <v>BCP</v>
          </cell>
          <cell r="D1502" t="str">
            <v>UPCOM</v>
          </cell>
          <cell r="E1502">
            <v>16400</v>
          </cell>
        </row>
        <row r="1503">
          <cell r="C1503" t="str">
            <v>BCV</v>
          </cell>
          <cell r="D1503" t="str">
            <v>UPCOM</v>
          </cell>
          <cell r="E1503">
            <v>21500</v>
          </cell>
        </row>
        <row r="1504">
          <cell r="C1504" t="str">
            <v>BDC</v>
          </cell>
          <cell r="D1504" t="str">
            <v>UPCOM</v>
          </cell>
          <cell r="E1504">
            <v>7800</v>
          </cell>
        </row>
        <row r="1505">
          <cell r="C1505" t="str">
            <v>BDF</v>
          </cell>
          <cell r="D1505" t="str">
            <v>UPCOM</v>
          </cell>
          <cell r="E1505">
            <v>16000</v>
          </cell>
        </row>
        <row r="1506">
          <cell r="C1506" t="str">
            <v>BDG</v>
          </cell>
          <cell r="D1506" t="str">
            <v>UPCOM</v>
          </cell>
          <cell r="E1506">
            <v>43500</v>
          </cell>
        </row>
        <row r="1507">
          <cell r="C1507" t="str">
            <v>BDP</v>
          </cell>
          <cell r="D1507" t="str">
            <v>UPCOM</v>
          </cell>
          <cell r="E1507">
            <v>10000</v>
          </cell>
        </row>
        <row r="1508">
          <cell r="C1508" t="str">
            <v>BDT</v>
          </cell>
          <cell r="D1508" t="str">
            <v>UPCOM</v>
          </cell>
          <cell r="E1508">
            <v>24000</v>
          </cell>
        </row>
        <row r="1509">
          <cell r="C1509" t="str">
            <v>BDW</v>
          </cell>
          <cell r="D1509" t="str">
            <v>UPCOM</v>
          </cell>
          <cell r="E1509">
            <v>15800</v>
          </cell>
        </row>
        <row r="1510">
          <cell r="C1510" t="str">
            <v>BEL</v>
          </cell>
          <cell r="D1510" t="str">
            <v>UPCOM</v>
          </cell>
          <cell r="E1510">
            <v>13000</v>
          </cell>
        </row>
        <row r="1511">
          <cell r="C1511" t="str">
            <v>BGM</v>
          </cell>
          <cell r="D1511" t="str">
            <v>UPCOM</v>
          </cell>
          <cell r="E1511">
            <v>860</v>
          </cell>
        </row>
        <row r="1512">
          <cell r="C1512" t="str">
            <v>BGW</v>
          </cell>
          <cell r="D1512" t="str">
            <v>UPCOM</v>
          </cell>
          <cell r="E1512">
            <v>18000</v>
          </cell>
        </row>
        <row r="1513">
          <cell r="C1513" t="str">
            <v>BHA</v>
          </cell>
          <cell r="D1513" t="str">
            <v>UPCOM</v>
          </cell>
          <cell r="E1513">
            <v>10700</v>
          </cell>
        </row>
        <row r="1514">
          <cell r="C1514" t="str">
            <v>BHC</v>
          </cell>
          <cell r="D1514" t="str">
            <v>UPCOM</v>
          </cell>
          <cell r="E1514">
            <v>2200</v>
          </cell>
        </row>
        <row r="1515">
          <cell r="C1515" t="str">
            <v>BHG</v>
          </cell>
          <cell r="D1515" t="str">
            <v>UPCOM</v>
          </cell>
          <cell r="E1515">
            <v>10200</v>
          </cell>
        </row>
        <row r="1516">
          <cell r="C1516" t="str">
            <v>BHK</v>
          </cell>
          <cell r="D1516" t="str">
            <v>UPCOM</v>
          </cell>
          <cell r="E1516">
            <v>10500</v>
          </cell>
        </row>
        <row r="1517">
          <cell r="C1517" t="str">
            <v>BHP</v>
          </cell>
          <cell r="D1517" t="str">
            <v>UPCOM</v>
          </cell>
          <cell r="E1517">
            <v>6600</v>
          </cell>
        </row>
        <row r="1518">
          <cell r="C1518" t="str">
            <v>BHT</v>
          </cell>
          <cell r="D1518" t="str">
            <v>UPCOM</v>
          </cell>
          <cell r="E1518">
            <v>15300</v>
          </cell>
        </row>
        <row r="1519">
          <cell r="C1519" t="str">
            <v>BHV</v>
          </cell>
          <cell r="D1519" t="str">
            <v>UPCOM</v>
          </cell>
          <cell r="E1519">
            <v>2900</v>
          </cell>
        </row>
        <row r="1520">
          <cell r="C1520" t="str">
            <v>BIO</v>
          </cell>
          <cell r="D1520" t="str">
            <v>UPCOM</v>
          </cell>
          <cell r="E1520">
            <v>67900</v>
          </cell>
        </row>
        <row r="1521">
          <cell r="C1521" t="str">
            <v>BKH</v>
          </cell>
          <cell r="D1521" t="str">
            <v>UPCOM</v>
          </cell>
          <cell r="E1521">
            <v>24400</v>
          </cell>
        </row>
        <row r="1522">
          <cell r="C1522" t="str">
            <v>BLI</v>
          </cell>
          <cell r="D1522" t="str">
            <v>UPCOM</v>
          </cell>
          <cell r="E1522">
            <v>13300</v>
          </cell>
        </row>
        <row r="1523">
          <cell r="C1523" t="str">
            <v>BLN</v>
          </cell>
          <cell r="D1523" t="str">
            <v>UPCOM</v>
          </cell>
          <cell r="E1523">
            <v>12000</v>
          </cell>
        </row>
        <row r="1524">
          <cell r="C1524" t="str">
            <v>BLT</v>
          </cell>
          <cell r="D1524" t="str">
            <v>UPCOM</v>
          </cell>
          <cell r="E1524">
            <v>21100</v>
          </cell>
        </row>
        <row r="1525">
          <cell r="C1525" t="str">
            <v>BLU</v>
          </cell>
          <cell r="D1525" t="str">
            <v>UPCOM</v>
          </cell>
          <cell r="E1525">
            <v>10000</v>
          </cell>
        </row>
        <row r="1526">
          <cell r="C1526" t="str">
            <v>BLW</v>
          </cell>
          <cell r="D1526" t="str">
            <v>UPCOM</v>
          </cell>
          <cell r="E1526">
            <v>17100</v>
          </cell>
        </row>
        <row r="1527">
          <cell r="C1527" t="str">
            <v>BM9</v>
          </cell>
          <cell r="D1527" t="str">
            <v>UPCOM</v>
          </cell>
          <cell r="E1527">
            <v>10200</v>
          </cell>
        </row>
        <row r="1528">
          <cell r="C1528" t="str">
            <v>BMD</v>
          </cell>
          <cell r="D1528" t="str">
            <v>UPCOM</v>
          </cell>
          <cell r="E1528">
            <v>4600</v>
          </cell>
        </row>
        <row r="1529">
          <cell r="C1529" t="str">
            <v>BMF</v>
          </cell>
          <cell r="D1529" t="str">
            <v>UPCOM</v>
          </cell>
          <cell r="E1529">
            <v>23700</v>
          </cell>
        </row>
        <row r="1530">
          <cell r="C1530" t="str">
            <v>BMG</v>
          </cell>
          <cell r="D1530" t="str">
            <v>UPCOM</v>
          </cell>
          <cell r="E1530">
            <v>26500</v>
          </cell>
        </row>
        <row r="1531">
          <cell r="C1531" t="str">
            <v>BMJ</v>
          </cell>
          <cell r="D1531" t="str">
            <v>UPCOM</v>
          </cell>
          <cell r="E1531">
            <v>12900</v>
          </cell>
        </row>
        <row r="1532">
          <cell r="C1532" t="str">
            <v>BMN</v>
          </cell>
          <cell r="D1532" t="str">
            <v>UPCOM</v>
          </cell>
          <cell r="E1532">
            <v>8400</v>
          </cell>
        </row>
        <row r="1533">
          <cell r="C1533" t="str">
            <v>BMS</v>
          </cell>
          <cell r="D1533" t="str">
            <v>UPCOM</v>
          </cell>
          <cell r="E1533">
            <v>21800</v>
          </cell>
        </row>
        <row r="1534">
          <cell r="C1534" t="str">
            <v>BMV</v>
          </cell>
          <cell r="D1534" t="str">
            <v>UPCOM</v>
          </cell>
          <cell r="E1534">
            <v>5400</v>
          </cell>
        </row>
        <row r="1535">
          <cell r="C1535" t="str">
            <v>BNW</v>
          </cell>
          <cell r="D1535" t="str">
            <v>UPCOM</v>
          </cell>
          <cell r="E1535">
            <v>9200</v>
          </cell>
        </row>
        <row r="1536">
          <cell r="C1536" t="str">
            <v>BOT</v>
          </cell>
          <cell r="D1536" t="str">
            <v>UPCOM</v>
          </cell>
          <cell r="E1536">
            <v>51800</v>
          </cell>
        </row>
        <row r="1537">
          <cell r="C1537" t="str">
            <v>BPW</v>
          </cell>
          <cell r="D1537" t="str">
            <v>UPCOM</v>
          </cell>
          <cell r="E1537">
            <v>22500</v>
          </cell>
        </row>
        <row r="1538">
          <cell r="C1538" t="str">
            <v>BQB</v>
          </cell>
          <cell r="D1538" t="str">
            <v>UPCOM</v>
          </cell>
          <cell r="E1538">
            <v>5800</v>
          </cell>
        </row>
        <row r="1539">
          <cell r="C1539" t="str">
            <v>BRR</v>
          </cell>
          <cell r="D1539" t="str">
            <v>UPCOM</v>
          </cell>
          <cell r="E1539">
            <v>15400</v>
          </cell>
        </row>
        <row r="1540">
          <cell r="C1540" t="str">
            <v>BRS</v>
          </cell>
          <cell r="D1540" t="str">
            <v>UPCOM</v>
          </cell>
          <cell r="E1540">
            <v>25100</v>
          </cell>
        </row>
        <row r="1541">
          <cell r="C1541" t="str">
            <v>BSA</v>
          </cell>
          <cell r="D1541" t="str">
            <v>UPCOM</v>
          </cell>
          <cell r="E1541">
            <v>14100</v>
          </cell>
        </row>
        <row r="1542">
          <cell r="C1542" t="str">
            <v>BSD</v>
          </cell>
          <cell r="D1542" t="str">
            <v>UPCOM</v>
          </cell>
          <cell r="E1542">
            <v>35000</v>
          </cell>
        </row>
        <row r="1543">
          <cell r="C1543" t="str">
            <v>BSG</v>
          </cell>
          <cell r="D1543" t="str">
            <v>UPCOM</v>
          </cell>
          <cell r="E1543">
            <v>8700</v>
          </cell>
        </row>
        <row r="1544">
          <cell r="C1544" t="str">
            <v>BSH</v>
          </cell>
          <cell r="D1544" t="str">
            <v>UPCOM</v>
          </cell>
          <cell r="E1544">
            <v>20100</v>
          </cell>
        </row>
        <row r="1545">
          <cell r="C1545" t="str">
            <v>BSL</v>
          </cell>
          <cell r="D1545" t="str">
            <v>UPCOM</v>
          </cell>
          <cell r="E1545">
            <v>10000</v>
          </cell>
        </row>
        <row r="1546">
          <cell r="C1546" t="str">
            <v>BSP</v>
          </cell>
          <cell r="D1546" t="str">
            <v>UPCOM</v>
          </cell>
          <cell r="E1546">
            <v>20000</v>
          </cell>
        </row>
        <row r="1547">
          <cell r="C1547" t="str">
            <v>BSQ</v>
          </cell>
          <cell r="D1547" t="str">
            <v>UPCOM</v>
          </cell>
          <cell r="E1547">
            <v>24400</v>
          </cell>
        </row>
        <row r="1548">
          <cell r="C1548" t="str">
            <v>BSR</v>
          </cell>
          <cell r="D1548" t="str">
            <v>UPCOM</v>
          </cell>
          <cell r="E1548">
            <v>17300</v>
          </cell>
        </row>
        <row r="1549">
          <cell r="C1549" t="str">
            <v>BT1</v>
          </cell>
          <cell r="D1549" t="str">
            <v>UPCOM</v>
          </cell>
          <cell r="E1549">
            <v>18000</v>
          </cell>
        </row>
        <row r="1550">
          <cell r="C1550" t="str">
            <v>BT6</v>
          </cell>
          <cell r="D1550" t="str">
            <v>UPCOM</v>
          </cell>
          <cell r="E1550">
            <v>4000</v>
          </cell>
        </row>
        <row r="1551">
          <cell r="C1551" t="str">
            <v>BTB</v>
          </cell>
          <cell r="D1551" t="str">
            <v>UPCOM</v>
          </cell>
          <cell r="E1551">
            <v>6500</v>
          </cell>
        </row>
        <row r="1552">
          <cell r="C1552" t="str">
            <v>BTC</v>
          </cell>
          <cell r="D1552" t="str">
            <v>UPCOM</v>
          </cell>
          <cell r="E1552">
            <v>58000</v>
          </cell>
        </row>
        <row r="1553">
          <cell r="C1553" t="str">
            <v>BTD</v>
          </cell>
          <cell r="D1553" t="str">
            <v>UPCOM</v>
          </cell>
          <cell r="E1553">
            <v>33100</v>
          </cell>
        </row>
        <row r="1554">
          <cell r="C1554" t="str">
            <v>BTG</v>
          </cell>
          <cell r="D1554" t="str">
            <v>UPCOM</v>
          </cell>
          <cell r="E1554">
            <v>5800</v>
          </cell>
        </row>
        <row r="1555">
          <cell r="C1555" t="str">
            <v>BTH</v>
          </cell>
          <cell r="D1555" t="str">
            <v>UPCOM</v>
          </cell>
          <cell r="E1555">
            <v>12700</v>
          </cell>
        </row>
        <row r="1556">
          <cell r="C1556" t="str">
            <v>BTN</v>
          </cell>
          <cell r="D1556" t="str">
            <v>UPCOM</v>
          </cell>
          <cell r="E1556">
            <v>3200</v>
          </cell>
        </row>
        <row r="1557">
          <cell r="C1557" t="str">
            <v>BTR</v>
          </cell>
          <cell r="D1557" t="str">
            <v>UPCOM</v>
          </cell>
          <cell r="E1557">
            <v>9800</v>
          </cell>
        </row>
        <row r="1558">
          <cell r="C1558" t="str">
            <v>BTU</v>
          </cell>
          <cell r="D1558" t="str">
            <v>UPCOM</v>
          </cell>
          <cell r="E1558">
            <v>13500</v>
          </cell>
        </row>
        <row r="1559">
          <cell r="C1559" t="str">
            <v>BTV</v>
          </cell>
          <cell r="D1559" t="str">
            <v>UPCOM</v>
          </cell>
          <cell r="E1559">
            <v>26000</v>
          </cell>
        </row>
        <row r="1560">
          <cell r="C1560" t="str">
            <v>BUD</v>
          </cell>
          <cell r="D1560" t="str">
            <v>UPCOM</v>
          </cell>
          <cell r="E1560">
            <v>15000</v>
          </cell>
        </row>
        <row r="1561">
          <cell r="C1561" t="str">
            <v>BVB</v>
          </cell>
          <cell r="D1561" t="str">
            <v>UPCOM</v>
          </cell>
          <cell r="E1561">
            <v>18800</v>
          </cell>
        </row>
        <row r="1562">
          <cell r="C1562" t="str">
            <v>BVG</v>
          </cell>
          <cell r="D1562" t="str">
            <v>UPCOM</v>
          </cell>
          <cell r="E1562">
            <v>4200</v>
          </cell>
        </row>
        <row r="1563">
          <cell r="C1563" t="str">
            <v>BVL</v>
          </cell>
          <cell r="D1563" t="str">
            <v>UPCOM</v>
          </cell>
          <cell r="E1563">
            <v>23300</v>
          </cell>
        </row>
        <row r="1564">
          <cell r="C1564" t="str">
            <v>BVN</v>
          </cell>
          <cell r="D1564" t="str">
            <v>UPCOM</v>
          </cell>
          <cell r="E1564">
            <v>9400</v>
          </cell>
        </row>
        <row r="1565">
          <cell r="C1565" t="str">
            <v>BWA</v>
          </cell>
          <cell r="D1565" t="str">
            <v>UPCOM</v>
          </cell>
          <cell r="E1565">
            <v>10200</v>
          </cell>
        </row>
        <row r="1566">
          <cell r="C1566" t="str">
            <v>BWS</v>
          </cell>
          <cell r="D1566" t="str">
            <v>UPCOM</v>
          </cell>
          <cell r="E1566">
            <v>34000</v>
          </cell>
        </row>
        <row r="1567">
          <cell r="C1567" t="str">
            <v>BXT</v>
          </cell>
          <cell r="D1567" t="str">
            <v>UPCOM</v>
          </cell>
          <cell r="E1567">
            <v>10600</v>
          </cell>
        </row>
        <row r="1568">
          <cell r="C1568" t="str">
            <v>C12</v>
          </cell>
          <cell r="D1568" t="str">
            <v>UPCOM</v>
          </cell>
          <cell r="E1568">
            <v>4400</v>
          </cell>
        </row>
        <row r="1569">
          <cell r="C1569" t="str">
            <v>C21</v>
          </cell>
          <cell r="D1569" t="str">
            <v>UPCOM</v>
          </cell>
          <cell r="E1569">
            <v>13000</v>
          </cell>
        </row>
        <row r="1570">
          <cell r="C1570" t="str">
            <v>C22</v>
          </cell>
          <cell r="D1570" t="str">
            <v>UPCOM</v>
          </cell>
          <cell r="E1570">
            <v>14000</v>
          </cell>
        </row>
        <row r="1571">
          <cell r="C1571" t="str">
            <v>C36</v>
          </cell>
          <cell r="D1571" t="str">
            <v>UPCOM</v>
          </cell>
          <cell r="E1571">
            <v>8800</v>
          </cell>
        </row>
        <row r="1572">
          <cell r="C1572" t="str">
            <v>C4G</v>
          </cell>
          <cell r="D1572" t="str">
            <v>UPCOM</v>
          </cell>
          <cell r="E1572">
            <v>11100</v>
          </cell>
        </row>
        <row r="1573">
          <cell r="C1573" t="str">
            <v>C71</v>
          </cell>
          <cell r="D1573" t="str">
            <v>UPCOM</v>
          </cell>
          <cell r="E1573">
            <v>5900</v>
          </cell>
        </row>
        <row r="1574">
          <cell r="C1574" t="str">
            <v>CAB</v>
          </cell>
          <cell r="D1574" t="str">
            <v>UPCOM</v>
          </cell>
          <cell r="E1574">
            <v>140900</v>
          </cell>
        </row>
        <row r="1575">
          <cell r="C1575" t="str">
            <v>CAD</v>
          </cell>
          <cell r="D1575" t="str">
            <v>UPCOM</v>
          </cell>
          <cell r="E1575">
            <v>1200</v>
          </cell>
        </row>
        <row r="1576">
          <cell r="C1576" t="str">
            <v>CAM</v>
          </cell>
          <cell r="D1576" t="str">
            <v>UPCOM</v>
          </cell>
          <cell r="E1576">
            <v>15700</v>
          </cell>
        </row>
        <row r="1577">
          <cell r="C1577" t="str">
            <v>CAT</v>
          </cell>
          <cell r="D1577" t="str">
            <v>UPCOM</v>
          </cell>
          <cell r="E1577">
            <v>21900</v>
          </cell>
        </row>
        <row r="1578">
          <cell r="C1578" t="str">
            <v>CBC</v>
          </cell>
          <cell r="D1578" t="str">
            <v>UPCOM</v>
          </cell>
          <cell r="E1578">
            <v>9700</v>
          </cell>
        </row>
        <row r="1579">
          <cell r="C1579" t="str">
            <v>CBI</v>
          </cell>
          <cell r="D1579" t="str">
            <v>UPCOM</v>
          </cell>
          <cell r="E1579">
            <v>26300</v>
          </cell>
        </row>
        <row r="1580">
          <cell r="C1580" t="str">
            <v>CBS</v>
          </cell>
          <cell r="D1580" t="str">
            <v>UPCOM</v>
          </cell>
          <cell r="E1580">
            <v>11000</v>
          </cell>
        </row>
        <row r="1581">
          <cell r="C1581" t="str">
            <v>CC1</v>
          </cell>
          <cell r="D1581" t="str">
            <v>UPCOM</v>
          </cell>
          <cell r="E1581">
            <v>17600</v>
          </cell>
        </row>
        <row r="1582">
          <cell r="C1582" t="str">
            <v>CC4</v>
          </cell>
          <cell r="D1582" t="str">
            <v>UPCOM</v>
          </cell>
          <cell r="E1582">
            <v>14000</v>
          </cell>
        </row>
        <row r="1583">
          <cell r="C1583" t="str">
            <v>CCA</v>
          </cell>
          <cell r="D1583" t="str">
            <v>UPCOM</v>
          </cell>
          <cell r="E1583">
            <v>9300</v>
          </cell>
        </row>
        <row r="1584">
          <cell r="C1584" t="str">
            <v>CCH</v>
          </cell>
          <cell r="D1584" t="str">
            <v>UPCOM</v>
          </cell>
          <cell r="E1584">
            <v>3900</v>
          </cell>
        </row>
        <row r="1585">
          <cell r="C1585" t="str">
            <v>CCM</v>
          </cell>
          <cell r="D1585" t="str">
            <v>UPCOM</v>
          </cell>
          <cell r="E1585">
            <v>40800</v>
          </cell>
        </row>
        <row r="1586">
          <cell r="C1586" t="str">
            <v>CCP</v>
          </cell>
          <cell r="D1586" t="str">
            <v>UPCOM</v>
          </cell>
          <cell r="E1586">
            <v>9200</v>
          </cell>
        </row>
        <row r="1587">
          <cell r="C1587" t="str">
            <v>CCR</v>
          </cell>
          <cell r="D1587" t="str">
            <v>UPCOM</v>
          </cell>
          <cell r="E1587">
            <v>27200</v>
          </cell>
        </row>
        <row r="1588">
          <cell r="C1588" t="str">
            <v>CCT</v>
          </cell>
          <cell r="D1588" t="str">
            <v>UPCOM</v>
          </cell>
          <cell r="E1588">
            <v>10000</v>
          </cell>
        </row>
        <row r="1589">
          <cell r="C1589" t="str">
            <v>CCV</v>
          </cell>
          <cell r="D1589" t="str">
            <v>UPCOM</v>
          </cell>
          <cell r="E1589">
            <v>22000</v>
          </cell>
        </row>
        <row r="1590">
          <cell r="C1590" t="str">
            <v>CDG</v>
          </cell>
          <cell r="D1590" t="str">
            <v>UPCOM</v>
          </cell>
          <cell r="E1590">
            <v>3200</v>
          </cell>
        </row>
        <row r="1591">
          <cell r="C1591" t="str">
            <v>CDH</v>
          </cell>
          <cell r="D1591" t="str">
            <v>UPCOM</v>
          </cell>
          <cell r="E1591">
            <v>3100</v>
          </cell>
        </row>
        <row r="1592">
          <cell r="C1592" t="str">
            <v>CDO</v>
          </cell>
          <cell r="D1592" t="str">
            <v>UPCOM</v>
          </cell>
          <cell r="E1592">
            <v>2200</v>
          </cell>
        </row>
        <row r="1593">
          <cell r="C1593" t="str">
            <v>CDP</v>
          </cell>
          <cell r="D1593" t="str">
            <v>UPCOM</v>
          </cell>
          <cell r="E1593">
            <v>25700</v>
          </cell>
        </row>
        <row r="1594">
          <cell r="C1594" t="str">
            <v>CDR</v>
          </cell>
          <cell r="D1594" t="str">
            <v>UPCOM</v>
          </cell>
          <cell r="E1594">
            <v>13900</v>
          </cell>
        </row>
        <row r="1595">
          <cell r="C1595" t="str">
            <v>CE1</v>
          </cell>
          <cell r="D1595" t="str">
            <v>UPCOM</v>
          </cell>
          <cell r="E1595">
            <v>9000</v>
          </cell>
        </row>
        <row r="1596">
          <cell r="C1596" t="str">
            <v>CEC</v>
          </cell>
          <cell r="D1596" t="str">
            <v>UPCOM</v>
          </cell>
          <cell r="E1596">
            <v>15000</v>
          </cell>
        </row>
        <row r="1597">
          <cell r="C1597" t="str">
            <v>CEG</v>
          </cell>
          <cell r="D1597" t="str">
            <v>UPCOM</v>
          </cell>
          <cell r="E1597">
            <v>8300</v>
          </cell>
        </row>
        <row r="1598">
          <cell r="C1598" t="str">
            <v>CEN</v>
          </cell>
          <cell r="D1598" t="str">
            <v>UPCOM</v>
          </cell>
          <cell r="E1598">
            <v>13000</v>
          </cell>
        </row>
        <row r="1599">
          <cell r="C1599" t="str">
            <v>CER</v>
          </cell>
          <cell r="D1599" t="str">
            <v>UPCOM</v>
          </cell>
          <cell r="E1599">
            <v>10700</v>
          </cell>
        </row>
        <row r="1600">
          <cell r="C1600" t="str">
            <v>CFC</v>
          </cell>
          <cell r="D1600" t="str">
            <v>UPCOM</v>
          </cell>
          <cell r="E1600">
            <v>7100</v>
          </cell>
        </row>
        <row r="1601">
          <cell r="C1601" t="str">
            <v>CFM</v>
          </cell>
          <cell r="D1601" t="str">
            <v>UPCOM</v>
          </cell>
          <cell r="E1601">
            <v>8900</v>
          </cell>
        </row>
        <row r="1602">
          <cell r="C1602" t="str">
            <v>CFV</v>
          </cell>
          <cell r="D1602" t="str">
            <v>UPCOM</v>
          </cell>
          <cell r="E1602">
            <v>21300</v>
          </cell>
        </row>
        <row r="1603">
          <cell r="C1603" t="str">
            <v>CGL</v>
          </cell>
          <cell r="D1603" t="str">
            <v>UPCOM</v>
          </cell>
          <cell r="E1603">
            <v>34000</v>
          </cell>
        </row>
        <row r="1604">
          <cell r="C1604" t="str">
            <v>CGP</v>
          </cell>
          <cell r="D1604" t="str">
            <v>UPCOM</v>
          </cell>
          <cell r="E1604">
            <v>12000</v>
          </cell>
        </row>
        <row r="1605">
          <cell r="C1605" t="str">
            <v>CGV</v>
          </cell>
          <cell r="D1605" t="str">
            <v>UPCOM</v>
          </cell>
          <cell r="E1605">
            <v>3300</v>
          </cell>
        </row>
        <row r="1606">
          <cell r="C1606" t="str">
            <v>CH5</v>
          </cell>
          <cell r="D1606" t="str">
            <v>UPCOM</v>
          </cell>
          <cell r="E1606">
            <v>16000</v>
          </cell>
        </row>
        <row r="1607">
          <cell r="C1607" t="str">
            <v>CHC</v>
          </cell>
          <cell r="D1607" t="str">
            <v>UPCOM</v>
          </cell>
          <cell r="E1607">
            <v>1500</v>
          </cell>
        </row>
        <row r="1608">
          <cell r="C1608" t="str">
            <v>CHS</v>
          </cell>
          <cell r="D1608" t="str">
            <v>UPCOM</v>
          </cell>
          <cell r="E1608">
            <v>10100</v>
          </cell>
        </row>
        <row r="1609">
          <cell r="C1609" t="str">
            <v>CI5</v>
          </cell>
          <cell r="D1609" t="str">
            <v>UPCOM</v>
          </cell>
          <cell r="E1609">
            <v>5300</v>
          </cell>
        </row>
        <row r="1610">
          <cell r="C1610" t="str">
            <v>CID</v>
          </cell>
          <cell r="D1610" t="str">
            <v>UPCOM</v>
          </cell>
          <cell r="E1610">
            <v>6000</v>
          </cell>
        </row>
        <row r="1611">
          <cell r="C1611" t="str">
            <v>CIP</v>
          </cell>
          <cell r="D1611" t="str">
            <v>UPCOM</v>
          </cell>
          <cell r="E1611">
            <v>5200</v>
          </cell>
        </row>
        <row r="1612">
          <cell r="C1612" t="str">
            <v>CKA</v>
          </cell>
          <cell r="D1612" t="str">
            <v>UPCOM</v>
          </cell>
          <cell r="E1612">
            <v>32600</v>
          </cell>
        </row>
        <row r="1613">
          <cell r="C1613" t="str">
            <v>CKD</v>
          </cell>
          <cell r="D1613" t="str">
            <v>UPCOM</v>
          </cell>
          <cell r="E1613">
            <v>28000</v>
          </cell>
        </row>
        <row r="1614">
          <cell r="C1614" t="str">
            <v>CKH</v>
          </cell>
          <cell r="D1614" t="str">
            <v>UPCOM</v>
          </cell>
          <cell r="E1614">
            <v>2200</v>
          </cell>
        </row>
        <row r="1615">
          <cell r="C1615" t="str">
            <v>CLG</v>
          </cell>
          <cell r="D1615" t="str">
            <v>UPCOM</v>
          </cell>
          <cell r="E1615">
            <v>1000</v>
          </cell>
        </row>
        <row r="1616">
          <cell r="C1616" t="str">
            <v>CLX</v>
          </cell>
          <cell r="D1616" t="str">
            <v>UPCOM</v>
          </cell>
          <cell r="E1616">
            <v>19500</v>
          </cell>
        </row>
        <row r="1617">
          <cell r="C1617" t="str">
            <v>CMD</v>
          </cell>
          <cell r="D1617" t="str">
            <v>UPCOM</v>
          </cell>
          <cell r="E1617">
            <v>27700</v>
          </cell>
        </row>
        <row r="1618">
          <cell r="C1618" t="str">
            <v>CMF</v>
          </cell>
          <cell r="D1618" t="str">
            <v>UPCOM</v>
          </cell>
          <cell r="E1618">
            <v>185600</v>
          </cell>
        </row>
        <row r="1619">
          <cell r="C1619" t="str">
            <v>CMI</v>
          </cell>
          <cell r="D1619" t="str">
            <v>UPCOM</v>
          </cell>
          <cell r="E1619">
            <v>1500</v>
          </cell>
        </row>
        <row r="1620">
          <cell r="C1620" t="str">
            <v>CMK</v>
          </cell>
          <cell r="D1620" t="str">
            <v>UPCOM</v>
          </cell>
          <cell r="E1620">
            <v>7500</v>
          </cell>
        </row>
        <row r="1621">
          <cell r="C1621" t="str">
            <v>CMN</v>
          </cell>
          <cell r="D1621" t="str">
            <v>UPCOM</v>
          </cell>
          <cell r="E1621">
            <v>56400</v>
          </cell>
        </row>
        <row r="1622">
          <cell r="C1622" t="str">
            <v>CMP</v>
          </cell>
          <cell r="D1622" t="str">
            <v>UPCOM</v>
          </cell>
          <cell r="E1622">
            <v>8300</v>
          </cell>
        </row>
        <row r="1623">
          <cell r="C1623" t="str">
            <v>CMT</v>
          </cell>
          <cell r="D1623" t="str">
            <v>UPCOM</v>
          </cell>
          <cell r="E1623">
            <v>21000</v>
          </cell>
        </row>
        <row r="1624">
          <cell r="C1624" t="str">
            <v>CMW</v>
          </cell>
          <cell r="D1624" t="str">
            <v>UPCOM</v>
          </cell>
          <cell r="E1624">
            <v>15100</v>
          </cell>
        </row>
        <row r="1625">
          <cell r="C1625" t="str">
            <v>CNC</v>
          </cell>
          <cell r="D1625" t="str">
            <v>UPCOM</v>
          </cell>
          <cell r="E1625">
            <v>30700</v>
          </cell>
        </row>
        <row r="1626">
          <cell r="C1626" t="str">
            <v>CNH</v>
          </cell>
          <cell r="D1626" t="str">
            <v>UPCOM</v>
          </cell>
          <cell r="E1626">
            <v>5100</v>
          </cell>
        </row>
        <row r="1627">
          <cell r="C1627" t="str">
            <v>CNN</v>
          </cell>
          <cell r="D1627" t="str">
            <v>UPCOM</v>
          </cell>
          <cell r="E1627">
            <v>19600</v>
          </cell>
        </row>
        <row r="1628">
          <cell r="C1628" t="str">
            <v>CNT</v>
          </cell>
          <cell r="D1628" t="str">
            <v>UPCOM</v>
          </cell>
          <cell r="E1628">
            <v>8900</v>
          </cell>
        </row>
        <row r="1629">
          <cell r="C1629" t="str">
            <v>CPA</v>
          </cell>
          <cell r="D1629" t="str">
            <v>UPCOM</v>
          </cell>
          <cell r="E1629">
            <v>8800</v>
          </cell>
        </row>
        <row r="1630">
          <cell r="C1630" t="str">
            <v>CPH</v>
          </cell>
          <cell r="D1630" t="str">
            <v>UPCOM</v>
          </cell>
          <cell r="E1630">
            <v>1900</v>
          </cell>
        </row>
        <row r="1631">
          <cell r="C1631" t="str">
            <v>CPI</v>
          </cell>
          <cell r="D1631" t="str">
            <v>UPCOM</v>
          </cell>
          <cell r="E1631">
            <v>4200</v>
          </cell>
        </row>
        <row r="1632">
          <cell r="C1632" t="str">
            <v>CPW</v>
          </cell>
          <cell r="D1632" t="str">
            <v>UPCOM</v>
          </cell>
          <cell r="E1632">
            <v>1900</v>
          </cell>
        </row>
        <row r="1633">
          <cell r="C1633" t="str">
            <v>CQN</v>
          </cell>
          <cell r="D1633" t="str">
            <v>UPCOM</v>
          </cell>
          <cell r="E1633">
            <v>23900</v>
          </cell>
        </row>
        <row r="1634">
          <cell r="C1634" t="str">
            <v>CQT</v>
          </cell>
          <cell r="D1634" t="str">
            <v>UPCOM</v>
          </cell>
          <cell r="E1634">
            <v>7700</v>
          </cell>
        </row>
        <row r="1635">
          <cell r="C1635" t="str">
            <v>CSI</v>
          </cell>
          <cell r="D1635" t="str">
            <v>UPCOM</v>
          </cell>
          <cell r="E1635">
            <v>15500</v>
          </cell>
        </row>
        <row r="1636">
          <cell r="C1636" t="str">
            <v>CST</v>
          </cell>
          <cell r="D1636" t="str">
            <v>UPCOM</v>
          </cell>
          <cell r="E1636">
            <v>15100</v>
          </cell>
        </row>
        <row r="1637">
          <cell r="C1637" t="str">
            <v>CT3</v>
          </cell>
          <cell r="D1637" t="str">
            <v>UPCOM</v>
          </cell>
          <cell r="E1637">
            <v>12000</v>
          </cell>
        </row>
        <row r="1638">
          <cell r="C1638" t="str">
            <v>CT5</v>
          </cell>
          <cell r="D1638" t="str">
            <v>UPCOM</v>
          </cell>
          <cell r="E1638">
            <v>9900</v>
          </cell>
        </row>
        <row r="1639">
          <cell r="C1639" t="str">
            <v>CT6</v>
          </cell>
          <cell r="D1639" t="str">
            <v>UPCOM</v>
          </cell>
          <cell r="E1639">
            <v>6400</v>
          </cell>
        </row>
        <row r="1640">
          <cell r="C1640" t="str">
            <v>CTA</v>
          </cell>
          <cell r="D1640" t="str">
            <v>UPCOM</v>
          </cell>
          <cell r="E1640">
            <v>1200</v>
          </cell>
        </row>
        <row r="1641">
          <cell r="C1641" t="str">
            <v>CTN</v>
          </cell>
          <cell r="D1641" t="str">
            <v>UPCOM</v>
          </cell>
          <cell r="E1641">
            <v>1300</v>
          </cell>
        </row>
        <row r="1642">
          <cell r="C1642" t="str">
            <v>CTR</v>
          </cell>
          <cell r="D1642" t="str">
            <v>UPCOM</v>
          </cell>
          <cell r="E1642">
            <v>80200</v>
          </cell>
        </row>
        <row r="1643">
          <cell r="C1643" t="str">
            <v>CTW</v>
          </cell>
          <cell r="D1643" t="str">
            <v>UPCOM</v>
          </cell>
          <cell r="E1643">
            <v>12600</v>
          </cell>
        </row>
        <row r="1644">
          <cell r="C1644" t="str">
            <v>CVC</v>
          </cell>
          <cell r="D1644" t="str">
            <v>UPCOM</v>
          </cell>
          <cell r="E1644">
            <v>4400</v>
          </cell>
        </row>
        <row r="1645">
          <cell r="C1645" t="str">
            <v>CVH</v>
          </cell>
          <cell r="D1645" t="str">
            <v>UPCOM</v>
          </cell>
          <cell r="E1645">
            <v>10100</v>
          </cell>
        </row>
        <row r="1646">
          <cell r="C1646" t="str">
            <v>CXH</v>
          </cell>
          <cell r="D1646" t="str">
            <v>UPCOM</v>
          </cell>
          <cell r="E1646">
            <v>7000</v>
          </cell>
        </row>
        <row r="1647">
          <cell r="C1647" t="str">
            <v>CYC</v>
          </cell>
          <cell r="D1647" t="str">
            <v>UPCOM</v>
          </cell>
          <cell r="E1647">
            <v>3400</v>
          </cell>
        </row>
        <row r="1648">
          <cell r="C1648" t="str">
            <v>CZC</v>
          </cell>
          <cell r="D1648" t="str">
            <v>UPCOM</v>
          </cell>
          <cell r="E1648">
            <v>5000</v>
          </cell>
        </row>
        <row r="1649">
          <cell r="C1649" t="str">
            <v>DAC</v>
          </cell>
          <cell r="D1649" t="str">
            <v>UPCOM</v>
          </cell>
          <cell r="E1649">
            <v>10600</v>
          </cell>
        </row>
        <row r="1650">
          <cell r="C1650" t="str">
            <v>DAP</v>
          </cell>
          <cell r="D1650" t="str">
            <v>UPCOM</v>
          </cell>
          <cell r="E1650">
            <v>37000</v>
          </cell>
        </row>
        <row r="1651">
          <cell r="C1651" t="str">
            <v>DAR</v>
          </cell>
          <cell r="D1651" t="str">
            <v>UPCOM</v>
          </cell>
          <cell r="E1651">
            <v>3800</v>
          </cell>
        </row>
        <row r="1652">
          <cell r="C1652" t="str">
            <v>DAS</v>
          </cell>
          <cell r="D1652" t="str">
            <v>UPCOM</v>
          </cell>
          <cell r="E1652">
            <v>15100</v>
          </cell>
        </row>
        <row r="1653">
          <cell r="C1653" t="str">
            <v>DBF</v>
          </cell>
          <cell r="D1653" t="str">
            <v>UPCOM</v>
          </cell>
          <cell r="E1653">
            <v>10000</v>
          </cell>
        </row>
        <row r="1654">
          <cell r="C1654" t="str">
            <v>DBH</v>
          </cell>
          <cell r="D1654" t="str">
            <v>UPCOM</v>
          </cell>
          <cell r="E1654">
            <v>8300</v>
          </cell>
        </row>
        <row r="1655">
          <cell r="C1655" t="str">
            <v>DBM</v>
          </cell>
          <cell r="D1655" t="str">
            <v>UPCOM</v>
          </cell>
          <cell r="E1655">
            <v>27000</v>
          </cell>
        </row>
        <row r="1656">
          <cell r="C1656" t="str">
            <v>DBW</v>
          </cell>
          <cell r="D1656" t="str">
            <v>UPCOM</v>
          </cell>
          <cell r="E1656">
            <v>10000</v>
          </cell>
        </row>
        <row r="1657">
          <cell r="C1657" t="str">
            <v>DC1</v>
          </cell>
          <cell r="D1657" t="str">
            <v>UPCOM</v>
          </cell>
          <cell r="E1657">
            <v>14100</v>
          </cell>
        </row>
        <row r="1658">
          <cell r="C1658" t="str">
            <v>DCD</v>
          </cell>
          <cell r="D1658" t="str">
            <v>UPCOM</v>
          </cell>
          <cell r="E1658">
            <v>12700</v>
          </cell>
        </row>
        <row r="1659">
          <cell r="C1659" t="str">
            <v>DCF</v>
          </cell>
          <cell r="D1659" t="str">
            <v>UPCOM</v>
          </cell>
          <cell r="E1659">
            <v>4600</v>
          </cell>
        </row>
        <row r="1660">
          <cell r="C1660" t="str">
            <v>DCG</v>
          </cell>
          <cell r="D1660" t="str">
            <v>UPCOM</v>
          </cell>
          <cell r="E1660">
            <v>10600</v>
          </cell>
        </row>
        <row r="1661">
          <cell r="C1661" t="str">
            <v>DCH</v>
          </cell>
          <cell r="D1661" t="str">
            <v>UPCOM</v>
          </cell>
          <cell r="E1661">
            <v>4900</v>
          </cell>
        </row>
        <row r="1662">
          <cell r="C1662" t="str">
            <v>DCI</v>
          </cell>
          <cell r="D1662" t="str">
            <v>UPCOM</v>
          </cell>
          <cell r="E1662">
            <v>1300</v>
          </cell>
        </row>
        <row r="1663">
          <cell r="C1663" t="str">
            <v>DCR</v>
          </cell>
          <cell r="D1663" t="str">
            <v>UPCOM</v>
          </cell>
          <cell r="E1663">
            <v>4400</v>
          </cell>
        </row>
        <row r="1664">
          <cell r="C1664" t="str">
            <v>DCS</v>
          </cell>
          <cell r="D1664" t="str">
            <v>UPCOM</v>
          </cell>
          <cell r="E1664">
            <v>1500</v>
          </cell>
        </row>
        <row r="1665">
          <cell r="C1665" t="str">
            <v>DCT</v>
          </cell>
          <cell r="D1665" t="str">
            <v>UPCOM</v>
          </cell>
          <cell r="E1665">
            <v>1600</v>
          </cell>
        </row>
        <row r="1666">
          <cell r="C1666" t="str">
            <v>DDH</v>
          </cell>
          <cell r="D1666" t="str">
            <v>UPCOM</v>
          </cell>
          <cell r="E1666">
            <v>4800</v>
          </cell>
        </row>
        <row r="1667">
          <cell r="C1667" t="str">
            <v>DDM</v>
          </cell>
          <cell r="D1667" t="str">
            <v>UPCOM</v>
          </cell>
          <cell r="E1667">
            <v>2500</v>
          </cell>
        </row>
        <row r="1668">
          <cell r="C1668" t="str">
            <v>DDN</v>
          </cell>
          <cell r="D1668" t="str">
            <v>UPCOM</v>
          </cell>
          <cell r="E1668">
            <v>21700</v>
          </cell>
        </row>
        <row r="1669">
          <cell r="C1669" t="str">
            <v>DDV</v>
          </cell>
          <cell r="D1669" t="str">
            <v>UPCOM</v>
          </cell>
          <cell r="E1669">
            <v>19700</v>
          </cell>
        </row>
        <row r="1670">
          <cell r="C1670" t="str">
            <v>DFC</v>
          </cell>
          <cell r="D1670" t="str">
            <v>UPCOM</v>
          </cell>
          <cell r="E1670">
            <v>24400</v>
          </cell>
        </row>
        <row r="1671">
          <cell r="C1671" t="str">
            <v>DFF</v>
          </cell>
          <cell r="D1671" t="str">
            <v>UPCOM</v>
          </cell>
          <cell r="E1671">
            <v>27800</v>
          </cell>
        </row>
        <row r="1672">
          <cell r="C1672" t="str">
            <v>DFS</v>
          </cell>
          <cell r="D1672" t="str">
            <v>UPCOM</v>
          </cell>
          <cell r="E1672">
            <v>7000</v>
          </cell>
        </row>
        <row r="1673">
          <cell r="C1673" t="str">
            <v>DGT</v>
          </cell>
          <cell r="D1673" t="str">
            <v>UPCOM</v>
          </cell>
          <cell r="E1673">
            <v>23300</v>
          </cell>
        </row>
        <row r="1674">
          <cell r="C1674" t="str">
            <v>DHB</v>
          </cell>
          <cell r="D1674" t="str">
            <v>UPCOM</v>
          </cell>
          <cell r="E1674">
            <v>5800</v>
          </cell>
        </row>
        <row r="1675">
          <cell r="C1675" t="str">
            <v>DHD</v>
          </cell>
          <cell r="D1675" t="str">
            <v>UPCOM</v>
          </cell>
          <cell r="E1675">
            <v>24800</v>
          </cell>
        </row>
        <row r="1676">
          <cell r="C1676" t="str">
            <v>DHN</v>
          </cell>
          <cell r="D1676" t="str">
            <v>UPCOM</v>
          </cell>
          <cell r="E1676">
            <v>26500</v>
          </cell>
        </row>
        <row r="1677">
          <cell r="C1677" t="str">
            <v>DIC</v>
          </cell>
          <cell r="D1677" t="str">
            <v>UPCOM</v>
          </cell>
          <cell r="E1677">
            <v>1500</v>
          </cell>
        </row>
        <row r="1678">
          <cell r="C1678" t="str">
            <v>DID</v>
          </cell>
          <cell r="D1678" t="str">
            <v>UPCOM</v>
          </cell>
          <cell r="E1678">
            <v>7400</v>
          </cell>
        </row>
        <row r="1679">
          <cell r="C1679" t="str">
            <v>DKC</v>
          </cell>
          <cell r="D1679" t="str">
            <v>UPCOM</v>
          </cell>
          <cell r="E1679">
            <v>10000</v>
          </cell>
        </row>
        <row r="1680">
          <cell r="C1680" t="str">
            <v>DKH</v>
          </cell>
          <cell r="D1680" t="str">
            <v>UPCOM</v>
          </cell>
          <cell r="E1680">
            <v>21000</v>
          </cell>
        </row>
        <row r="1681">
          <cell r="C1681" t="str">
            <v>DKP</v>
          </cell>
          <cell r="D1681" t="str">
            <v>UPCOM</v>
          </cell>
          <cell r="E1681">
            <v>6500</v>
          </cell>
        </row>
        <row r="1682">
          <cell r="C1682" t="str">
            <v>DLC</v>
          </cell>
          <cell r="D1682" t="str">
            <v>UPCOM</v>
          </cell>
          <cell r="E1682">
            <v>38800</v>
          </cell>
        </row>
        <row r="1683">
          <cell r="C1683" t="str">
            <v>DLD</v>
          </cell>
          <cell r="D1683" t="str">
            <v>UPCOM</v>
          </cell>
          <cell r="E1683">
            <v>22000</v>
          </cell>
        </row>
        <row r="1684">
          <cell r="C1684" t="str">
            <v>DLR</v>
          </cell>
          <cell r="D1684" t="str">
            <v>UPCOM</v>
          </cell>
          <cell r="E1684">
            <v>11000</v>
          </cell>
        </row>
        <row r="1685">
          <cell r="C1685" t="str">
            <v>DLT</v>
          </cell>
          <cell r="D1685" t="str">
            <v>UPCOM</v>
          </cell>
          <cell r="E1685">
            <v>8600</v>
          </cell>
        </row>
        <row r="1686">
          <cell r="C1686" t="str">
            <v>DM7</v>
          </cell>
          <cell r="D1686" t="str">
            <v>UPCOM</v>
          </cell>
          <cell r="E1686">
            <v>9200</v>
          </cell>
        </row>
        <row r="1687">
          <cell r="C1687" t="str">
            <v>DNA</v>
          </cell>
          <cell r="D1687" t="str">
            <v>UPCOM</v>
          </cell>
          <cell r="E1687">
            <v>21800</v>
          </cell>
        </row>
        <row r="1688">
          <cell r="C1688" t="str">
            <v>DNB</v>
          </cell>
          <cell r="D1688" t="str">
            <v>UPCOM</v>
          </cell>
          <cell r="E1688">
            <v>6900</v>
          </cell>
        </row>
        <row r="1689">
          <cell r="C1689" t="str">
            <v>DND</v>
          </cell>
          <cell r="D1689" t="str">
            <v>UPCOM</v>
          </cell>
          <cell r="E1689">
            <v>27800</v>
          </cell>
        </row>
        <row r="1690">
          <cell r="C1690" t="str">
            <v>DNE</v>
          </cell>
          <cell r="D1690" t="str">
            <v>UPCOM</v>
          </cell>
          <cell r="E1690">
            <v>13500</v>
          </cell>
        </row>
        <row r="1691">
          <cell r="C1691" t="str">
            <v>DNF</v>
          </cell>
          <cell r="D1691" t="str">
            <v>UPCOM</v>
          </cell>
          <cell r="E1691">
            <v>2200</v>
          </cell>
        </row>
        <row r="1692">
          <cell r="C1692" t="str">
            <v>DNH</v>
          </cell>
          <cell r="D1692" t="str">
            <v>UPCOM</v>
          </cell>
          <cell r="E1692">
            <v>39900</v>
          </cell>
        </row>
        <row r="1693">
          <cell r="C1693" t="str">
            <v>DNL</v>
          </cell>
          <cell r="D1693" t="str">
            <v>UPCOM</v>
          </cell>
          <cell r="E1693">
            <v>19700</v>
          </cell>
        </row>
        <row r="1694">
          <cell r="C1694" t="str">
            <v>DNN</v>
          </cell>
          <cell r="D1694" t="str">
            <v>UPCOM</v>
          </cell>
          <cell r="E1694">
            <v>200</v>
          </cell>
        </row>
        <row r="1695">
          <cell r="C1695" t="str">
            <v>DNR</v>
          </cell>
          <cell r="D1695" t="str">
            <v>UPCOM</v>
          </cell>
          <cell r="E1695">
            <v>10900</v>
          </cell>
        </row>
        <row r="1696">
          <cell r="C1696" t="str">
            <v>DNS</v>
          </cell>
          <cell r="D1696" t="str">
            <v>UPCOM</v>
          </cell>
          <cell r="E1696">
            <v>15400</v>
          </cell>
        </row>
        <row r="1697">
          <cell r="C1697" t="str">
            <v>DNT</v>
          </cell>
          <cell r="D1697" t="str">
            <v>UPCOM</v>
          </cell>
          <cell r="E1697">
            <v>13800</v>
          </cell>
        </row>
        <row r="1698">
          <cell r="C1698" t="str">
            <v>DNW</v>
          </cell>
          <cell r="D1698" t="str">
            <v>UPCOM</v>
          </cell>
          <cell r="E1698">
            <v>22100</v>
          </cell>
        </row>
        <row r="1699">
          <cell r="C1699" t="str">
            <v>DNY</v>
          </cell>
          <cell r="D1699" t="str">
            <v>UPCOM</v>
          </cell>
          <cell r="E1699">
            <v>3100</v>
          </cell>
        </row>
        <row r="1700">
          <cell r="C1700" t="str">
            <v>DOC</v>
          </cell>
          <cell r="D1700" t="str">
            <v>UPCOM</v>
          </cell>
          <cell r="E1700">
            <v>12400</v>
          </cell>
        </row>
        <row r="1701">
          <cell r="C1701" t="str">
            <v>DOP</v>
          </cell>
          <cell r="D1701" t="str">
            <v>UPCOM</v>
          </cell>
          <cell r="E1701">
            <v>10900</v>
          </cell>
        </row>
        <row r="1702">
          <cell r="C1702" t="str">
            <v>DP1</v>
          </cell>
          <cell r="D1702" t="str">
            <v>UPCOM</v>
          </cell>
          <cell r="E1702">
            <v>35900</v>
          </cell>
        </row>
        <row r="1703">
          <cell r="C1703" t="str">
            <v>DP2</v>
          </cell>
          <cell r="D1703" t="str">
            <v>UPCOM</v>
          </cell>
          <cell r="E1703">
            <v>8200</v>
          </cell>
        </row>
        <row r="1704">
          <cell r="C1704" t="str">
            <v>DPD</v>
          </cell>
          <cell r="D1704" t="str">
            <v>UPCOM</v>
          </cell>
          <cell r="E1704">
            <v>18000</v>
          </cell>
        </row>
        <row r="1705">
          <cell r="C1705" t="str">
            <v>DPH</v>
          </cell>
          <cell r="D1705" t="str">
            <v>UPCOM</v>
          </cell>
          <cell r="E1705">
            <v>41800</v>
          </cell>
        </row>
        <row r="1706">
          <cell r="C1706" t="str">
            <v>DPP</v>
          </cell>
          <cell r="D1706" t="str">
            <v>UPCOM</v>
          </cell>
          <cell r="E1706">
            <v>20800</v>
          </cell>
        </row>
        <row r="1707">
          <cell r="C1707" t="str">
            <v>DPS</v>
          </cell>
          <cell r="D1707" t="str">
            <v>UPCOM</v>
          </cell>
          <cell r="E1707">
            <v>700</v>
          </cell>
        </row>
        <row r="1708">
          <cell r="C1708" t="str">
            <v>DRG</v>
          </cell>
          <cell r="D1708" t="str">
            <v>UPCOM</v>
          </cell>
          <cell r="E1708">
            <v>16400</v>
          </cell>
        </row>
        <row r="1709">
          <cell r="C1709" t="str">
            <v>DRI</v>
          </cell>
          <cell r="D1709" t="str">
            <v>UPCOM</v>
          </cell>
          <cell r="E1709">
            <v>12700</v>
          </cell>
        </row>
        <row r="1710">
          <cell r="C1710" t="str">
            <v>DSC</v>
          </cell>
          <cell r="D1710" t="str">
            <v>UPCOM</v>
          </cell>
          <cell r="E1710">
            <v>20400</v>
          </cell>
        </row>
        <row r="1711">
          <cell r="C1711" t="str">
            <v>DSG</v>
          </cell>
          <cell r="D1711" t="str">
            <v>UPCOM</v>
          </cell>
          <cell r="E1711">
            <v>5700</v>
          </cell>
        </row>
        <row r="1712">
          <cell r="C1712" t="str">
            <v>DSP</v>
          </cell>
          <cell r="D1712" t="str">
            <v>UPCOM</v>
          </cell>
          <cell r="E1712">
            <v>10100</v>
          </cell>
        </row>
        <row r="1713">
          <cell r="C1713" t="str">
            <v>DSS</v>
          </cell>
          <cell r="D1713" t="str">
            <v>UPCOM</v>
          </cell>
          <cell r="E1713">
            <v>6000</v>
          </cell>
        </row>
        <row r="1714">
          <cell r="C1714" t="str">
            <v>DSV</v>
          </cell>
          <cell r="D1714" t="str">
            <v>UPCOM</v>
          </cell>
          <cell r="E1714">
            <v>7700</v>
          </cell>
        </row>
        <row r="1715">
          <cell r="C1715" t="str">
            <v>DT4</v>
          </cell>
          <cell r="D1715" t="str">
            <v>UPCOM</v>
          </cell>
          <cell r="E1715">
            <v>7100</v>
          </cell>
        </row>
        <row r="1716">
          <cell r="C1716" t="str">
            <v>DTB</v>
          </cell>
          <cell r="D1716" t="str">
            <v>UPCOM</v>
          </cell>
          <cell r="E1716">
            <v>8600</v>
          </cell>
        </row>
        <row r="1717">
          <cell r="C1717" t="str">
            <v>DTC</v>
          </cell>
          <cell r="D1717" t="str">
            <v>UPCOM</v>
          </cell>
          <cell r="E1717">
            <v>10400</v>
          </cell>
        </row>
        <row r="1718">
          <cell r="C1718" t="str">
            <v>DTE</v>
          </cell>
          <cell r="D1718" t="str">
            <v>UPCOM</v>
          </cell>
          <cell r="E1718">
            <v>23700</v>
          </cell>
        </row>
        <row r="1719">
          <cell r="C1719" t="str">
            <v>DTG</v>
          </cell>
          <cell r="D1719" t="str">
            <v>UPCOM</v>
          </cell>
          <cell r="E1719">
            <v>8000</v>
          </cell>
        </row>
        <row r="1720">
          <cell r="C1720" t="str">
            <v>DTI</v>
          </cell>
          <cell r="D1720" t="str">
            <v>UPCOM</v>
          </cell>
          <cell r="E1720">
            <v>8200</v>
          </cell>
        </row>
        <row r="1721">
          <cell r="C1721" t="str">
            <v>DTN</v>
          </cell>
          <cell r="D1721" t="str">
            <v>UPCOM</v>
          </cell>
          <cell r="E1721">
            <v>62900</v>
          </cell>
        </row>
        <row r="1722">
          <cell r="C1722" t="str">
            <v>DTP</v>
          </cell>
          <cell r="D1722" t="str">
            <v>UPCOM</v>
          </cell>
          <cell r="E1722">
            <v>66100</v>
          </cell>
        </row>
        <row r="1723">
          <cell r="C1723" t="str">
            <v>DTV</v>
          </cell>
          <cell r="D1723" t="str">
            <v>UPCOM</v>
          </cell>
          <cell r="E1723">
            <v>42800</v>
          </cell>
        </row>
        <row r="1724">
          <cell r="C1724" t="str">
            <v>DUS</v>
          </cell>
          <cell r="D1724" t="str">
            <v>UPCOM</v>
          </cell>
          <cell r="E1724">
            <v>25000</v>
          </cell>
        </row>
        <row r="1725">
          <cell r="C1725" t="str">
            <v>DVC</v>
          </cell>
          <cell r="D1725" t="str">
            <v>UPCOM</v>
          </cell>
          <cell r="E1725">
            <v>10400</v>
          </cell>
        </row>
        <row r="1726">
          <cell r="C1726" t="str">
            <v>DVH</v>
          </cell>
          <cell r="D1726" t="str">
            <v>UPCOM</v>
          </cell>
          <cell r="E1726">
            <v>11000</v>
          </cell>
        </row>
        <row r="1727">
          <cell r="C1727" t="str">
            <v>DVN</v>
          </cell>
          <cell r="D1727" t="str">
            <v>UPCOM</v>
          </cell>
          <cell r="E1727">
            <v>25800</v>
          </cell>
        </row>
        <row r="1728">
          <cell r="C1728" t="str">
            <v>DVW</v>
          </cell>
          <cell r="D1728" t="str">
            <v>UPCOM</v>
          </cell>
          <cell r="E1728">
            <v>14200</v>
          </cell>
        </row>
        <row r="1729">
          <cell r="C1729" t="str">
            <v>DWS</v>
          </cell>
          <cell r="D1729" t="str">
            <v>UPCOM</v>
          </cell>
          <cell r="E1729">
            <v>10600</v>
          </cell>
        </row>
        <row r="1730">
          <cell r="C1730" t="str">
            <v>DX2</v>
          </cell>
          <cell r="D1730" t="str">
            <v>UPCOM</v>
          </cell>
          <cell r="E1730">
            <v>10200</v>
          </cell>
        </row>
        <row r="1731">
          <cell r="C1731" t="str">
            <v>DXD</v>
          </cell>
          <cell r="D1731" t="str">
            <v>UPCOM</v>
          </cell>
          <cell r="E1731">
            <v>9500</v>
          </cell>
        </row>
        <row r="1732">
          <cell r="C1732" t="str">
            <v>DXL</v>
          </cell>
          <cell r="D1732" t="str">
            <v>UPCOM</v>
          </cell>
          <cell r="E1732">
            <v>5000</v>
          </cell>
        </row>
        <row r="1733">
          <cell r="C1733" t="str">
            <v>E12</v>
          </cell>
          <cell r="D1733" t="str">
            <v>UPCOM</v>
          </cell>
          <cell r="E1733">
            <v>10000</v>
          </cell>
        </row>
        <row r="1734">
          <cell r="C1734" t="str">
            <v>E29</v>
          </cell>
          <cell r="D1734" t="str">
            <v>UPCOM</v>
          </cell>
          <cell r="E1734">
            <v>5900</v>
          </cell>
        </row>
        <row r="1735">
          <cell r="C1735" t="str">
            <v>EAD</v>
          </cell>
          <cell r="D1735" t="str">
            <v>UPCOM</v>
          </cell>
          <cell r="E1735">
            <v>23100</v>
          </cell>
        </row>
        <row r="1736">
          <cell r="C1736" t="str">
            <v>EFI</v>
          </cell>
          <cell r="D1736" t="str">
            <v>UPCOM</v>
          </cell>
          <cell r="E1736">
            <v>2400</v>
          </cell>
        </row>
        <row r="1737">
          <cell r="C1737" t="str">
            <v>EIC</v>
          </cell>
          <cell r="D1737" t="str">
            <v>UPCOM</v>
          </cell>
          <cell r="E1737">
            <v>13800</v>
          </cell>
        </row>
        <row r="1738">
          <cell r="C1738" t="str">
            <v>EIN</v>
          </cell>
          <cell r="D1738" t="str">
            <v>UPCOM</v>
          </cell>
          <cell r="E1738">
            <v>14500</v>
          </cell>
        </row>
        <row r="1739">
          <cell r="C1739" t="str">
            <v>EME</v>
          </cell>
          <cell r="D1739" t="str">
            <v>UPCOM</v>
          </cell>
          <cell r="E1739">
            <v>50000</v>
          </cell>
        </row>
        <row r="1740">
          <cell r="C1740" t="str">
            <v>EMG</v>
          </cell>
          <cell r="D1740" t="str">
            <v>UPCOM</v>
          </cell>
          <cell r="E1740">
            <v>15500</v>
          </cell>
        </row>
        <row r="1741">
          <cell r="C1741" t="str">
            <v>EMS</v>
          </cell>
          <cell r="D1741" t="str">
            <v>UPCOM</v>
          </cell>
          <cell r="E1741">
            <v>38000</v>
          </cell>
        </row>
        <row r="1742">
          <cell r="C1742" t="str">
            <v>EPC</v>
          </cell>
          <cell r="D1742" t="str">
            <v>UPCOM</v>
          </cell>
          <cell r="E1742">
            <v>6200</v>
          </cell>
        </row>
        <row r="1743">
          <cell r="C1743" t="str">
            <v>EPH</v>
          </cell>
          <cell r="D1743" t="str">
            <v>UPCOM</v>
          </cell>
          <cell r="E1743">
            <v>10100</v>
          </cell>
        </row>
        <row r="1744">
          <cell r="C1744" t="str">
            <v>EVF</v>
          </cell>
          <cell r="D1744" t="str">
            <v>UPCOM</v>
          </cell>
          <cell r="E1744">
            <v>10400</v>
          </cell>
        </row>
        <row r="1745">
          <cell r="C1745" t="str">
            <v>FBA</v>
          </cell>
          <cell r="D1745" t="str">
            <v>UPCOM</v>
          </cell>
          <cell r="E1745">
            <v>900</v>
          </cell>
        </row>
        <row r="1746">
          <cell r="C1746" t="str">
            <v>FBC</v>
          </cell>
          <cell r="D1746" t="str">
            <v>UPCOM</v>
          </cell>
          <cell r="E1746">
            <v>7300</v>
          </cell>
        </row>
        <row r="1747">
          <cell r="C1747" t="str">
            <v>FCC</v>
          </cell>
          <cell r="D1747" t="str">
            <v>UPCOM</v>
          </cell>
          <cell r="E1747">
            <v>11000</v>
          </cell>
        </row>
        <row r="1748">
          <cell r="C1748" t="str">
            <v>FCS</v>
          </cell>
          <cell r="D1748" t="str">
            <v>UPCOM</v>
          </cell>
          <cell r="E1748">
            <v>4800</v>
          </cell>
        </row>
        <row r="1749">
          <cell r="C1749" t="str">
            <v>FDG</v>
          </cell>
          <cell r="D1749" t="str">
            <v>UPCOM</v>
          </cell>
          <cell r="E1749">
            <v>1600</v>
          </cell>
        </row>
        <row r="1750">
          <cell r="C1750" t="str">
            <v>FGL</v>
          </cell>
          <cell r="D1750" t="str">
            <v>UPCOM</v>
          </cell>
          <cell r="E1750">
            <v>10500</v>
          </cell>
        </row>
        <row r="1751">
          <cell r="C1751" t="str">
            <v>FHN</v>
          </cell>
          <cell r="D1751" t="str">
            <v>UPCOM</v>
          </cell>
          <cell r="E1751">
            <v>13000</v>
          </cell>
        </row>
        <row r="1752">
          <cell r="C1752" t="str">
            <v>FHS</v>
          </cell>
          <cell r="D1752" t="str">
            <v>UPCOM</v>
          </cell>
          <cell r="E1752">
            <v>15500</v>
          </cell>
        </row>
        <row r="1753">
          <cell r="C1753" t="str">
            <v>FIC</v>
          </cell>
          <cell r="D1753" t="str">
            <v>UPCOM</v>
          </cell>
          <cell r="E1753">
            <v>11200</v>
          </cell>
        </row>
        <row r="1754">
          <cell r="C1754" t="str">
            <v>FOC</v>
          </cell>
          <cell r="D1754" t="str">
            <v>UPCOM</v>
          </cell>
          <cell r="E1754">
            <v>109700</v>
          </cell>
        </row>
        <row r="1755">
          <cell r="C1755" t="str">
            <v>FOX</v>
          </cell>
          <cell r="D1755" t="str">
            <v>UPCOM</v>
          </cell>
          <cell r="E1755">
            <v>85000</v>
          </cell>
        </row>
        <row r="1756">
          <cell r="C1756" t="str">
            <v>FRC</v>
          </cell>
          <cell r="D1756" t="str">
            <v>UPCOM</v>
          </cell>
          <cell r="E1756">
            <v>31100</v>
          </cell>
        </row>
        <row r="1757">
          <cell r="C1757" t="str">
            <v>FRM</v>
          </cell>
          <cell r="D1757" t="str">
            <v>UPCOM</v>
          </cell>
          <cell r="E1757">
            <v>13000</v>
          </cell>
        </row>
        <row r="1758">
          <cell r="C1758" t="str">
            <v>FSC</v>
          </cell>
          <cell r="D1758" t="str">
            <v>UPCOM</v>
          </cell>
          <cell r="E1758">
            <v>11200</v>
          </cell>
        </row>
        <row r="1759">
          <cell r="C1759" t="str">
            <v>FSO</v>
          </cell>
          <cell r="D1759" t="str">
            <v>UPCOM</v>
          </cell>
          <cell r="E1759">
            <v>11500</v>
          </cell>
        </row>
        <row r="1760">
          <cell r="C1760" t="str">
            <v>FT1</v>
          </cell>
          <cell r="D1760" t="str">
            <v>UPCOM</v>
          </cell>
          <cell r="E1760">
            <v>45000</v>
          </cell>
        </row>
        <row r="1761">
          <cell r="C1761" t="str">
            <v>FTI</v>
          </cell>
          <cell r="D1761" t="str">
            <v>UPCOM</v>
          </cell>
          <cell r="E1761">
            <v>3500</v>
          </cell>
        </row>
        <row r="1762">
          <cell r="C1762" t="str">
            <v>G20</v>
          </cell>
          <cell r="D1762" t="str">
            <v>UPCOM</v>
          </cell>
          <cell r="E1762">
            <v>900</v>
          </cell>
        </row>
        <row r="1763">
          <cell r="C1763" t="str">
            <v>G36</v>
          </cell>
          <cell r="D1763" t="str">
            <v>UPCOM</v>
          </cell>
          <cell r="E1763">
            <v>11600</v>
          </cell>
        </row>
        <row r="1764">
          <cell r="C1764" t="str">
            <v>GCB</v>
          </cell>
          <cell r="D1764" t="str">
            <v>UPCOM</v>
          </cell>
          <cell r="E1764">
            <v>11000</v>
          </cell>
        </row>
        <row r="1765">
          <cell r="C1765" t="str">
            <v>GE2</v>
          </cell>
          <cell r="D1765" t="str">
            <v>UPCOM</v>
          </cell>
          <cell r="E1765">
            <v>32600</v>
          </cell>
        </row>
        <row r="1766">
          <cell r="C1766" t="str">
            <v>GER</v>
          </cell>
          <cell r="D1766" t="str">
            <v>UPCOM</v>
          </cell>
          <cell r="E1766">
            <v>3000</v>
          </cell>
        </row>
        <row r="1767">
          <cell r="C1767" t="str">
            <v>GGG</v>
          </cell>
          <cell r="D1767" t="str">
            <v>UPCOM</v>
          </cell>
          <cell r="E1767">
            <v>2400</v>
          </cell>
        </row>
        <row r="1768">
          <cell r="C1768" t="str">
            <v>GGS</v>
          </cell>
          <cell r="D1768" t="str">
            <v>UPCOM</v>
          </cell>
          <cell r="E1768">
            <v>3100</v>
          </cell>
        </row>
        <row r="1769">
          <cell r="C1769" t="str">
            <v>GH3</v>
          </cell>
          <cell r="D1769" t="str">
            <v>UPCOM</v>
          </cell>
          <cell r="E1769">
            <v>10000</v>
          </cell>
        </row>
        <row r="1770">
          <cell r="C1770" t="str">
            <v>GHC</v>
          </cell>
          <cell r="D1770" t="str">
            <v>UPCOM</v>
          </cell>
          <cell r="E1770">
            <v>31500</v>
          </cell>
        </row>
        <row r="1771">
          <cell r="C1771" t="str">
            <v>GLC</v>
          </cell>
          <cell r="D1771" t="str">
            <v>UPCOM</v>
          </cell>
          <cell r="E1771">
            <v>10000</v>
          </cell>
        </row>
        <row r="1772">
          <cell r="C1772" t="str">
            <v>GLW</v>
          </cell>
          <cell r="D1772" t="str">
            <v>UPCOM</v>
          </cell>
          <cell r="E1772">
            <v>4100</v>
          </cell>
        </row>
        <row r="1773">
          <cell r="C1773" t="str">
            <v>GND</v>
          </cell>
          <cell r="D1773" t="str">
            <v>UPCOM</v>
          </cell>
          <cell r="E1773">
            <v>31100</v>
          </cell>
        </row>
        <row r="1774">
          <cell r="C1774" t="str">
            <v>GQN</v>
          </cell>
          <cell r="D1774" t="str">
            <v>UPCOM</v>
          </cell>
          <cell r="E1774">
            <v>10100</v>
          </cell>
        </row>
        <row r="1775">
          <cell r="C1775" t="str">
            <v>GSM</v>
          </cell>
          <cell r="D1775" t="str">
            <v>UPCOM</v>
          </cell>
          <cell r="E1775">
            <v>11600</v>
          </cell>
        </row>
        <row r="1776">
          <cell r="C1776" t="str">
            <v>GTC</v>
          </cell>
          <cell r="D1776" t="str">
            <v>UPCOM</v>
          </cell>
          <cell r="E1776">
            <v>2100</v>
          </cell>
        </row>
        <row r="1777">
          <cell r="C1777" t="str">
            <v>GTD</v>
          </cell>
          <cell r="D1777" t="str">
            <v>UPCOM</v>
          </cell>
          <cell r="E1777">
            <v>20400</v>
          </cell>
        </row>
        <row r="1778">
          <cell r="C1778" t="str">
            <v>GTH</v>
          </cell>
          <cell r="D1778" t="str">
            <v>UPCOM</v>
          </cell>
          <cell r="E1778">
            <v>6800</v>
          </cell>
        </row>
        <row r="1779">
          <cell r="C1779" t="str">
            <v>GTK</v>
          </cell>
          <cell r="D1779" t="str">
            <v>UPCOM</v>
          </cell>
          <cell r="E1779">
            <v>12000</v>
          </cell>
        </row>
        <row r="1780">
          <cell r="C1780" t="str">
            <v>GTS</v>
          </cell>
          <cell r="D1780" t="str">
            <v>UPCOM</v>
          </cell>
          <cell r="E1780">
            <v>9600</v>
          </cell>
        </row>
        <row r="1781">
          <cell r="C1781" t="str">
            <v>GTT</v>
          </cell>
          <cell r="D1781" t="str">
            <v>UPCOM</v>
          </cell>
          <cell r="E1781">
            <v>600</v>
          </cell>
        </row>
        <row r="1782">
          <cell r="C1782" t="str">
            <v>GVT</v>
          </cell>
          <cell r="D1782" t="str">
            <v>UPCOM</v>
          </cell>
          <cell r="E1782">
            <v>85500</v>
          </cell>
        </row>
        <row r="1783">
          <cell r="C1783" t="str">
            <v>H11</v>
          </cell>
          <cell r="D1783" t="str">
            <v>UPCOM</v>
          </cell>
          <cell r="E1783">
            <v>5300</v>
          </cell>
        </row>
        <row r="1784">
          <cell r="C1784" t="str">
            <v>HAB</v>
          </cell>
          <cell r="D1784" t="str">
            <v>UPCOM</v>
          </cell>
          <cell r="E1784">
            <v>76000</v>
          </cell>
        </row>
        <row r="1785">
          <cell r="C1785" t="str">
            <v>HAC</v>
          </cell>
          <cell r="D1785" t="str">
            <v>UPCOM</v>
          </cell>
          <cell r="E1785">
            <v>11100</v>
          </cell>
        </row>
        <row r="1786">
          <cell r="C1786" t="str">
            <v>HAF</v>
          </cell>
          <cell r="D1786" t="str">
            <v>UPCOM</v>
          </cell>
          <cell r="E1786">
            <v>26600</v>
          </cell>
        </row>
        <row r="1787">
          <cell r="C1787" t="str">
            <v>HAM</v>
          </cell>
          <cell r="D1787" t="str">
            <v>UPCOM</v>
          </cell>
          <cell r="E1787">
            <v>21400</v>
          </cell>
        </row>
        <row r="1788">
          <cell r="C1788" t="str">
            <v>HAN</v>
          </cell>
          <cell r="D1788" t="str">
            <v>UPCOM</v>
          </cell>
          <cell r="E1788">
            <v>11300</v>
          </cell>
        </row>
        <row r="1789">
          <cell r="C1789" t="str">
            <v>HAV</v>
          </cell>
          <cell r="D1789" t="str">
            <v>UPCOM</v>
          </cell>
          <cell r="E1789">
            <v>3600</v>
          </cell>
        </row>
        <row r="1790">
          <cell r="C1790" t="str">
            <v>HAW</v>
          </cell>
          <cell r="D1790" t="str">
            <v>UPCOM</v>
          </cell>
          <cell r="E1790">
            <v>10000</v>
          </cell>
        </row>
        <row r="1791">
          <cell r="C1791" t="str">
            <v>HBD</v>
          </cell>
          <cell r="D1791" t="str">
            <v>UPCOM</v>
          </cell>
          <cell r="E1791">
            <v>15000</v>
          </cell>
        </row>
        <row r="1792">
          <cell r="C1792" t="str">
            <v>HBH</v>
          </cell>
          <cell r="D1792" t="str">
            <v>UPCOM</v>
          </cell>
          <cell r="E1792">
            <v>7100</v>
          </cell>
        </row>
        <row r="1793">
          <cell r="C1793" t="str">
            <v>HBW</v>
          </cell>
          <cell r="D1793" t="str">
            <v>UPCOM</v>
          </cell>
          <cell r="E1793">
            <v>7100</v>
          </cell>
        </row>
        <row r="1794">
          <cell r="C1794" t="str">
            <v>HC1</v>
          </cell>
          <cell r="D1794" t="str">
            <v>UPCOM</v>
          </cell>
          <cell r="E1794">
            <v>20000</v>
          </cell>
        </row>
        <row r="1795">
          <cell r="C1795" t="str">
            <v>HC3</v>
          </cell>
          <cell r="D1795" t="str">
            <v>UPCOM</v>
          </cell>
          <cell r="E1795">
            <v>27500</v>
          </cell>
        </row>
        <row r="1796">
          <cell r="C1796" t="str">
            <v>HCB</v>
          </cell>
          <cell r="D1796" t="str">
            <v>UPCOM</v>
          </cell>
          <cell r="E1796">
            <v>14500</v>
          </cell>
        </row>
        <row r="1797">
          <cell r="C1797" t="str">
            <v>HCI</v>
          </cell>
          <cell r="D1797" t="str">
            <v>UPCOM</v>
          </cell>
          <cell r="E1797">
            <v>19200</v>
          </cell>
        </row>
        <row r="1798">
          <cell r="C1798" t="str">
            <v>HCS</v>
          </cell>
          <cell r="D1798" t="str">
            <v>UPCOM</v>
          </cell>
          <cell r="E1798">
            <v>14300</v>
          </cell>
        </row>
        <row r="1799">
          <cell r="C1799" t="str">
            <v>HD2</v>
          </cell>
          <cell r="D1799" t="str">
            <v>UPCOM</v>
          </cell>
          <cell r="E1799">
            <v>7100</v>
          </cell>
        </row>
        <row r="1800">
          <cell r="C1800" t="str">
            <v>HD3</v>
          </cell>
          <cell r="D1800" t="str">
            <v>UPCOM</v>
          </cell>
          <cell r="E1800">
            <v>10000</v>
          </cell>
        </row>
        <row r="1801">
          <cell r="C1801" t="str">
            <v>HD6</v>
          </cell>
          <cell r="D1801" t="str">
            <v>UPCOM</v>
          </cell>
          <cell r="E1801">
            <v>13000</v>
          </cell>
        </row>
        <row r="1802">
          <cell r="C1802" t="str">
            <v>HD8</v>
          </cell>
          <cell r="D1802" t="str">
            <v>UPCOM</v>
          </cell>
          <cell r="E1802">
            <v>9700</v>
          </cell>
        </row>
        <row r="1803">
          <cell r="C1803" t="str">
            <v>HDM</v>
          </cell>
          <cell r="D1803" t="str">
            <v>UPCOM</v>
          </cell>
          <cell r="E1803">
            <v>17500</v>
          </cell>
        </row>
        <row r="1804">
          <cell r="C1804" t="str">
            <v>HDO</v>
          </cell>
          <cell r="D1804" t="str">
            <v>UPCOM</v>
          </cell>
          <cell r="E1804">
            <v>1200</v>
          </cell>
        </row>
        <row r="1805">
          <cell r="C1805" t="str">
            <v>HDP</v>
          </cell>
          <cell r="D1805" t="str">
            <v>UPCOM</v>
          </cell>
          <cell r="E1805">
            <v>13200</v>
          </cell>
        </row>
        <row r="1806">
          <cell r="C1806" t="str">
            <v>HDW</v>
          </cell>
          <cell r="D1806" t="str">
            <v>UPCOM</v>
          </cell>
          <cell r="E1806">
            <v>14500</v>
          </cell>
        </row>
        <row r="1807">
          <cell r="C1807" t="str">
            <v>HEC</v>
          </cell>
          <cell r="D1807" t="str">
            <v>UPCOM</v>
          </cell>
          <cell r="E1807">
            <v>57000</v>
          </cell>
        </row>
        <row r="1808">
          <cell r="C1808" t="str">
            <v>HEJ</v>
          </cell>
          <cell r="D1808" t="str">
            <v>UPCOM</v>
          </cell>
          <cell r="E1808">
            <v>26500</v>
          </cell>
        </row>
        <row r="1809">
          <cell r="C1809" t="str">
            <v>HEM</v>
          </cell>
          <cell r="D1809" t="str">
            <v>UPCOM</v>
          </cell>
          <cell r="E1809">
            <v>15100</v>
          </cell>
        </row>
        <row r="1810">
          <cell r="C1810" t="str">
            <v>HEP</v>
          </cell>
          <cell r="D1810" t="str">
            <v>UPCOM</v>
          </cell>
          <cell r="E1810">
            <v>12700</v>
          </cell>
        </row>
        <row r="1811">
          <cell r="C1811" t="str">
            <v>HES</v>
          </cell>
          <cell r="D1811" t="str">
            <v>UPCOM</v>
          </cell>
          <cell r="E1811">
            <v>17900</v>
          </cell>
        </row>
        <row r="1812">
          <cell r="C1812" t="str">
            <v>HFB</v>
          </cell>
          <cell r="D1812" t="str">
            <v>UPCOM</v>
          </cell>
          <cell r="E1812">
            <v>6600</v>
          </cell>
        </row>
        <row r="1813">
          <cell r="C1813" t="str">
            <v>HFC</v>
          </cell>
          <cell r="D1813" t="str">
            <v>UPCOM</v>
          </cell>
          <cell r="E1813">
            <v>13800</v>
          </cell>
        </row>
        <row r="1814">
          <cell r="C1814" t="str">
            <v>HFS</v>
          </cell>
          <cell r="D1814" t="str">
            <v>UPCOM</v>
          </cell>
          <cell r="E1814">
            <v>28600</v>
          </cell>
        </row>
        <row r="1815">
          <cell r="C1815" t="str">
            <v>HFT</v>
          </cell>
          <cell r="D1815" t="str">
            <v>UPCOM</v>
          </cell>
          <cell r="E1815">
            <v>11000</v>
          </cell>
        </row>
        <row r="1816">
          <cell r="C1816" t="str">
            <v>HFX</v>
          </cell>
          <cell r="D1816" t="str">
            <v>UPCOM</v>
          </cell>
          <cell r="E1816">
            <v>1400</v>
          </cell>
        </row>
        <row r="1817">
          <cell r="C1817" t="str">
            <v>HGA</v>
          </cell>
          <cell r="D1817" t="str">
            <v>UPCOM</v>
          </cell>
          <cell r="E1817">
            <v>10000</v>
          </cell>
        </row>
        <row r="1818">
          <cell r="C1818" t="str">
            <v>HGC</v>
          </cell>
          <cell r="D1818" t="str">
            <v>UPCOM</v>
          </cell>
          <cell r="E1818">
            <v>10000</v>
          </cell>
        </row>
        <row r="1819">
          <cell r="C1819" t="str">
            <v>HGR</v>
          </cell>
          <cell r="D1819" t="str">
            <v>UPCOM</v>
          </cell>
          <cell r="E1819">
            <v>10000</v>
          </cell>
        </row>
        <row r="1820">
          <cell r="C1820" t="str">
            <v>HGT</v>
          </cell>
          <cell r="D1820" t="str">
            <v>UPCOM</v>
          </cell>
          <cell r="E1820">
            <v>10000</v>
          </cell>
        </row>
        <row r="1821">
          <cell r="C1821" t="str">
            <v>HGW</v>
          </cell>
          <cell r="D1821" t="str">
            <v>UPCOM</v>
          </cell>
          <cell r="E1821">
            <v>8000</v>
          </cell>
        </row>
        <row r="1822">
          <cell r="C1822" t="str">
            <v>HHA</v>
          </cell>
          <cell r="D1822" t="str">
            <v>UPCOM</v>
          </cell>
          <cell r="E1822">
            <v>71100</v>
          </cell>
        </row>
        <row r="1823">
          <cell r="C1823" t="str">
            <v>HHN</v>
          </cell>
          <cell r="D1823" t="str">
            <v>UPCOM</v>
          </cell>
          <cell r="E1823">
            <v>6600</v>
          </cell>
        </row>
        <row r="1824">
          <cell r="C1824" t="str">
            <v>HHR</v>
          </cell>
          <cell r="D1824" t="str">
            <v>UPCOM</v>
          </cell>
          <cell r="E1824">
            <v>400</v>
          </cell>
        </row>
        <row r="1825">
          <cell r="C1825" t="str">
            <v>HHV</v>
          </cell>
          <cell r="D1825" t="str">
            <v>UPCOM</v>
          </cell>
          <cell r="E1825">
            <v>20400</v>
          </cell>
        </row>
        <row r="1826">
          <cell r="C1826" t="str">
            <v>HIG</v>
          </cell>
          <cell r="D1826" t="str">
            <v>UPCOM</v>
          </cell>
          <cell r="E1826">
            <v>9800</v>
          </cell>
        </row>
        <row r="1827">
          <cell r="C1827" t="str">
            <v>HIZ</v>
          </cell>
          <cell r="D1827" t="str">
            <v>UPCOM</v>
          </cell>
          <cell r="E1827">
            <v>47800</v>
          </cell>
        </row>
        <row r="1828">
          <cell r="C1828" t="str">
            <v>HJC</v>
          </cell>
          <cell r="D1828" t="str">
            <v>UPCOM</v>
          </cell>
          <cell r="E1828">
            <v>4800</v>
          </cell>
        </row>
        <row r="1829">
          <cell r="C1829" t="str">
            <v>HKB</v>
          </cell>
          <cell r="D1829" t="str">
            <v>UPCOM</v>
          </cell>
          <cell r="E1829">
            <v>1500</v>
          </cell>
        </row>
        <row r="1830">
          <cell r="C1830" t="str">
            <v>HKC</v>
          </cell>
          <cell r="D1830" t="str">
            <v>UPCOM</v>
          </cell>
          <cell r="E1830">
            <v>25600</v>
          </cell>
        </row>
        <row r="1831">
          <cell r="C1831" t="str">
            <v>HKP</v>
          </cell>
          <cell r="D1831" t="str">
            <v>UPCOM</v>
          </cell>
          <cell r="E1831">
            <v>23000</v>
          </cell>
        </row>
        <row r="1832">
          <cell r="C1832" t="str">
            <v>HLA</v>
          </cell>
          <cell r="D1832" t="str">
            <v>UPCOM</v>
          </cell>
          <cell r="E1832">
            <v>600</v>
          </cell>
        </row>
        <row r="1833">
          <cell r="C1833" t="str">
            <v>HLB</v>
          </cell>
          <cell r="D1833" t="str">
            <v>UPCOM</v>
          </cell>
          <cell r="E1833">
            <v>169500</v>
          </cell>
        </row>
        <row r="1834">
          <cell r="C1834" t="str">
            <v>HLE</v>
          </cell>
          <cell r="D1834" t="str">
            <v>UPCOM</v>
          </cell>
          <cell r="E1834">
            <v>3100</v>
          </cell>
        </row>
        <row r="1835">
          <cell r="C1835" t="str">
            <v>HLG</v>
          </cell>
          <cell r="D1835" t="str">
            <v>UPCOM</v>
          </cell>
          <cell r="E1835">
            <v>6400</v>
          </cell>
        </row>
        <row r="1836">
          <cell r="C1836" t="str">
            <v>HLR</v>
          </cell>
          <cell r="D1836" t="str">
            <v>UPCOM</v>
          </cell>
          <cell r="E1836">
            <v>7800</v>
          </cell>
        </row>
        <row r="1837">
          <cell r="C1837" t="str">
            <v>HLS</v>
          </cell>
          <cell r="D1837" t="str">
            <v>UPCOM</v>
          </cell>
          <cell r="E1837">
            <v>18300</v>
          </cell>
        </row>
        <row r="1838">
          <cell r="C1838" t="str">
            <v>HLT</v>
          </cell>
          <cell r="D1838" t="str">
            <v>UPCOM</v>
          </cell>
          <cell r="E1838">
            <v>18500</v>
          </cell>
        </row>
        <row r="1839">
          <cell r="C1839" t="str">
            <v>HLY</v>
          </cell>
          <cell r="D1839" t="str">
            <v>UPCOM</v>
          </cell>
          <cell r="E1839">
            <v>13500</v>
          </cell>
        </row>
        <row r="1840">
          <cell r="C1840" t="str">
            <v>HMG</v>
          </cell>
          <cell r="D1840" t="str">
            <v>UPCOM</v>
          </cell>
          <cell r="E1840">
            <v>9800</v>
          </cell>
        </row>
        <row r="1841">
          <cell r="C1841" t="str">
            <v>HMS</v>
          </cell>
          <cell r="D1841" t="str">
            <v>UPCOM</v>
          </cell>
          <cell r="E1841">
            <v>26400</v>
          </cell>
        </row>
        <row r="1842">
          <cell r="C1842" t="str">
            <v>HNA</v>
          </cell>
          <cell r="D1842" t="str">
            <v>UPCOM</v>
          </cell>
          <cell r="E1842">
            <v>12000</v>
          </cell>
        </row>
        <row r="1843">
          <cell r="C1843" t="str">
            <v>HNB</v>
          </cell>
          <cell r="D1843" t="str">
            <v>UPCOM</v>
          </cell>
          <cell r="E1843">
            <v>14500</v>
          </cell>
        </row>
        <row r="1844">
          <cell r="C1844" t="str">
            <v>HND</v>
          </cell>
          <cell r="D1844" t="str">
            <v>UPCOM</v>
          </cell>
          <cell r="E1844">
            <v>18000</v>
          </cell>
        </row>
        <row r="1845">
          <cell r="C1845" t="str">
            <v>HNE</v>
          </cell>
          <cell r="D1845" t="str">
            <v>UPCOM</v>
          </cell>
          <cell r="E1845">
            <v>11300</v>
          </cell>
        </row>
        <row r="1846">
          <cell r="C1846" t="str">
            <v>HNF</v>
          </cell>
          <cell r="D1846" t="str">
            <v>UPCOM</v>
          </cell>
          <cell r="E1846">
            <v>19500</v>
          </cell>
        </row>
        <row r="1847">
          <cell r="C1847" t="str">
            <v>HNI</v>
          </cell>
          <cell r="D1847" t="str">
            <v>UPCOM</v>
          </cell>
          <cell r="E1847">
            <v>43900</v>
          </cell>
        </row>
        <row r="1848">
          <cell r="C1848" t="str">
            <v>HNM</v>
          </cell>
          <cell r="D1848" t="str">
            <v>UPCOM</v>
          </cell>
          <cell r="E1848">
            <v>9400</v>
          </cell>
        </row>
        <row r="1849">
          <cell r="C1849" t="str">
            <v>HNP</v>
          </cell>
          <cell r="D1849" t="str">
            <v>UPCOM</v>
          </cell>
          <cell r="E1849">
            <v>19900</v>
          </cell>
        </row>
        <row r="1850">
          <cell r="C1850" t="str">
            <v>HNR</v>
          </cell>
          <cell r="D1850" t="str">
            <v>UPCOM</v>
          </cell>
          <cell r="E1850">
            <v>12000</v>
          </cell>
        </row>
        <row r="1851">
          <cell r="C1851" t="str">
            <v>HNT</v>
          </cell>
          <cell r="D1851" t="str">
            <v>UPCOM</v>
          </cell>
          <cell r="E1851">
            <v>16000</v>
          </cell>
        </row>
        <row r="1852">
          <cell r="C1852" t="str">
            <v>HPB</v>
          </cell>
          <cell r="D1852" t="str">
            <v>UPCOM</v>
          </cell>
          <cell r="E1852">
            <v>17000</v>
          </cell>
        </row>
        <row r="1853">
          <cell r="C1853" t="str">
            <v>HPD</v>
          </cell>
          <cell r="D1853" t="str">
            <v>UPCOM</v>
          </cell>
          <cell r="E1853">
            <v>16600</v>
          </cell>
        </row>
        <row r="1854">
          <cell r="C1854" t="str">
            <v>HPH</v>
          </cell>
          <cell r="D1854" t="str">
            <v>UPCOM</v>
          </cell>
          <cell r="E1854">
            <v>5000</v>
          </cell>
        </row>
        <row r="1855">
          <cell r="C1855" t="str">
            <v>HPI</v>
          </cell>
          <cell r="D1855" t="str">
            <v>UPCOM</v>
          </cell>
          <cell r="E1855">
            <v>27300</v>
          </cell>
        </row>
        <row r="1856">
          <cell r="C1856" t="str">
            <v>HPL</v>
          </cell>
          <cell r="D1856" t="str">
            <v>UPCOM</v>
          </cell>
          <cell r="E1856">
            <v>6600</v>
          </cell>
        </row>
        <row r="1857">
          <cell r="C1857" t="str">
            <v>HPP</v>
          </cell>
          <cell r="D1857" t="str">
            <v>UPCOM</v>
          </cell>
          <cell r="E1857">
            <v>69900</v>
          </cell>
        </row>
        <row r="1858">
          <cell r="C1858" t="str">
            <v>HPT</v>
          </cell>
          <cell r="D1858" t="str">
            <v>UPCOM</v>
          </cell>
          <cell r="E1858">
            <v>11000</v>
          </cell>
        </row>
        <row r="1859">
          <cell r="C1859" t="str">
            <v>HPU</v>
          </cell>
          <cell r="D1859" t="str">
            <v>UPCOM</v>
          </cell>
          <cell r="E1859">
            <v>6400</v>
          </cell>
        </row>
        <row r="1860">
          <cell r="C1860" t="str">
            <v>HPW</v>
          </cell>
          <cell r="D1860" t="str">
            <v>UPCOM</v>
          </cell>
          <cell r="E1860">
            <v>16300</v>
          </cell>
        </row>
        <row r="1861">
          <cell r="C1861" t="str">
            <v>HRB</v>
          </cell>
          <cell r="D1861" t="str">
            <v>UPCOM</v>
          </cell>
          <cell r="E1861">
            <v>22100</v>
          </cell>
        </row>
        <row r="1862">
          <cell r="C1862" t="str">
            <v>HRG</v>
          </cell>
          <cell r="D1862" t="str">
            <v>UPCOM</v>
          </cell>
          <cell r="E1862">
            <v>6600</v>
          </cell>
        </row>
        <row r="1863">
          <cell r="C1863" t="str">
            <v>HRT</v>
          </cell>
          <cell r="D1863" t="str">
            <v>UPCOM</v>
          </cell>
          <cell r="E1863">
            <v>5800</v>
          </cell>
        </row>
        <row r="1864">
          <cell r="C1864" t="str">
            <v>HSA</v>
          </cell>
          <cell r="D1864" t="str">
            <v>UPCOM</v>
          </cell>
          <cell r="E1864">
            <v>74000</v>
          </cell>
        </row>
        <row r="1865">
          <cell r="C1865" t="str">
            <v>HSI</v>
          </cell>
          <cell r="D1865" t="str">
            <v>UPCOM</v>
          </cell>
          <cell r="E1865">
            <v>1900</v>
          </cell>
        </row>
        <row r="1866">
          <cell r="C1866" t="str">
            <v>HSM</v>
          </cell>
          <cell r="D1866" t="str">
            <v>UPCOM</v>
          </cell>
          <cell r="E1866">
            <v>10000</v>
          </cell>
        </row>
        <row r="1867">
          <cell r="C1867" t="str">
            <v>HSP</v>
          </cell>
          <cell r="D1867" t="str">
            <v>UPCOM</v>
          </cell>
          <cell r="E1867">
            <v>10700</v>
          </cell>
        </row>
        <row r="1868">
          <cell r="C1868" t="str">
            <v>HSV</v>
          </cell>
          <cell r="D1868" t="str">
            <v>UPCOM</v>
          </cell>
          <cell r="E1868">
            <v>14600</v>
          </cell>
        </row>
        <row r="1869">
          <cell r="C1869" t="str">
            <v>HTE</v>
          </cell>
          <cell r="D1869" t="str">
            <v>UPCOM</v>
          </cell>
          <cell r="E1869">
            <v>5100</v>
          </cell>
        </row>
        <row r="1870">
          <cell r="C1870" t="str">
            <v>HTG</v>
          </cell>
          <cell r="D1870" t="str">
            <v>UPCOM</v>
          </cell>
          <cell r="E1870">
            <v>20500</v>
          </cell>
        </row>
        <row r="1871">
          <cell r="C1871" t="str">
            <v>HTH</v>
          </cell>
          <cell r="D1871" t="str">
            <v>UPCOM</v>
          </cell>
          <cell r="E1871">
            <v>25400</v>
          </cell>
        </row>
        <row r="1872">
          <cell r="C1872" t="str">
            <v>HTK</v>
          </cell>
          <cell r="D1872" t="str">
            <v>UPCOM</v>
          </cell>
          <cell r="E1872">
            <v>10300</v>
          </cell>
        </row>
        <row r="1873">
          <cell r="C1873" t="str">
            <v>HTM</v>
          </cell>
          <cell r="D1873" t="str">
            <v>UPCOM</v>
          </cell>
          <cell r="E1873">
            <v>22300</v>
          </cell>
        </row>
        <row r="1874">
          <cell r="C1874" t="str">
            <v>HTR</v>
          </cell>
          <cell r="D1874" t="str">
            <v>UPCOM</v>
          </cell>
          <cell r="E1874">
            <v>10000</v>
          </cell>
        </row>
        <row r="1875">
          <cell r="C1875" t="str">
            <v>HTT</v>
          </cell>
          <cell r="D1875" t="str">
            <v>UPCOM</v>
          </cell>
          <cell r="E1875">
            <v>1500</v>
          </cell>
        </row>
        <row r="1876">
          <cell r="C1876" t="str">
            <v>HTU</v>
          </cell>
          <cell r="D1876" t="str">
            <v>UPCOM</v>
          </cell>
          <cell r="E1876">
            <v>8800</v>
          </cell>
        </row>
        <row r="1877">
          <cell r="C1877" t="str">
            <v>HTW</v>
          </cell>
          <cell r="D1877" t="str">
            <v>UPCOM</v>
          </cell>
          <cell r="E1877">
            <v>10000</v>
          </cell>
        </row>
        <row r="1878">
          <cell r="C1878" t="str">
            <v>HU4</v>
          </cell>
          <cell r="D1878" t="str">
            <v>UPCOM</v>
          </cell>
          <cell r="E1878">
            <v>15200</v>
          </cell>
        </row>
        <row r="1879">
          <cell r="C1879" t="str">
            <v>HU6</v>
          </cell>
          <cell r="D1879" t="str">
            <v>UPCOM</v>
          </cell>
          <cell r="E1879">
            <v>7500</v>
          </cell>
        </row>
        <row r="1880">
          <cell r="C1880" t="str">
            <v>HUG</v>
          </cell>
          <cell r="D1880" t="str">
            <v>UPCOM</v>
          </cell>
          <cell r="E1880">
            <v>30200</v>
          </cell>
        </row>
        <row r="1881">
          <cell r="C1881" t="str">
            <v>HUX</v>
          </cell>
          <cell r="D1881" t="str">
            <v>UPCOM</v>
          </cell>
          <cell r="E1881">
            <v>10000</v>
          </cell>
        </row>
        <row r="1882">
          <cell r="C1882" t="str">
            <v>HVA</v>
          </cell>
          <cell r="D1882" t="str">
            <v>UPCOM</v>
          </cell>
          <cell r="E1882">
            <v>5200</v>
          </cell>
        </row>
        <row r="1883">
          <cell r="C1883" t="str">
            <v>HVG</v>
          </cell>
          <cell r="D1883" t="str">
            <v>UPCOM</v>
          </cell>
          <cell r="E1883">
            <v>2100</v>
          </cell>
        </row>
        <row r="1884">
          <cell r="C1884" t="str">
            <v>HWS</v>
          </cell>
          <cell r="D1884" t="str">
            <v>UPCOM</v>
          </cell>
          <cell r="E1884">
            <v>11800</v>
          </cell>
        </row>
        <row r="1885">
          <cell r="C1885" t="str">
            <v>I10</v>
          </cell>
          <cell r="D1885" t="str">
            <v>UPCOM</v>
          </cell>
          <cell r="E1885">
            <v>800</v>
          </cell>
        </row>
        <row r="1886">
          <cell r="C1886" t="str">
            <v>IBD</v>
          </cell>
          <cell r="D1886" t="str">
            <v>UPCOM</v>
          </cell>
          <cell r="E1886">
            <v>12200</v>
          </cell>
        </row>
        <row r="1887">
          <cell r="C1887" t="str">
            <v>IBN</v>
          </cell>
          <cell r="D1887" t="str">
            <v>UPCOM</v>
          </cell>
          <cell r="E1887">
            <v>12000</v>
          </cell>
        </row>
        <row r="1888">
          <cell r="C1888" t="str">
            <v>ICC</v>
          </cell>
          <cell r="D1888" t="str">
            <v>UPCOM</v>
          </cell>
          <cell r="E1888">
            <v>34800</v>
          </cell>
        </row>
        <row r="1889">
          <cell r="C1889" t="str">
            <v>ICF</v>
          </cell>
          <cell r="D1889" t="str">
            <v>UPCOM</v>
          </cell>
          <cell r="E1889">
            <v>2000</v>
          </cell>
        </row>
        <row r="1890">
          <cell r="C1890" t="str">
            <v>ICI</v>
          </cell>
          <cell r="D1890" t="str">
            <v>UPCOM</v>
          </cell>
          <cell r="E1890">
            <v>4900</v>
          </cell>
        </row>
        <row r="1891">
          <cell r="C1891" t="str">
            <v>ICN</v>
          </cell>
          <cell r="D1891" t="str">
            <v>UPCOM</v>
          </cell>
          <cell r="E1891">
            <v>56000</v>
          </cell>
        </row>
        <row r="1892">
          <cell r="C1892" t="str">
            <v>IDN</v>
          </cell>
          <cell r="D1892" t="str">
            <v>UPCOM</v>
          </cell>
          <cell r="E1892">
            <v>9000</v>
          </cell>
        </row>
        <row r="1893">
          <cell r="C1893" t="str">
            <v>IDP</v>
          </cell>
          <cell r="D1893" t="str">
            <v>UPCOM</v>
          </cell>
          <cell r="E1893">
            <v>101800</v>
          </cell>
        </row>
        <row r="1894">
          <cell r="C1894" t="str">
            <v>IFC</v>
          </cell>
          <cell r="D1894" t="str">
            <v>UPCOM</v>
          </cell>
          <cell r="E1894">
            <v>7700</v>
          </cell>
        </row>
        <row r="1895">
          <cell r="C1895" t="str">
            <v>IFS</v>
          </cell>
          <cell r="D1895" t="str">
            <v>UPCOM</v>
          </cell>
          <cell r="E1895">
            <v>23400</v>
          </cell>
        </row>
        <row r="1896">
          <cell r="C1896" t="str">
            <v>IHK</v>
          </cell>
          <cell r="D1896" t="str">
            <v>UPCOM</v>
          </cell>
          <cell r="E1896">
            <v>30700</v>
          </cell>
        </row>
        <row r="1897">
          <cell r="C1897" t="str">
            <v>IKH</v>
          </cell>
          <cell r="D1897" t="str">
            <v>UPCOM</v>
          </cell>
          <cell r="E1897">
            <v>7900</v>
          </cell>
        </row>
        <row r="1898">
          <cell r="C1898" t="str">
            <v>ILA</v>
          </cell>
          <cell r="D1898" t="str">
            <v>UPCOM</v>
          </cell>
          <cell r="E1898">
            <v>5000</v>
          </cell>
        </row>
        <row r="1899">
          <cell r="C1899" t="str">
            <v>ILC</v>
          </cell>
          <cell r="D1899" t="str">
            <v>UPCOM</v>
          </cell>
          <cell r="E1899">
            <v>5900</v>
          </cell>
        </row>
        <row r="1900">
          <cell r="C1900" t="str">
            <v>ILS</v>
          </cell>
          <cell r="D1900" t="str">
            <v>UPCOM</v>
          </cell>
          <cell r="E1900">
            <v>17900</v>
          </cell>
        </row>
        <row r="1901">
          <cell r="C1901" t="str">
            <v>IME</v>
          </cell>
          <cell r="D1901" t="str">
            <v>UPCOM</v>
          </cell>
          <cell r="E1901">
            <v>40000</v>
          </cell>
        </row>
        <row r="1902">
          <cell r="C1902" t="str">
            <v>IN4</v>
          </cell>
          <cell r="D1902" t="str">
            <v>UPCOM</v>
          </cell>
          <cell r="E1902">
            <v>100000</v>
          </cell>
        </row>
        <row r="1903">
          <cell r="C1903" t="str">
            <v>IPA</v>
          </cell>
          <cell r="D1903" t="str">
            <v>UPCOM</v>
          </cell>
          <cell r="E1903">
            <v>58100</v>
          </cell>
        </row>
        <row r="1904">
          <cell r="C1904" t="str">
            <v>IPH</v>
          </cell>
          <cell r="D1904" t="str">
            <v>UPCOM</v>
          </cell>
          <cell r="E1904">
            <v>69000</v>
          </cell>
        </row>
        <row r="1905">
          <cell r="C1905" t="str">
            <v>IRC</v>
          </cell>
          <cell r="D1905" t="str">
            <v>UPCOM</v>
          </cell>
          <cell r="E1905">
            <v>8700</v>
          </cell>
        </row>
        <row r="1906">
          <cell r="C1906" t="str">
            <v>ISG</v>
          </cell>
          <cell r="D1906" t="str">
            <v>UPCOM</v>
          </cell>
          <cell r="E1906">
            <v>5500</v>
          </cell>
        </row>
        <row r="1907">
          <cell r="C1907" t="str">
            <v>ISH</v>
          </cell>
          <cell r="D1907" t="str">
            <v>UPCOM</v>
          </cell>
          <cell r="E1907">
            <v>16200</v>
          </cell>
        </row>
        <row r="1908">
          <cell r="C1908" t="str">
            <v>IST</v>
          </cell>
          <cell r="D1908" t="str">
            <v>UPCOM</v>
          </cell>
          <cell r="E1908">
            <v>29000</v>
          </cell>
        </row>
        <row r="1909">
          <cell r="C1909" t="str">
            <v>ITS</v>
          </cell>
          <cell r="D1909" t="str">
            <v>UPCOM</v>
          </cell>
          <cell r="E1909">
            <v>4500</v>
          </cell>
        </row>
        <row r="1910">
          <cell r="C1910" t="str">
            <v>JOS</v>
          </cell>
          <cell r="D1910" t="str">
            <v>UPCOM</v>
          </cell>
          <cell r="E1910">
            <v>1500</v>
          </cell>
        </row>
        <row r="1911">
          <cell r="C1911" t="str">
            <v>JSC</v>
          </cell>
          <cell r="D1911" t="str">
            <v>UPCOM</v>
          </cell>
          <cell r="E1911">
            <v>2300</v>
          </cell>
        </row>
        <row r="1912">
          <cell r="C1912" t="str">
            <v>KAC</v>
          </cell>
          <cell r="D1912" t="str">
            <v>UPCOM</v>
          </cell>
          <cell r="E1912">
            <v>8900</v>
          </cell>
        </row>
        <row r="1913">
          <cell r="C1913" t="str">
            <v>KBE</v>
          </cell>
          <cell r="D1913" t="str">
            <v>UPCOM</v>
          </cell>
          <cell r="E1913">
            <v>17500</v>
          </cell>
        </row>
        <row r="1914">
          <cell r="C1914" t="str">
            <v>KCB</v>
          </cell>
          <cell r="D1914" t="str">
            <v>UPCOM</v>
          </cell>
          <cell r="E1914">
            <v>8300</v>
          </cell>
        </row>
        <row r="1915">
          <cell r="C1915" t="str">
            <v>KCE</v>
          </cell>
          <cell r="D1915" t="str">
            <v>UPCOM</v>
          </cell>
          <cell r="E1915">
            <v>13800</v>
          </cell>
        </row>
        <row r="1916">
          <cell r="C1916" t="str">
            <v>KDF</v>
          </cell>
          <cell r="D1916" t="str">
            <v>UPCOM</v>
          </cell>
          <cell r="E1916">
            <v>43600</v>
          </cell>
        </row>
        <row r="1917">
          <cell r="C1917" t="str">
            <v>KGM</v>
          </cell>
          <cell r="D1917" t="str">
            <v>UPCOM</v>
          </cell>
          <cell r="E1917">
            <v>11100</v>
          </cell>
        </row>
        <row r="1918">
          <cell r="C1918" t="str">
            <v>KGU</v>
          </cell>
          <cell r="D1918" t="str">
            <v>UPCOM</v>
          </cell>
          <cell r="E1918">
            <v>15900</v>
          </cell>
        </row>
        <row r="1919">
          <cell r="C1919" t="str">
            <v>KHA</v>
          </cell>
          <cell r="D1919" t="str">
            <v>UPCOM</v>
          </cell>
          <cell r="E1919">
            <v>26500</v>
          </cell>
        </row>
        <row r="1920">
          <cell r="C1920" t="str">
            <v>KHB</v>
          </cell>
          <cell r="D1920" t="str">
            <v>UPCOM</v>
          </cell>
          <cell r="E1920">
            <v>2200</v>
          </cell>
        </row>
        <row r="1921">
          <cell r="C1921" t="str">
            <v>KHD</v>
          </cell>
          <cell r="D1921" t="str">
            <v>UPCOM</v>
          </cell>
          <cell r="E1921">
            <v>9300</v>
          </cell>
        </row>
        <row r="1922">
          <cell r="C1922" t="str">
            <v>KHL</v>
          </cell>
          <cell r="D1922" t="str">
            <v>UPCOM</v>
          </cell>
          <cell r="E1922">
            <v>1000</v>
          </cell>
        </row>
        <row r="1923">
          <cell r="C1923" t="str">
            <v>KHW</v>
          </cell>
          <cell r="D1923" t="str">
            <v>UPCOM</v>
          </cell>
          <cell r="E1923">
            <v>16900</v>
          </cell>
        </row>
        <row r="1924">
          <cell r="C1924" t="str">
            <v>KIP</v>
          </cell>
          <cell r="D1924" t="str">
            <v>UPCOM</v>
          </cell>
          <cell r="E1924">
            <v>10500</v>
          </cell>
        </row>
        <row r="1925">
          <cell r="C1925" t="str">
            <v>KLB</v>
          </cell>
          <cell r="D1925" t="str">
            <v>UPCOM</v>
          </cell>
          <cell r="E1925">
            <v>21600</v>
          </cell>
        </row>
        <row r="1926">
          <cell r="C1926" t="str">
            <v>KLM</v>
          </cell>
          <cell r="D1926" t="str">
            <v>UPCOM</v>
          </cell>
          <cell r="E1926">
            <v>19600</v>
          </cell>
        </row>
        <row r="1927">
          <cell r="C1927" t="str">
            <v>KSA</v>
          </cell>
          <cell r="D1927" t="str">
            <v>UPCOM</v>
          </cell>
          <cell r="E1927">
            <v>480</v>
          </cell>
        </row>
        <row r="1928">
          <cell r="C1928" t="str">
            <v>KSE</v>
          </cell>
          <cell r="D1928" t="str">
            <v>UPCOM</v>
          </cell>
          <cell r="E1928">
            <v>29000</v>
          </cell>
        </row>
        <row r="1929">
          <cell r="C1929" t="str">
            <v>KSH</v>
          </cell>
          <cell r="D1929" t="str">
            <v>UPCOM</v>
          </cell>
          <cell r="E1929">
            <v>2300</v>
          </cell>
        </row>
        <row r="1930">
          <cell r="C1930" t="str">
            <v>KSK</v>
          </cell>
          <cell r="D1930" t="str">
            <v>UPCOM</v>
          </cell>
          <cell r="E1930">
            <v>600</v>
          </cell>
        </row>
        <row r="1931">
          <cell r="C1931" t="str">
            <v>KSS</v>
          </cell>
          <cell r="D1931" t="str">
            <v>UPCOM</v>
          </cell>
          <cell r="E1931">
            <v>800</v>
          </cell>
        </row>
        <row r="1932">
          <cell r="C1932" t="str">
            <v>KSV</v>
          </cell>
          <cell r="D1932" t="str">
            <v>UPCOM</v>
          </cell>
          <cell r="E1932">
            <v>35800</v>
          </cell>
        </row>
        <row r="1933">
          <cell r="C1933" t="str">
            <v>KTB</v>
          </cell>
          <cell r="D1933" t="str">
            <v>UPCOM</v>
          </cell>
          <cell r="E1933">
            <v>1900</v>
          </cell>
        </row>
        <row r="1934">
          <cell r="C1934" t="str">
            <v>KTC</v>
          </cell>
          <cell r="D1934" t="str">
            <v>UPCOM</v>
          </cell>
          <cell r="E1934">
            <v>10700</v>
          </cell>
        </row>
        <row r="1935">
          <cell r="C1935" t="str">
            <v>KTL</v>
          </cell>
          <cell r="D1935" t="str">
            <v>UPCOM</v>
          </cell>
          <cell r="E1935">
            <v>24000</v>
          </cell>
        </row>
        <row r="1936">
          <cell r="C1936" t="str">
            <v>KTU</v>
          </cell>
          <cell r="D1936" t="str">
            <v>UPCOM</v>
          </cell>
          <cell r="E1936">
            <v>7900</v>
          </cell>
        </row>
        <row r="1937">
          <cell r="C1937" t="str">
            <v>L12</v>
          </cell>
          <cell r="D1937" t="str">
            <v>UPCOM</v>
          </cell>
          <cell r="E1937">
            <v>6500</v>
          </cell>
        </row>
        <row r="1938">
          <cell r="C1938" t="str">
            <v>L44</v>
          </cell>
          <cell r="D1938" t="str">
            <v>UPCOM</v>
          </cell>
          <cell r="E1938">
            <v>900</v>
          </cell>
        </row>
        <row r="1939">
          <cell r="C1939" t="str">
            <v>L45</v>
          </cell>
          <cell r="D1939" t="str">
            <v>UPCOM</v>
          </cell>
          <cell r="E1939">
            <v>3400</v>
          </cell>
        </row>
        <row r="1940">
          <cell r="C1940" t="str">
            <v>L63</v>
          </cell>
          <cell r="D1940" t="str">
            <v>UPCOM</v>
          </cell>
          <cell r="E1940">
            <v>7100</v>
          </cell>
        </row>
        <row r="1941">
          <cell r="C1941" t="str">
            <v>LAI</v>
          </cell>
          <cell r="D1941" t="str">
            <v>UPCOM</v>
          </cell>
          <cell r="E1941">
            <v>24000</v>
          </cell>
        </row>
        <row r="1942">
          <cell r="C1942" t="str">
            <v>LAW</v>
          </cell>
          <cell r="D1942" t="str">
            <v>UPCOM</v>
          </cell>
          <cell r="E1942">
            <v>13600</v>
          </cell>
        </row>
        <row r="1943">
          <cell r="C1943" t="str">
            <v>LBC</v>
          </cell>
          <cell r="D1943" t="str">
            <v>UPCOM</v>
          </cell>
          <cell r="E1943">
            <v>11600</v>
          </cell>
        </row>
        <row r="1944">
          <cell r="C1944" t="str">
            <v>LCC</v>
          </cell>
          <cell r="D1944" t="str">
            <v>UPCOM</v>
          </cell>
          <cell r="E1944">
            <v>3100</v>
          </cell>
        </row>
        <row r="1945">
          <cell r="C1945" t="str">
            <v>LCW</v>
          </cell>
          <cell r="D1945" t="str">
            <v>UPCOM</v>
          </cell>
          <cell r="E1945">
            <v>10000</v>
          </cell>
        </row>
        <row r="1946">
          <cell r="C1946" t="str">
            <v>LDW</v>
          </cell>
          <cell r="D1946" t="str">
            <v>UPCOM</v>
          </cell>
          <cell r="E1946">
            <v>13000</v>
          </cell>
        </row>
        <row r="1947">
          <cell r="C1947" t="str">
            <v>LG9</v>
          </cell>
          <cell r="D1947" t="str">
            <v>UPCOM</v>
          </cell>
          <cell r="E1947">
            <v>4000</v>
          </cell>
        </row>
        <row r="1948">
          <cell r="C1948" t="str">
            <v>LGM</v>
          </cell>
          <cell r="D1948" t="str">
            <v>UPCOM</v>
          </cell>
          <cell r="E1948">
            <v>9500</v>
          </cell>
        </row>
        <row r="1949">
          <cell r="C1949" t="str">
            <v>LIC</v>
          </cell>
          <cell r="D1949" t="str">
            <v>UPCOM</v>
          </cell>
          <cell r="E1949">
            <v>7500</v>
          </cell>
        </row>
        <row r="1950">
          <cell r="C1950" t="str">
            <v>LKW</v>
          </cell>
          <cell r="D1950" t="str">
            <v>UPCOM</v>
          </cell>
          <cell r="E1950">
            <v>33300</v>
          </cell>
        </row>
        <row r="1951">
          <cell r="C1951" t="str">
            <v>LLM</v>
          </cell>
          <cell r="D1951" t="str">
            <v>UPCOM</v>
          </cell>
          <cell r="E1951">
            <v>12700</v>
          </cell>
        </row>
        <row r="1952">
          <cell r="C1952" t="str">
            <v>LM3</v>
          </cell>
          <cell r="D1952" t="str">
            <v>UPCOM</v>
          </cell>
          <cell r="E1952">
            <v>1300</v>
          </cell>
        </row>
        <row r="1953">
          <cell r="C1953" t="str">
            <v>LMC</v>
          </cell>
          <cell r="D1953" t="str">
            <v>UPCOM</v>
          </cell>
          <cell r="E1953">
            <v>13000</v>
          </cell>
        </row>
        <row r="1954">
          <cell r="C1954" t="str">
            <v>LMH</v>
          </cell>
          <cell r="D1954" t="str">
            <v>UPCOM</v>
          </cell>
          <cell r="E1954">
            <v>7700</v>
          </cell>
        </row>
        <row r="1955">
          <cell r="C1955" t="str">
            <v>LMI</v>
          </cell>
          <cell r="D1955" t="str">
            <v>UPCOM</v>
          </cell>
          <cell r="E1955">
            <v>5500</v>
          </cell>
        </row>
        <row r="1956">
          <cell r="C1956" t="str">
            <v>LNC</v>
          </cell>
          <cell r="D1956" t="str">
            <v>UPCOM</v>
          </cell>
          <cell r="E1956">
            <v>10000</v>
          </cell>
        </row>
        <row r="1957">
          <cell r="C1957" t="str">
            <v>LO5</v>
          </cell>
          <cell r="D1957" t="str">
            <v>UPCOM</v>
          </cell>
          <cell r="E1957">
            <v>1300</v>
          </cell>
        </row>
        <row r="1958">
          <cell r="C1958" t="str">
            <v>LPT</v>
          </cell>
          <cell r="D1958" t="str">
            <v>UPCOM</v>
          </cell>
          <cell r="E1958">
            <v>15700</v>
          </cell>
        </row>
        <row r="1959">
          <cell r="C1959" t="str">
            <v>LQN</v>
          </cell>
          <cell r="D1959" t="str">
            <v>UPCOM</v>
          </cell>
          <cell r="E1959">
            <v>9000</v>
          </cell>
        </row>
        <row r="1960">
          <cell r="C1960" t="str">
            <v>LTC</v>
          </cell>
          <cell r="D1960" t="str">
            <v>UPCOM</v>
          </cell>
          <cell r="E1960">
            <v>1800</v>
          </cell>
        </row>
        <row r="1961">
          <cell r="C1961" t="str">
            <v>LTG</v>
          </cell>
          <cell r="D1961" t="str">
            <v>UPCOM</v>
          </cell>
          <cell r="E1961">
            <v>37900</v>
          </cell>
        </row>
        <row r="1962">
          <cell r="C1962" t="str">
            <v>LWS</v>
          </cell>
          <cell r="D1962" t="str">
            <v>UPCOM</v>
          </cell>
          <cell r="E1962">
            <v>17900</v>
          </cell>
        </row>
        <row r="1963">
          <cell r="C1963" t="str">
            <v>LYF</v>
          </cell>
          <cell r="D1963" t="str">
            <v>UPCOM</v>
          </cell>
          <cell r="E1963">
            <v>16800</v>
          </cell>
        </row>
        <row r="1964">
          <cell r="C1964" t="str">
            <v>M10</v>
          </cell>
          <cell r="D1964" t="str">
            <v>UPCOM</v>
          </cell>
          <cell r="E1964">
            <v>19000</v>
          </cell>
        </row>
        <row r="1965">
          <cell r="C1965" t="str">
            <v>MA1</v>
          </cell>
          <cell r="D1965" t="str">
            <v>UPCOM</v>
          </cell>
          <cell r="E1965">
            <v>18900</v>
          </cell>
        </row>
        <row r="1966">
          <cell r="C1966" t="str">
            <v>MBN</v>
          </cell>
          <cell r="D1966" t="str">
            <v>UPCOM</v>
          </cell>
          <cell r="E1966">
            <v>8400</v>
          </cell>
        </row>
        <row r="1967">
          <cell r="C1967" t="str">
            <v>MC3</v>
          </cell>
          <cell r="D1967" t="str">
            <v>UPCOM</v>
          </cell>
          <cell r="E1967">
            <v>8000</v>
          </cell>
        </row>
        <row r="1968">
          <cell r="C1968" t="str">
            <v>MCH</v>
          </cell>
          <cell r="D1968" t="str">
            <v>UPCOM</v>
          </cell>
          <cell r="E1968">
            <v>129400</v>
          </cell>
        </row>
        <row r="1969">
          <cell r="C1969" t="str">
            <v>MCI</v>
          </cell>
          <cell r="D1969" t="str">
            <v>UPCOM</v>
          </cell>
          <cell r="E1969">
            <v>7800</v>
          </cell>
        </row>
        <row r="1970">
          <cell r="C1970" t="str">
            <v>MCM</v>
          </cell>
          <cell r="D1970" t="str">
            <v>UPCOM</v>
          </cell>
          <cell r="E1970">
            <v>54000</v>
          </cell>
        </row>
        <row r="1971">
          <cell r="C1971" t="str">
            <v>MCT</v>
          </cell>
          <cell r="D1971" t="str">
            <v>UPCOM</v>
          </cell>
          <cell r="E1971">
            <v>7000</v>
          </cell>
        </row>
        <row r="1972">
          <cell r="C1972" t="str">
            <v>MDA</v>
          </cell>
          <cell r="D1972" t="str">
            <v>UPCOM</v>
          </cell>
          <cell r="E1972">
            <v>9000</v>
          </cell>
        </row>
        <row r="1973">
          <cell r="C1973" t="str">
            <v>MDF</v>
          </cell>
          <cell r="D1973" t="str">
            <v>UPCOM</v>
          </cell>
          <cell r="E1973">
            <v>12300</v>
          </cell>
        </row>
        <row r="1974">
          <cell r="C1974" t="str">
            <v>MDN</v>
          </cell>
          <cell r="D1974" t="str">
            <v>UPCOM</v>
          </cell>
          <cell r="E1974">
            <v>14700</v>
          </cell>
        </row>
        <row r="1975">
          <cell r="C1975" t="str">
            <v>MDT</v>
          </cell>
          <cell r="D1975" t="str">
            <v>UPCOM</v>
          </cell>
          <cell r="E1975">
            <v>7500</v>
          </cell>
        </row>
        <row r="1976">
          <cell r="C1976" t="str">
            <v>MEC</v>
          </cell>
          <cell r="D1976" t="str">
            <v>UPCOM</v>
          </cell>
          <cell r="E1976">
            <v>3600</v>
          </cell>
        </row>
        <row r="1977">
          <cell r="C1977" t="str">
            <v>MEF</v>
          </cell>
          <cell r="D1977" t="str">
            <v>UPCOM</v>
          </cell>
          <cell r="E1977">
            <v>1600</v>
          </cell>
        </row>
        <row r="1978">
          <cell r="C1978" t="str">
            <v>MEG</v>
          </cell>
          <cell r="D1978" t="str">
            <v>UPCOM</v>
          </cell>
          <cell r="E1978">
            <v>21300</v>
          </cell>
        </row>
        <row r="1979">
          <cell r="C1979" t="str">
            <v>MES</v>
          </cell>
          <cell r="D1979" t="str">
            <v>UPCOM</v>
          </cell>
          <cell r="E1979">
            <v>10000</v>
          </cell>
        </row>
        <row r="1980">
          <cell r="C1980" t="str">
            <v>MFS</v>
          </cell>
          <cell r="D1980" t="str">
            <v>UPCOM</v>
          </cell>
          <cell r="E1980">
            <v>29000</v>
          </cell>
        </row>
        <row r="1981">
          <cell r="C1981" t="str">
            <v>MGC</v>
          </cell>
          <cell r="D1981" t="str">
            <v>UPCOM</v>
          </cell>
          <cell r="E1981">
            <v>12700</v>
          </cell>
        </row>
        <row r="1982">
          <cell r="C1982" t="str">
            <v>MGG</v>
          </cell>
          <cell r="D1982" t="str">
            <v>UPCOM</v>
          </cell>
          <cell r="E1982">
            <v>39900</v>
          </cell>
        </row>
        <row r="1983">
          <cell r="C1983" t="str">
            <v>MH3</v>
          </cell>
          <cell r="D1983" t="str">
            <v>UPCOM</v>
          </cell>
          <cell r="E1983">
            <v>59000</v>
          </cell>
        </row>
        <row r="1984">
          <cell r="C1984" t="str">
            <v>MHP</v>
          </cell>
          <cell r="D1984" t="str">
            <v>UPCOM</v>
          </cell>
          <cell r="E1984">
            <v>11500</v>
          </cell>
        </row>
        <row r="1985">
          <cell r="C1985" t="str">
            <v>MHY</v>
          </cell>
          <cell r="D1985" t="str">
            <v>UPCOM</v>
          </cell>
          <cell r="E1985">
            <v>18800</v>
          </cell>
        </row>
        <row r="1986">
          <cell r="C1986" t="str">
            <v>MIC</v>
          </cell>
          <cell r="D1986" t="str">
            <v>UPCOM</v>
          </cell>
          <cell r="E1986">
            <v>7000</v>
          </cell>
        </row>
        <row r="1987">
          <cell r="C1987" t="str">
            <v>MIE</v>
          </cell>
          <cell r="D1987" t="str">
            <v>UPCOM</v>
          </cell>
          <cell r="E1987">
            <v>10100</v>
          </cell>
        </row>
        <row r="1988">
          <cell r="C1988" t="str">
            <v>MKP</v>
          </cell>
          <cell r="D1988" t="str">
            <v>UPCOM</v>
          </cell>
          <cell r="E1988">
            <v>48000</v>
          </cell>
        </row>
        <row r="1989">
          <cell r="C1989" t="str">
            <v>MLC</v>
          </cell>
          <cell r="D1989" t="str">
            <v>UPCOM</v>
          </cell>
          <cell r="E1989">
            <v>5800</v>
          </cell>
        </row>
        <row r="1990">
          <cell r="C1990" t="str">
            <v>MLN</v>
          </cell>
          <cell r="D1990" t="str">
            <v>UPCOM</v>
          </cell>
          <cell r="E1990">
            <v>2300</v>
          </cell>
        </row>
        <row r="1991">
          <cell r="C1991" t="str">
            <v>MLS</v>
          </cell>
          <cell r="D1991" t="str">
            <v>UPCOM</v>
          </cell>
          <cell r="E1991">
            <v>38600</v>
          </cell>
        </row>
        <row r="1992">
          <cell r="C1992" t="str">
            <v>MMC</v>
          </cell>
          <cell r="D1992" t="str">
            <v>UPCOM</v>
          </cell>
          <cell r="E1992">
            <v>1300</v>
          </cell>
        </row>
        <row r="1993">
          <cell r="C1993" t="str">
            <v>MML</v>
          </cell>
          <cell r="D1993" t="str">
            <v>UPCOM</v>
          </cell>
          <cell r="E1993">
            <v>76200</v>
          </cell>
        </row>
        <row r="1994">
          <cell r="C1994" t="str">
            <v>MNB</v>
          </cell>
          <cell r="D1994" t="str">
            <v>UPCOM</v>
          </cell>
          <cell r="E1994">
            <v>28000</v>
          </cell>
        </row>
        <row r="1995">
          <cell r="C1995" t="str">
            <v>MND</v>
          </cell>
          <cell r="D1995" t="str">
            <v>UPCOM</v>
          </cell>
          <cell r="E1995">
            <v>10000</v>
          </cell>
        </row>
        <row r="1996">
          <cell r="C1996" t="str">
            <v>MPC</v>
          </cell>
          <cell r="D1996" t="str">
            <v>UPCOM</v>
          </cell>
          <cell r="E1996">
            <v>38100</v>
          </cell>
        </row>
        <row r="1997">
          <cell r="C1997" t="str">
            <v>MPT</v>
          </cell>
          <cell r="D1997" t="str">
            <v>UPCOM</v>
          </cell>
          <cell r="E1997">
            <v>1400</v>
          </cell>
        </row>
        <row r="1998">
          <cell r="C1998" t="str">
            <v>MPY</v>
          </cell>
          <cell r="D1998" t="str">
            <v>UPCOM</v>
          </cell>
          <cell r="E1998">
            <v>8000</v>
          </cell>
        </row>
        <row r="1999">
          <cell r="C1999" t="str">
            <v>MQB</v>
          </cell>
          <cell r="D1999" t="str">
            <v>UPCOM</v>
          </cell>
          <cell r="E1999">
            <v>9500</v>
          </cell>
        </row>
        <row r="2000">
          <cell r="C2000" t="str">
            <v>MQN</v>
          </cell>
          <cell r="D2000" t="str">
            <v>UPCOM</v>
          </cell>
          <cell r="E2000">
            <v>31000</v>
          </cell>
        </row>
        <row r="2001">
          <cell r="C2001" t="str">
            <v>MRF</v>
          </cell>
          <cell r="D2001" t="str">
            <v>UPCOM</v>
          </cell>
          <cell r="E2001">
            <v>56800</v>
          </cell>
        </row>
        <row r="2002">
          <cell r="C2002" t="str">
            <v>MSR</v>
          </cell>
          <cell r="D2002" t="str">
            <v>UPCOM</v>
          </cell>
          <cell r="E2002">
            <v>19200</v>
          </cell>
        </row>
        <row r="2003">
          <cell r="C2003" t="str">
            <v>MTA</v>
          </cell>
          <cell r="D2003" t="str">
            <v>UPCOM</v>
          </cell>
          <cell r="E2003">
            <v>7000</v>
          </cell>
        </row>
        <row r="2004">
          <cell r="C2004" t="str">
            <v>MTB</v>
          </cell>
          <cell r="D2004" t="str">
            <v>UPCOM</v>
          </cell>
          <cell r="E2004">
            <v>9900</v>
          </cell>
        </row>
        <row r="2005">
          <cell r="C2005" t="str">
            <v>MTC</v>
          </cell>
          <cell r="D2005" t="str">
            <v>UPCOM</v>
          </cell>
          <cell r="E2005">
            <v>9500</v>
          </cell>
        </row>
        <row r="2006">
          <cell r="C2006" t="str">
            <v>MTG</v>
          </cell>
          <cell r="D2006" t="str">
            <v>UPCOM</v>
          </cell>
          <cell r="E2006">
            <v>4100</v>
          </cell>
        </row>
        <row r="2007">
          <cell r="C2007" t="str">
            <v>MTH</v>
          </cell>
          <cell r="D2007" t="str">
            <v>UPCOM</v>
          </cell>
          <cell r="E2007">
            <v>31800</v>
          </cell>
        </row>
        <row r="2008">
          <cell r="C2008" t="str">
            <v>MTL</v>
          </cell>
          <cell r="D2008" t="str">
            <v>UPCOM</v>
          </cell>
          <cell r="E2008">
            <v>6100</v>
          </cell>
        </row>
        <row r="2009">
          <cell r="C2009" t="str">
            <v>MTM</v>
          </cell>
          <cell r="D2009" t="str">
            <v>UPCOM</v>
          </cell>
          <cell r="E2009">
            <v>2600</v>
          </cell>
        </row>
        <row r="2010">
          <cell r="C2010" t="str">
            <v>MTP</v>
          </cell>
          <cell r="D2010" t="str">
            <v>UPCOM</v>
          </cell>
          <cell r="E2010">
            <v>14800</v>
          </cell>
        </row>
        <row r="2011">
          <cell r="C2011" t="str">
            <v>MTS</v>
          </cell>
          <cell r="D2011" t="str">
            <v>UPCOM</v>
          </cell>
          <cell r="E2011">
            <v>12400</v>
          </cell>
        </row>
        <row r="2012">
          <cell r="C2012" t="str">
            <v>MTV</v>
          </cell>
          <cell r="D2012" t="str">
            <v>UPCOM</v>
          </cell>
          <cell r="E2012">
            <v>17000</v>
          </cell>
        </row>
        <row r="2013">
          <cell r="C2013" t="str">
            <v>MVC</v>
          </cell>
          <cell r="D2013" t="str">
            <v>UPCOM</v>
          </cell>
          <cell r="E2013">
            <v>9700</v>
          </cell>
        </row>
        <row r="2014">
          <cell r="C2014" t="str">
            <v>MVN</v>
          </cell>
          <cell r="D2014" t="str">
            <v>UPCOM</v>
          </cell>
          <cell r="E2014">
            <v>49500</v>
          </cell>
        </row>
        <row r="2015">
          <cell r="C2015" t="str">
            <v>MVY</v>
          </cell>
          <cell r="D2015" t="str">
            <v>UPCOM</v>
          </cell>
          <cell r="E2015">
            <v>23200</v>
          </cell>
        </row>
        <row r="2016">
          <cell r="C2016" t="str">
            <v>MXC</v>
          </cell>
          <cell r="D2016" t="str">
            <v>UPCOM</v>
          </cell>
          <cell r="E2016">
            <v>20300</v>
          </cell>
        </row>
        <row r="2017">
          <cell r="C2017" t="str">
            <v>NAB</v>
          </cell>
          <cell r="D2017" t="str">
            <v>UPCOM</v>
          </cell>
          <cell r="E2017">
            <v>19600</v>
          </cell>
        </row>
        <row r="2018">
          <cell r="C2018" t="str">
            <v>NAC</v>
          </cell>
          <cell r="D2018" t="str">
            <v>UPCOM</v>
          </cell>
          <cell r="E2018">
            <v>2900</v>
          </cell>
        </row>
        <row r="2019">
          <cell r="C2019" t="str">
            <v>NAS</v>
          </cell>
          <cell r="D2019" t="str">
            <v>UPCOM</v>
          </cell>
          <cell r="E2019">
            <v>28000</v>
          </cell>
        </row>
        <row r="2020">
          <cell r="C2020" t="str">
            <v>NAU</v>
          </cell>
          <cell r="D2020" t="str">
            <v>UPCOM</v>
          </cell>
          <cell r="E2020">
            <v>6500</v>
          </cell>
        </row>
        <row r="2021">
          <cell r="C2021" t="str">
            <v>NAW</v>
          </cell>
          <cell r="D2021" t="str">
            <v>UPCOM</v>
          </cell>
          <cell r="E2021">
            <v>8000</v>
          </cell>
        </row>
        <row r="2022">
          <cell r="C2022" t="str">
            <v>NBE</v>
          </cell>
          <cell r="D2022" t="str">
            <v>UPCOM</v>
          </cell>
          <cell r="E2022">
            <v>10300</v>
          </cell>
        </row>
        <row r="2023">
          <cell r="C2023" t="str">
            <v>NBR</v>
          </cell>
          <cell r="D2023" t="str">
            <v>UPCOM</v>
          </cell>
          <cell r="E2023">
            <v>8800</v>
          </cell>
        </row>
        <row r="2024">
          <cell r="C2024" t="str">
            <v>NBT</v>
          </cell>
          <cell r="D2024" t="str">
            <v>UPCOM</v>
          </cell>
          <cell r="E2024">
            <v>13500</v>
          </cell>
        </row>
        <row r="2025">
          <cell r="C2025" t="str">
            <v>NCP</v>
          </cell>
          <cell r="D2025" t="str">
            <v>UPCOM</v>
          </cell>
          <cell r="E2025">
            <v>6800</v>
          </cell>
        </row>
        <row r="2026">
          <cell r="C2026" t="str">
            <v>NCS</v>
          </cell>
          <cell r="D2026" t="str">
            <v>UPCOM</v>
          </cell>
          <cell r="E2026">
            <v>19200</v>
          </cell>
        </row>
        <row r="2027">
          <cell r="C2027" t="str">
            <v>ND2</v>
          </cell>
          <cell r="D2027" t="str">
            <v>UPCOM</v>
          </cell>
          <cell r="E2027">
            <v>28600</v>
          </cell>
        </row>
        <row r="2028">
          <cell r="C2028" t="str">
            <v>NDC</v>
          </cell>
          <cell r="D2028" t="str">
            <v>UPCOM</v>
          </cell>
          <cell r="E2028">
            <v>82500</v>
          </cell>
        </row>
        <row r="2029">
          <cell r="C2029" t="str">
            <v>NDF</v>
          </cell>
          <cell r="D2029" t="str">
            <v>UPCOM</v>
          </cell>
          <cell r="E2029">
            <v>1100</v>
          </cell>
        </row>
        <row r="2030">
          <cell r="C2030" t="str">
            <v>NDP</v>
          </cell>
          <cell r="D2030" t="str">
            <v>UPCOM</v>
          </cell>
          <cell r="E2030">
            <v>21600</v>
          </cell>
        </row>
        <row r="2031">
          <cell r="C2031" t="str">
            <v>NDT</v>
          </cell>
          <cell r="D2031" t="str">
            <v>UPCOM</v>
          </cell>
          <cell r="E2031">
            <v>19000</v>
          </cell>
        </row>
        <row r="2032">
          <cell r="C2032" t="str">
            <v>NDW</v>
          </cell>
          <cell r="D2032" t="str">
            <v>UPCOM</v>
          </cell>
          <cell r="E2032">
            <v>8800</v>
          </cell>
        </row>
        <row r="2033">
          <cell r="C2033" t="str">
            <v>NED</v>
          </cell>
          <cell r="D2033" t="str">
            <v>UPCOM</v>
          </cell>
          <cell r="E2033">
            <v>7900</v>
          </cell>
        </row>
        <row r="2034">
          <cell r="C2034" t="str">
            <v>NHP</v>
          </cell>
          <cell r="D2034" t="str">
            <v>UPCOM</v>
          </cell>
          <cell r="E2034">
            <v>1600</v>
          </cell>
        </row>
        <row r="2035">
          <cell r="C2035" t="str">
            <v>NHT</v>
          </cell>
          <cell r="D2035" t="str">
            <v>UPCOM</v>
          </cell>
          <cell r="E2035">
            <v>33400</v>
          </cell>
        </row>
        <row r="2036">
          <cell r="C2036" t="str">
            <v>NHV</v>
          </cell>
          <cell r="D2036" t="str">
            <v>UPCOM</v>
          </cell>
          <cell r="E2036">
            <v>20000</v>
          </cell>
        </row>
        <row r="2037">
          <cell r="C2037" t="str">
            <v>NJC</v>
          </cell>
          <cell r="D2037" t="str">
            <v>UPCOM</v>
          </cell>
          <cell r="E2037">
            <v>28300</v>
          </cell>
        </row>
        <row r="2038">
          <cell r="C2038" t="str">
            <v>NLS</v>
          </cell>
          <cell r="D2038" t="str">
            <v>UPCOM</v>
          </cell>
          <cell r="E2038">
            <v>5200</v>
          </cell>
        </row>
        <row r="2039">
          <cell r="C2039" t="str">
            <v>NMK</v>
          </cell>
          <cell r="D2039" t="str">
            <v>UPCOM</v>
          </cell>
          <cell r="E2039">
            <v>7900</v>
          </cell>
        </row>
        <row r="2040">
          <cell r="C2040" t="str">
            <v>NNB</v>
          </cell>
          <cell r="D2040" t="str">
            <v>UPCOM</v>
          </cell>
          <cell r="E2040">
            <v>9900</v>
          </cell>
        </row>
        <row r="2041">
          <cell r="C2041" t="str">
            <v>NNG</v>
          </cell>
          <cell r="D2041" t="str">
            <v>UPCOM</v>
          </cell>
          <cell r="E2041">
            <v>11400</v>
          </cell>
        </row>
        <row r="2042">
          <cell r="C2042" t="str">
            <v>NNQ</v>
          </cell>
          <cell r="D2042" t="str">
            <v>UPCOM</v>
          </cell>
          <cell r="E2042">
            <v>7300</v>
          </cell>
        </row>
        <row r="2043">
          <cell r="C2043" t="str">
            <v>NNT</v>
          </cell>
          <cell r="D2043" t="str">
            <v>UPCOM</v>
          </cell>
          <cell r="E2043">
            <v>29300</v>
          </cell>
        </row>
        <row r="2044">
          <cell r="C2044" t="str">
            <v>NOS</v>
          </cell>
          <cell r="D2044" t="str">
            <v>UPCOM</v>
          </cell>
          <cell r="E2044">
            <v>1000</v>
          </cell>
        </row>
        <row r="2045">
          <cell r="C2045" t="str">
            <v>NPH</v>
          </cell>
          <cell r="D2045" t="str">
            <v>UPCOM</v>
          </cell>
          <cell r="E2045">
            <v>11400</v>
          </cell>
        </row>
        <row r="2046">
          <cell r="C2046" t="str">
            <v>NPS</v>
          </cell>
          <cell r="D2046" t="str">
            <v>UPCOM</v>
          </cell>
          <cell r="E2046">
            <v>26400</v>
          </cell>
        </row>
        <row r="2047">
          <cell r="C2047" t="str">
            <v>NQB</v>
          </cell>
          <cell r="D2047" t="str">
            <v>UPCOM</v>
          </cell>
          <cell r="E2047">
            <v>16800</v>
          </cell>
        </row>
        <row r="2048">
          <cell r="C2048" t="str">
            <v>NQN</v>
          </cell>
          <cell r="D2048" t="str">
            <v>UPCOM</v>
          </cell>
          <cell r="E2048">
            <v>16900</v>
          </cell>
        </row>
        <row r="2049">
          <cell r="C2049" t="str">
            <v>NQT</v>
          </cell>
          <cell r="D2049" t="str">
            <v>UPCOM</v>
          </cell>
          <cell r="E2049">
            <v>9000</v>
          </cell>
        </row>
        <row r="2050">
          <cell r="C2050" t="str">
            <v>NS2</v>
          </cell>
          <cell r="D2050" t="str">
            <v>UPCOM</v>
          </cell>
          <cell r="E2050">
            <v>9000</v>
          </cell>
        </row>
        <row r="2051">
          <cell r="C2051" t="str">
            <v>NS3</v>
          </cell>
          <cell r="D2051" t="str">
            <v>UPCOM</v>
          </cell>
          <cell r="E2051">
            <v>18700</v>
          </cell>
        </row>
        <row r="2052">
          <cell r="C2052" t="str">
            <v>NSG</v>
          </cell>
          <cell r="D2052" t="str">
            <v>UPCOM</v>
          </cell>
          <cell r="E2052">
            <v>8000</v>
          </cell>
        </row>
        <row r="2053">
          <cell r="C2053" t="str">
            <v>NSL</v>
          </cell>
          <cell r="D2053" t="str">
            <v>UPCOM</v>
          </cell>
          <cell r="E2053">
            <v>6000</v>
          </cell>
        </row>
        <row r="2054">
          <cell r="C2054" t="str">
            <v>NSS</v>
          </cell>
          <cell r="D2054" t="str">
            <v>UPCOM</v>
          </cell>
          <cell r="E2054">
            <v>4000</v>
          </cell>
        </row>
        <row r="2055">
          <cell r="C2055" t="str">
            <v>NTB</v>
          </cell>
          <cell r="D2055" t="str">
            <v>UPCOM</v>
          </cell>
          <cell r="E2055">
            <v>600</v>
          </cell>
        </row>
        <row r="2056">
          <cell r="C2056" t="str">
            <v>NTC</v>
          </cell>
          <cell r="D2056" t="str">
            <v>UPCOM</v>
          </cell>
          <cell r="E2056">
            <v>189600</v>
          </cell>
        </row>
        <row r="2057">
          <cell r="C2057" t="str">
            <v>NTF</v>
          </cell>
          <cell r="D2057" t="str">
            <v>UPCOM</v>
          </cell>
          <cell r="E2057">
            <v>40700</v>
          </cell>
        </row>
        <row r="2058">
          <cell r="C2058" t="str">
            <v>NTR</v>
          </cell>
          <cell r="D2058" t="str">
            <v>UPCOM</v>
          </cell>
          <cell r="E2058">
            <v>3600</v>
          </cell>
        </row>
        <row r="2059">
          <cell r="C2059" t="str">
            <v>NTT</v>
          </cell>
          <cell r="D2059" t="str">
            <v>UPCOM</v>
          </cell>
          <cell r="E2059">
            <v>5100</v>
          </cell>
        </row>
        <row r="2060">
          <cell r="C2060" t="str">
            <v>NTW</v>
          </cell>
          <cell r="D2060" t="str">
            <v>UPCOM</v>
          </cell>
          <cell r="E2060">
            <v>18500</v>
          </cell>
        </row>
        <row r="2061">
          <cell r="C2061" t="str">
            <v>NUE</v>
          </cell>
          <cell r="D2061" t="str">
            <v>UPCOM</v>
          </cell>
          <cell r="E2061">
            <v>9300</v>
          </cell>
        </row>
        <row r="2062">
          <cell r="C2062" t="str">
            <v>NVP</v>
          </cell>
          <cell r="D2062" t="str">
            <v>UPCOM</v>
          </cell>
          <cell r="E2062">
            <v>6100</v>
          </cell>
        </row>
        <row r="2063">
          <cell r="C2063" t="str">
            <v>NWT</v>
          </cell>
          <cell r="D2063" t="str">
            <v>UPCOM</v>
          </cell>
          <cell r="E2063">
            <v>1500</v>
          </cell>
        </row>
        <row r="2064">
          <cell r="C2064" t="str">
            <v>OIL</v>
          </cell>
          <cell r="D2064" t="str">
            <v>UPCOM</v>
          </cell>
          <cell r="E2064">
            <v>12300</v>
          </cell>
        </row>
        <row r="2065">
          <cell r="C2065" t="str">
            <v>ONW</v>
          </cell>
          <cell r="D2065" t="str">
            <v>UPCOM</v>
          </cell>
          <cell r="E2065">
            <v>7500</v>
          </cell>
        </row>
        <row r="2066">
          <cell r="C2066" t="str">
            <v>ORS</v>
          </cell>
          <cell r="D2066" t="str">
            <v>UPCOM</v>
          </cell>
          <cell r="E2066">
            <v>25100</v>
          </cell>
        </row>
        <row r="2067">
          <cell r="C2067" t="str">
            <v>PAI</v>
          </cell>
          <cell r="D2067" t="str">
            <v>UPCOM</v>
          </cell>
          <cell r="E2067">
            <v>9100</v>
          </cell>
        </row>
        <row r="2068">
          <cell r="C2068" t="str">
            <v>PAP</v>
          </cell>
          <cell r="D2068" t="str">
            <v>UPCOM</v>
          </cell>
          <cell r="E2068">
            <v>14500</v>
          </cell>
        </row>
        <row r="2069">
          <cell r="C2069" t="str">
            <v>PAS</v>
          </cell>
          <cell r="D2069" t="str">
            <v>UPCOM</v>
          </cell>
          <cell r="E2069">
            <v>16900</v>
          </cell>
        </row>
        <row r="2070">
          <cell r="C2070" t="str">
            <v>PBC</v>
          </cell>
          <cell r="D2070" t="str">
            <v>UPCOM</v>
          </cell>
          <cell r="E2070">
            <v>20800</v>
          </cell>
        </row>
        <row r="2071">
          <cell r="C2071" t="str">
            <v>PBK</v>
          </cell>
          <cell r="D2071" t="str">
            <v>UPCOM</v>
          </cell>
          <cell r="E2071">
            <v>10900</v>
          </cell>
        </row>
        <row r="2072">
          <cell r="C2072" t="str">
            <v>PBT</v>
          </cell>
          <cell r="D2072" t="str">
            <v>UPCOM</v>
          </cell>
          <cell r="E2072">
            <v>10000</v>
          </cell>
        </row>
        <row r="2073">
          <cell r="C2073" t="str">
            <v>PCC</v>
          </cell>
          <cell r="D2073" t="str">
            <v>UPCOM</v>
          </cell>
          <cell r="E2073">
            <v>19500</v>
          </cell>
        </row>
        <row r="2074">
          <cell r="C2074" t="str">
            <v>PCF</v>
          </cell>
          <cell r="D2074" t="str">
            <v>UPCOM</v>
          </cell>
          <cell r="E2074">
            <v>4200</v>
          </cell>
        </row>
        <row r="2075">
          <cell r="C2075" t="str">
            <v>PCM</v>
          </cell>
          <cell r="D2075" t="str">
            <v>UPCOM</v>
          </cell>
          <cell r="E2075">
            <v>9200</v>
          </cell>
        </row>
        <row r="2076">
          <cell r="C2076" t="str">
            <v>PCN</v>
          </cell>
          <cell r="D2076" t="str">
            <v>UPCOM</v>
          </cell>
          <cell r="E2076">
            <v>3500</v>
          </cell>
        </row>
        <row r="2077">
          <cell r="C2077" t="str">
            <v>PDT</v>
          </cell>
          <cell r="D2077" t="str">
            <v>UPCOM</v>
          </cell>
          <cell r="E2077">
            <v>9000</v>
          </cell>
        </row>
        <row r="2078">
          <cell r="C2078" t="str">
            <v>PDV</v>
          </cell>
          <cell r="D2078" t="str">
            <v>UPCOM</v>
          </cell>
          <cell r="E2078">
            <v>7100</v>
          </cell>
        </row>
        <row r="2079">
          <cell r="C2079" t="str">
            <v>PEC</v>
          </cell>
          <cell r="D2079" t="str">
            <v>UPCOM</v>
          </cell>
          <cell r="E2079">
            <v>6000</v>
          </cell>
        </row>
        <row r="2080">
          <cell r="C2080" t="str">
            <v>PEG</v>
          </cell>
          <cell r="D2080" t="str">
            <v>UPCOM</v>
          </cell>
          <cell r="E2080">
            <v>8500</v>
          </cell>
        </row>
        <row r="2081">
          <cell r="C2081" t="str">
            <v>PEQ</v>
          </cell>
          <cell r="D2081" t="str">
            <v>UPCOM</v>
          </cell>
          <cell r="E2081">
            <v>40000</v>
          </cell>
        </row>
        <row r="2082">
          <cell r="C2082" t="str">
            <v>PFL</v>
          </cell>
          <cell r="D2082" t="str">
            <v>UPCOM</v>
          </cell>
          <cell r="E2082">
            <v>2800</v>
          </cell>
        </row>
        <row r="2083">
          <cell r="C2083" t="str">
            <v>PGB</v>
          </cell>
          <cell r="D2083" t="str">
            <v>UPCOM</v>
          </cell>
          <cell r="E2083">
            <v>21600</v>
          </cell>
        </row>
        <row r="2084">
          <cell r="C2084" t="str">
            <v>PGV</v>
          </cell>
          <cell r="D2084" t="str">
            <v>UPCOM</v>
          </cell>
          <cell r="E2084">
            <v>21000</v>
          </cell>
        </row>
        <row r="2085">
          <cell r="C2085" t="str">
            <v>PHH</v>
          </cell>
          <cell r="D2085" t="str">
            <v>UPCOM</v>
          </cell>
          <cell r="E2085">
            <v>12500</v>
          </cell>
        </row>
        <row r="2086">
          <cell r="C2086" t="str">
            <v>PHS</v>
          </cell>
          <cell r="D2086" t="str">
            <v>UPCOM</v>
          </cell>
          <cell r="E2086">
            <v>16100</v>
          </cell>
        </row>
        <row r="2087">
          <cell r="C2087" t="str">
            <v>PID</v>
          </cell>
          <cell r="D2087" t="str">
            <v>UPCOM</v>
          </cell>
          <cell r="E2087">
            <v>1300</v>
          </cell>
        </row>
        <row r="2088">
          <cell r="C2088" t="str">
            <v>PIS</v>
          </cell>
          <cell r="D2088" t="str">
            <v>UPCOM</v>
          </cell>
          <cell r="E2088">
            <v>12000</v>
          </cell>
        </row>
        <row r="2089">
          <cell r="C2089" t="str">
            <v>PIV</v>
          </cell>
          <cell r="D2089" t="str">
            <v>UPCOM</v>
          </cell>
          <cell r="E2089">
            <v>1300</v>
          </cell>
        </row>
        <row r="2090">
          <cell r="C2090" t="str">
            <v>PJS</v>
          </cell>
          <cell r="D2090" t="str">
            <v>UPCOM</v>
          </cell>
          <cell r="E2090">
            <v>16800</v>
          </cell>
        </row>
        <row r="2091">
          <cell r="C2091" t="str">
            <v>PKR</v>
          </cell>
          <cell r="D2091" t="str">
            <v>UPCOM</v>
          </cell>
          <cell r="E2091">
            <v>11500</v>
          </cell>
        </row>
        <row r="2092">
          <cell r="C2092" t="str">
            <v>PLA</v>
          </cell>
          <cell r="D2092" t="str">
            <v>UPCOM</v>
          </cell>
          <cell r="E2092">
            <v>5300</v>
          </cell>
        </row>
        <row r="2093">
          <cell r="C2093" t="str">
            <v>PLE</v>
          </cell>
          <cell r="D2093" t="str">
            <v>UPCOM</v>
          </cell>
          <cell r="E2093">
            <v>26100</v>
          </cell>
        </row>
        <row r="2094">
          <cell r="C2094" t="str">
            <v>PLO</v>
          </cell>
          <cell r="D2094" t="str">
            <v>UPCOM</v>
          </cell>
          <cell r="E2094">
            <v>1800</v>
          </cell>
        </row>
        <row r="2095">
          <cell r="C2095" t="str">
            <v>PMJ</v>
          </cell>
          <cell r="D2095" t="str">
            <v>UPCOM</v>
          </cell>
          <cell r="E2095">
            <v>22000</v>
          </cell>
        </row>
        <row r="2096">
          <cell r="C2096" t="str">
            <v>PMT</v>
          </cell>
          <cell r="D2096" t="str">
            <v>UPCOM</v>
          </cell>
          <cell r="E2096">
            <v>6100</v>
          </cell>
        </row>
        <row r="2097">
          <cell r="C2097" t="str">
            <v>PMW</v>
          </cell>
          <cell r="D2097" t="str">
            <v>UPCOM</v>
          </cell>
          <cell r="E2097">
            <v>35500</v>
          </cell>
        </row>
        <row r="2098">
          <cell r="C2098" t="str">
            <v>PND</v>
          </cell>
          <cell r="D2098" t="str">
            <v>UPCOM</v>
          </cell>
          <cell r="E2098">
            <v>19100</v>
          </cell>
        </row>
        <row r="2099">
          <cell r="C2099" t="str">
            <v>PNG</v>
          </cell>
          <cell r="D2099" t="str">
            <v>UPCOM</v>
          </cell>
          <cell r="E2099">
            <v>12000</v>
          </cell>
        </row>
        <row r="2100">
          <cell r="C2100" t="str">
            <v>PNP</v>
          </cell>
          <cell r="D2100" t="str">
            <v>UPCOM</v>
          </cell>
          <cell r="E2100">
            <v>28000</v>
          </cell>
        </row>
        <row r="2101">
          <cell r="C2101" t="str">
            <v>PNT</v>
          </cell>
          <cell r="D2101" t="str">
            <v>UPCOM</v>
          </cell>
          <cell r="E2101">
            <v>8500</v>
          </cell>
        </row>
        <row r="2102">
          <cell r="C2102" t="str">
            <v>POB</v>
          </cell>
          <cell r="D2102" t="str">
            <v>UPCOM</v>
          </cell>
          <cell r="E2102">
            <v>28700</v>
          </cell>
        </row>
        <row r="2103">
          <cell r="C2103" t="str">
            <v>POS</v>
          </cell>
          <cell r="D2103" t="str">
            <v>UPCOM</v>
          </cell>
          <cell r="E2103">
            <v>13500</v>
          </cell>
        </row>
        <row r="2104">
          <cell r="C2104" t="str">
            <v>POV</v>
          </cell>
          <cell r="D2104" t="str">
            <v>UPCOM</v>
          </cell>
          <cell r="E2104">
            <v>8000</v>
          </cell>
        </row>
        <row r="2105">
          <cell r="C2105" t="str">
            <v>PPG</v>
          </cell>
          <cell r="D2105" t="str">
            <v>UPCOM</v>
          </cell>
          <cell r="E2105">
            <v>1100</v>
          </cell>
        </row>
        <row r="2106">
          <cell r="C2106" t="str">
            <v>PPH</v>
          </cell>
          <cell r="D2106" t="str">
            <v>UPCOM</v>
          </cell>
          <cell r="E2106">
            <v>30300</v>
          </cell>
        </row>
        <row r="2107">
          <cell r="C2107" t="str">
            <v>PPI</v>
          </cell>
          <cell r="D2107" t="str">
            <v>UPCOM</v>
          </cell>
          <cell r="E2107">
            <v>700</v>
          </cell>
        </row>
        <row r="2108">
          <cell r="C2108" t="str">
            <v>PQN</v>
          </cell>
          <cell r="D2108" t="str">
            <v>UPCOM</v>
          </cell>
          <cell r="E2108">
            <v>4000</v>
          </cell>
        </row>
        <row r="2109">
          <cell r="C2109" t="str">
            <v>PRO</v>
          </cell>
          <cell r="D2109" t="str">
            <v>UPCOM</v>
          </cell>
          <cell r="E2109">
            <v>4600</v>
          </cell>
        </row>
        <row r="2110">
          <cell r="C2110" t="str">
            <v>PRT</v>
          </cell>
          <cell r="D2110" t="str">
            <v>UPCOM</v>
          </cell>
          <cell r="E2110">
            <v>14700</v>
          </cell>
        </row>
        <row r="2111">
          <cell r="C2111" t="str">
            <v>PSB</v>
          </cell>
          <cell r="D2111" t="str">
            <v>UPCOM</v>
          </cell>
          <cell r="E2111">
            <v>6100</v>
          </cell>
        </row>
        <row r="2112">
          <cell r="C2112" t="str">
            <v>PSG</v>
          </cell>
          <cell r="D2112" t="str">
            <v>UPCOM</v>
          </cell>
          <cell r="E2112">
            <v>1100</v>
          </cell>
        </row>
        <row r="2113">
          <cell r="C2113" t="str">
            <v>PSL</v>
          </cell>
          <cell r="D2113" t="str">
            <v>UPCOM</v>
          </cell>
          <cell r="E2113">
            <v>19500</v>
          </cell>
        </row>
        <row r="2114">
          <cell r="C2114" t="str">
            <v>PSN</v>
          </cell>
          <cell r="D2114" t="str">
            <v>UPCOM</v>
          </cell>
          <cell r="E2114">
            <v>11000</v>
          </cell>
        </row>
        <row r="2115">
          <cell r="C2115" t="str">
            <v>PSP</v>
          </cell>
          <cell r="D2115" t="str">
            <v>UPCOM</v>
          </cell>
          <cell r="E2115">
            <v>8700</v>
          </cell>
        </row>
        <row r="2116">
          <cell r="C2116" t="str">
            <v>PTE</v>
          </cell>
          <cell r="D2116" t="str">
            <v>UPCOM</v>
          </cell>
          <cell r="E2116">
            <v>2400</v>
          </cell>
        </row>
        <row r="2117">
          <cell r="C2117" t="str">
            <v>PTG</v>
          </cell>
          <cell r="D2117" t="str">
            <v>UPCOM</v>
          </cell>
          <cell r="E2117">
            <v>200</v>
          </cell>
        </row>
        <row r="2118">
          <cell r="C2118" t="str">
            <v>PTH</v>
          </cell>
          <cell r="D2118" t="str">
            <v>UPCOM</v>
          </cell>
          <cell r="E2118">
            <v>13000</v>
          </cell>
        </row>
        <row r="2119">
          <cell r="C2119" t="str">
            <v>PTK</v>
          </cell>
          <cell r="D2119" t="str">
            <v>UPCOM</v>
          </cell>
          <cell r="E2119">
            <v>1700</v>
          </cell>
        </row>
        <row r="2120">
          <cell r="C2120" t="str">
            <v>PTM</v>
          </cell>
          <cell r="D2120" t="str">
            <v>UPCOM</v>
          </cell>
          <cell r="E2120">
            <v>3500</v>
          </cell>
        </row>
        <row r="2121">
          <cell r="C2121" t="str">
            <v>PTO</v>
          </cell>
          <cell r="D2121" t="str">
            <v>UPCOM</v>
          </cell>
          <cell r="E2121">
            <v>2300</v>
          </cell>
        </row>
        <row r="2122">
          <cell r="C2122" t="str">
            <v>PTP</v>
          </cell>
          <cell r="D2122" t="str">
            <v>UPCOM</v>
          </cell>
          <cell r="E2122">
            <v>14300</v>
          </cell>
        </row>
        <row r="2123">
          <cell r="C2123" t="str">
            <v>PTT</v>
          </cell>
          <cell r="D2123" t="str">
            <v>UPCOM</v>
          </cell>
          <cell r="E2123">
            <v>8900</v>
          </cell>
        </row>
        <row r="2124">
          <cell r="C2124" t="str">
            <v>PTV</v>
          </cell>
          <cell r="D2124" t="str">
            <v>UPCOM</v>
          </cell>
          <cell r="E2124">
            <v>4600</v>
          </cell>
        </row>
        <row r="2125">
          <cell r="C2125" t="str">
            <v>PTX</v>
          </cell>
          <cell r="D2125" t="str">
            <v>UPCOM</v>
          </cell>
          <cell r="E2125">
            <v>200</v>
          </cell>
        </row>
        <row r="2126">
          <cell r="C2126" t="str">
            <v>PVA</v>
          </cell>
          <cell r="D2126" t="str">
            <v>UPCOM</v>
          </cell>
          <cell r="E2126">
            <v>700</v>
          </cell>
        </row>
        <row r="2127">
          <cell r="C2127" t="str">
            <v>PVE</v>
          </cell>
          <cell r="D2127" t="str">
            <v>UPCOM</v>
          </cell>
          <cell r="E2127">
            <v>2400</v>
          </cell>
        </row>
        <row r="2128">
          <cell r="C2128" t="str">
            <v>PVH</v>
          </cell>
          <cell r="D2128" t="str">
            <v>UPCOM</v>
          </cell>
          <cell r="E2128">
            <v>1000</v>
          </cell>
        </row>
        <row r="2129">
          <cell r="C2129" t="str">
            <v>PVM</v>
          </cell>
          <cell r="D2129" t="str">
            <v>UPCOM</v>
          </cell>
          <cell r="E2129">
            <v>20600</v>
          </cell>
        </row>
        <row r="2130">
          <cell r="C2130" t="str">
            <v>PVO</v>
          </cell>
          <cell r="D2130" t="str">
            <v>UPCOM</v>
          </cell>
          <cell r="E2130">
            <v>6400</v>
          </cell>
        </row>
        <row r="2131">
          <cell r="C2131" t="str">
            <v>PVP</v>
          </cell>
          <cell r="D2131" t="str">
            <v>UPCOM</v>
          </cell>
          <cell r="E2131">
            <v>16800</v>
          </cell>
        </row>
        <row r="2132">
          <cell r="C2132" t="str">
            <v>PVR</v>
          </cell>
          <cell r="D2132" t="str">
            <v>UPCOM</v>
          </cell>
          <cell r="E2132">
            <v>1800</v>
          </cell>
        </row>
        <row r="2133">
          <cell r="C2133" t="str">
            <v>PVV</v>
          </cell>
          <cell r="D2133" t="str">
            <v>UPCOM</v>
          </cell>
          <cell r="E2133">
            <v>1700</v>
          </cell>
        </row>
        <row r="2134">
          <cell r="C2134" t="str">
            <v>PVX</v>
          </cell>
          <cell r="D2134" t="str">
            <v>UPCOM</v>
          </cell>
          <cell r="E2134">
            <v>2000</v>
          </cell>
        </row>
        <row r="2135">
          <cell r="C2135" t="str">
            <v>PVY</v>
          </cell>
          <cell r="D2135" t="str">
            <v>UPCOM</v>
          </cell>
          <cell r="E2135">
            <v>2500</v>
          </cell>
        </row>
        <row r="2136">
          <cell r="C2136" t="str">
            <v>PWA</v>
          </cell>
          <cell r="D2136" t="str">
            <v>UPCOM</v>
          </cell>
          <cell r="E2136">
            <v>11100</v>
          </cell>
        </row>
        <row r="2137">
          <cell r="C2137" t="str">
            <v>PWS</v>
          </cell>
          <cell r="D2137" t="str">
            <v>UPCOM</v>
          </cell>
          <cell r="E2137">
            <v>10200</v>
          </cell>
        </row>
        <row r="2138">
          <cell r="C2138" t="str">
            <v>PX1</v>
          </cell>
          <cell r="D2138" t="str">
            <v>UPCOM</v>
          </cell>
          <cell r="E2138">
            <v>10000</v>
          </cell>
        </row>
        <row r="2139">
          <cell r="C2139" t="str">
            <v>PXA</v>
          </cell>
          <cell r="D2139" t="str">
            <v>UPCOM</v>
          </cell>
          <cell r="E2139">
            <v>1600</v>
          </cell>
        </row>
        <row r="2140">
          <cell r="C2140" t="str">
            <v>PXC</v>
          </cell>
          <cell r="D2140" t="str">
            <v>UPCOM</v>
          </cell>
          <cell r="E2140">
            <v>400</v>
          </cell>
        </row>
        <row r="2141">
          <cell r="C2141" t="str">
            <v>PXL</v>
          </cell>
          <cell r="D2141" t="str">
            <v>UPCOM</v>
          </cell>
          <cell r="E2141">
            <v>7900</v>
          </cell>
        </row>
        <row r="2142">
          <cell r="C2142" t="str">
            <v>PXM</v>
          </cell>
          <cell r="D2142" t="str">
            <v>UPCOM</v>
          </cell>
          <cell r="E2142">
            <v>700</v>
          </cell>
        </row>
        <row r="2143">
          <cell r="C2143" t="str">
            <v>PXT</v>
          </cell>
          <cell r="D2143" t="str">
            <v>UPCOM</v>
          </cell>
          <cell r="E2143">
            <v>2200</v>
          </cell>
        </row>
        <row r="2144">
          <cell r="C2144" t="str">
            <v>PYU</v>
          </cell>
          <cell r="D2144" t="str">
            <v>UPCOM</v>
          </cell>
          <cell r="E2144">
            <v>22500</v>
          </cell>
        </row>
        <row r="2145">
          <cell r="C2145" t="str">
            <v>QBR</v>
          </cell>
          <cell r="D2145" t="str">
            <v>UPCOM</v>
          </cell>
          <cell r="E2145">
            <v>10000</v>
          </cell>
        </row>
        <row r="2146">
          <cell r="C2146" t="str">
            <v>QCC</v>
          </cell>
          <cell r="D2146" t="str">
            <v>UPCOM</v>
          </cell>
          <cell r="E2146">
            <v>9000</v>
          </cell>
        </row>
        <row r="2147">
          <cell r="C2147" t="str">
            <v>QHW</v>
          </cell>
          <cell r="D2147" t="str">
            <v>UPCOM</v>
          </cell>
          <cell r="E2147">
            <v>19400</v>
          </cell>
        </row>
        <row r="2148">
          <cell r="C2148" t="str">
            <v>QLD</v>
          </cell>
          <cell r="D2148" t="str">
            <v>UPCOM</v>
          </cell>
          <cell r="E2148">
            <v>4700</v>
          </cell>
        </row>
        <row r="2149">
          <cell r="C2149" t="str">
            <v>QLT</v>
          </cell>
          <cell r="D2149" t="str">
            <v>UPCOM</v>
          </cell>
          <cell r="E2149">
            <v>27000</v>
          </cell>
        </row>
        <row r="2150">
          <cell r="C2150" t="str">
            <v>QNC</v>
          </cell>
          <cell r="D2150" t="str">
            <v>UPCOM</v>
          </cell>
          <cell r="E2150">
            <v>7300</v>
          </cell>
        </row>
        <row r="2151">
          <cell r="C2151" t="str">
            <v>QNS</v>
          </cell>
          <cell r="D2151" t="str">
            <v>UPCOM</v>
          </cell>
          <cell r="E2151">
            <v>48200</v>
          </cell>
        </row>
        <row r="2152">
          <cell r="C2152" t="str">
            <v>QNT</v>
          </cell>
          <cell r="D2152" t="str">
            <v>UPCOM</v>
          </cell>
          <cell r="E2152">
            <v>10000</v>
          </cell>
        </row>
        <row r="2153">
          <cell r="C2153" t="str">
            <v>QNU</v>
          </cell>
          <cell r="D2153" t="str">
            <v>UPCOM</v>
          </cell>
          <cell r="E2153">
            <v>9500</v>
          </cell>
        </row>
        <row r="2154">
          <cell r="C2154" t="str">
            <v>QNW</v>
          </cell>
          <cell r="D2154" t="str">
            <v>UPCOM</v>
          </cell>
          <cell r="E2154">
            <v>8600</v>
          </cell>
        </row>
        <row r="2155">
          <cell r="C2155" t="str">
            <v>QPH</v>
          </cell>
          <cell r="D2155" t="str">
            <v>UPCOM</v>
          </cell>
          <cell r="E2155">
            <v>27000</v>
          </cell>
        </row>
        <row r="2156">
          <cell r="C2156" t="str">
            <v>QSP</v>
          </cell>
          <cell r="D2156" t="str">
            <v>UPCOM</v>
          </cell>
          <cell r="E2156">
            <v>23000</v>
          </cell>
        </row>
        <row r="2157">
          <cell r="C2157" t="str">
            <v>QTP</v>
          </cell>
          <cell r="D2157" t="str">
            <v>UPCOM</v>
          </cell>
          <cell r="E2157">
            <v>17100</v>
          </cell>
        </row>
        <row r="2158">
          <cell r="C2158" t="str">
            <v>RAT</v>
          </cell>
          <cell r="D2158" t="str">
            <v>UPCOM</v>
          </cell>
          <cell r="E2158">
            <v>6300</v>
          </cell>
        </row>
        <row r="2159">
          <cell r="C2159" t="str">
            <v>RBC</v>
          </cell>
          <cell r="D2159" t="str">
            <v>UPCOM</v>
          </cell>
          <cell r="E2159">
            <v>14600</v>
          </cell>
        </row>
        <row r="2160">
          <cell r="C2160" t="str">
            <v>RCC</v>
          </cell>
          <cell r="D2160" t="str">
            <v>UPCOM</v>
          </cell>
          <cell r="E2160">
            <v>26700</v>
          </cell>
        </row>
        <row r="2161">
          <cell r="C2161" t="str">
            <v>RCD</v>
          </cell>
          <cell r="D2161" t="str">
            <v>UPCOM</v>
          </cell>
          <cell r="E2161">
            <v>4000</v>
          </cell>
        </row>
        <row r="2162">
          <cell r="C2162" t="str">
            <v>REM</v>
          </cell>
          <cell r="D2162" t="str">
            <v>UPCOM</v>
          </cell>
          <cell r="E2162">
            <v>300</v>
          </cell>
        </row>
        <row r="2163">
          <cell r="C2163" t="str">
            <v>RGC</v>
          </cell>
          <cell r="D2163" t="str">
            <v>UPCOM</v>
          </cell>
          <cell r="E2163">
            <v>10800</v>
          </cell>
        </row>
        <row r="2164">
          <cell r="C2164" t="str">
            <v>RHN</v>
          </cell>
          <cell r="D2164" t="str">
            <v>UPCOM</v>
          </cell>
          <cell r="E2164">
            <v>9200</v>
          </cell>
        </row>
        <row r="2165">
          <cell r="C2165" t="str">
            <v>RLC</v>
          </cell>
          <cell r="D2165" t="str">
            <v>UPCOM</v>
          </cell>
          <cell r="E2165">
            <v>10000</v>
          </cell>
        </row>
        <row r="2166">
          <cell r="C2166" t="str">
            <v>RTB</v>
          </cell>
          <cell r="D2166" t="str">
            <v>UPCOM</v>
          </cell>
          <cell r="E2166">
            <v>17700</v>
          </cell>
        </row>
        <row r="2167">
          <cell r="C2167" t="str">
            <v>RTH</v>
          </cell>
          <cell r="D2167" t="str">
            <v>UPCOM</v>
          </cell>
          <cell r="E2167">
            <v>4700</v>
          </cell>
        </row>
        <row r="2168">
          <cell r="C2168" t="str">
            <v>RTS</v>
          </cell>
          <cell r="D2168" t="str">
            <v>UPCOM</v>
          </cell>
          <cell r="E2168">
            <v>19100</v>
          </cell>
        </row>
        <row r="2169">
          <cell r="C2169" t="str">
            <v>S12</v>
          </cell>
          <cell r="D2169" t="str">
            <v>UPCOM</v>
          </cell>
          <cell r="E2169">
            <v>800</v>
          </cell>
        </row>
        <row r="2170">
          <cell r="C2170" t="str">
            <v>S27</v>
          </cell>
          <cell r="D2170" t="str">
            <v>UPCOM</v>
          </cell>
          <cell r="E2170">
            <v>1500</v>
          </cell>
        </row>
        <row r="2171">
          <cell r="C2171" t="str">
            <v>S33</v>
          </cell>
          <cell r="D2171" t="str">
            <v>UPCOM</v>
          </cell>
          <cell r="E2171">
            <v>25500</v>
          </cell>
        </row>
        <row r="2172">
          <cell r="C2172" t="str">
            <v>S72</v>
          </cell>
          <cell r="D2172" t="str">
            <v>UPCOM</v>
          </cell>
          <cell r="E2172">
            <v>4300</v>
          </cell>
        </row>
        <row r="2173">
          <cell r="C2173" t="str">
            <v>S74</v>
          </cell>
          <cell r="D2173" t="str">
            <v>UPCOM</v>
          </cell>
          <cell r="E2173">
            <v>7500</v>
          </cell>
        </row>
        <row r="2174">
          <cell r="C2174" t="str">
            <v>S96</v>
          </cell>
          <cell r="D2174" t="str">
            <v>UPCOM</v>
          </cell>
          <cell r="E2174">
            <v>700</v>
          </cell>
        </row>
        <row r="2175">
          <cell r="C2175" t="str">
            <v>SAC</v>
          </cell>
          <cell r="D2175" t="str">
            <v>UPCOM</v>
          </cell>
          <cell r="E2175">
            <v>9500</v>
          </cell>
        </row>
        <row r="2176">
          <cell r="C2176" t="str">
            <v>SAL</v>
          </cell>
          <cell r="D2176" t="str">
            <v>UPCOM</v>
          </cell>
          <cell r="E2176">
            <v>7800</v>
          </cell>
        </row>
        <row r="2177">
          <cell r="C2177" t="str">
            <v>SAP</v>
          </cell>
          <cell r="D2177" t="str">
            <v>UPCOM</v>
          </cell>
          <cell r="E2177">
            <v>11000</v>
          </cell>
        </row>
        <row r="2178">
          <cell r="C2178" t="str">
            <v>SAS</v>
          </cell>
          <cell r="D2178" t="str">
            <v>UPCOM</v>
          </cell>
          <cell r="E2178">
            <v>24900</v>
          </cell>
        </row>
        <row r="2179">
          <cell r="C2179" t="str">
            <v>SB1</v>
          </cell>
          <cell r="D2179" t="str">
            <v>UPCOM</v>
          </cell>
          <cell r="E2179">
            <v>10000</v>
          </cell>
        </row>
        <row r="2180">
          <cell r="C2180" t="str">
            <v>SBD</v>
          </cell>
          <cell r="D2180" t="str">
            <v>UPCOM</v>
          </cell>
          <cell r="E2180">
            <v>10800</v>
          </cell>
        </row>
        <row r="2181">
          <cell r="C2181" t="str">
            <v>SBH</v>
          </cell>
          <cell r="D2181" t="str">
            <v>UPCOM</v>
          </cell>
          <cell r="E2181">
            <v>42600</v>
          </cell>
        </row>
        <row r="2182">
          <cell r="C2182" t="str">
            <v>SBL</v>
          </cell>
          <cell r="D2182" t="str">
            <v>UPCOM</v>
          </cell>
          <cell r="E2182">
            <v>9600</v>
          </cell>
        </row>
        <row r="2183">
          <cell r="C2183" t="str">
            <v>SBM</v>
          </cell>
          <cell r="D2183" t="str">
            <v>UPCOM</v>
          </cell>
          <cell r="E2183">
            <v>32500</v>
          </cell>
        </row>
        <row r="2184">
          <cell r="C2184" t="str">
            <v>SBR</v>
          </cell>
          <cell r="D2184" t="str">
            <v>UPCOM</v>
          </cell>
          <cell r="E2184">
            <v>10000</v>
          </cell>
        </row>
        <row r="2185">
          <cell r="C2185" t="str">
            <v>SBS</v>
          </cell>
          <cell r="D2185" t="str">
            <v>UPCOM</v>
          </cell>
          <cell r="E2185">
            <v>14400</v>
          </cell>
        </row>
        <row r="2186">
          <cell r="C2186" t="str">
            <v>SCA</v>
          </cell>
          <cell r="D2186" t="str">
            <v>UPCOM</v>
          </cell>
          <cell r="E2186">
            <v>10000</v>
          </cell>
        </row>
        <row r="2187">
          <cell r="C2187" t="str">
            <v>SCC</v>
          </cell>
          <cell r="D2187" t="str">
            <v>UPCOM</v>
          </cell>
          <cell r="E2187">
            <v>3600</v>
          </cell>
        </row>
        <row r="2188">
          <cell r="C2188" t="str">
            <v>SCG</v>
          </cell>
          <cell r="D2188" t="str">
            <v>UPCOM</v>
          </cell>
          <cell r="E2188">
            <v>65700</v>
          </cell>
        </row>
        <row r="2189">
          <cell r="C2189" t="str">
            <v>SCH</v>
          </cell>
          <cell r="D2189" t="str">
            <v>UPCOM</v>
          </cell>
          <cell r="E2189">
            <v>12700</v>
          </cell>
        </row>
        <row r="2190">
          <cell r="C2190" t="str">
            <v>SCJ</v>
          </cell>
          <cell r="D2190" t="str">
            <v>UPCOM</v>
          </cell>
          <cell r="E2190">
            <v>4600</v>
          </cell>
        </row>
        <row r="2191">
          <cell r="C2191" t="str">
            <v>SCL</v>
          </cell>
          <cell r="D2191" t="str">
            <v>UPCOM</v>
          </cell>
          <cell r="E2191">
            <v>12300</v>
          </cell>
        </row>
        <row r="2192">
          <cell r="C2192" t="str">
            <v>SCO</v>
          </cell>
          <cell r="D2192" t="str">
            <v>UPCOM</v>
          </cell>
          <cell r="E2192">
            <v>6500</v>
          </cell>
        </row>
        <row r="2193">
          <cell r="C2193" t="str">
            <v>SCV</v>
          </cell>
          <cell r="D2193" t="str">
            <v>UPCOM</v>
          </cell>
          <cell r="E2193">
            <v>23500</v>
          </cell>
        </row>
        <row r="2194">
          <cell r="C2194" t="str">
            <v>SCY</v>
          </cell>
          <cell r="D2194" t="str">
            <v>UPCOM</v>
          </cell>
          <cell r="E2194">
            <v>13000</v>
          </cell>
        </row>
        <row r="2195">
          <cell r="C2195" t="str">
            <v>SD1</v>
          </cell>
          <cell r="D2195" t="str">
            <v>UPCOM</v>
          </cell>
          <cell r="E2195">
            <v>1000</v>
          </cell>
        </row>
        <row r="2196">
          <cell r="C2196" t="str">
            <v>SD3</v>
          </cell>
          <cell r="D2196" t="str">
            <v>UPCOM</v>
          </cell>
          <cell r="E2196">
            <v>3800</v>
          </cell>
        </row>
        <row r="2197">
          <cell r="C2197" t="str">
            <v>SD7</v>
          </cell>
          <cell r="D2197" t="str">
            <v>UPCOM</v>
          </cell>
          <cell r="E2197">
            <v>3600</v>
          </cell>
        </row>
        <row r="2198">
          <cell r="C2198" t="str">
            <v>SD8</v>
          </cell>
          <cell r="D2198" t="str">
            <v>UPCOM</v>
          </cell>
          <cell r="E2198">
            <v>1200</v>
          </cell>
        </row>
        <row r="2199">
          <cell r="C2199" t="str">
            <v>SDB</v>
          </cell>
          <cell r="D2199" t="str">
            <v>UPCOM</v>
          </cell>
          <cell r="E2199">
            <v>1000</v>
          </cell>
        </row>
        <row r="2200">
          <cell r="C2200" t="str">
            <v>SDD</v>
          </cell>
          <cell r="D2200" t="str">
            <v>UPCOM</v>
          </cell>
          <cell r="E2200">
            <v>2900</v>
          </cell>
        </row>
        <row r="2201">
          <cell r="C2201" t="str">
            <v>SDE</v>
          </cell>
          <cell r="D2201" t="str">
            <v>UPCOM</v>
          </cell>
          <cell r="E2201">
            <v>1100</v>
          </cell>
        </row>
        <row r="2202">
          <cell r="C2202" t="str">
            <v>SDF</v>
          </cell>
          <cell r="D2202" t="str">
            <v>UPCOM</v>
          </cell>
          <cell r="E2202">
            <v>6500</v>
          </cell>
        </row>
        <row r="2203">
          <cell r="C2203" t="str">
            <v>SDH</v>
          </cell>
          <cell r="D2203" t="str">
            <v>UPCOM</v>
          </cell>
          <cell r="E2203">
            <v>800</v>
          </cell>
        </row>
        <row r="2204">
          <cell r="C2204" t="str">
            <v>SDI</v>
          </cell>
          <cell r="D2204" t="str">
            <v>UPCOM</v>
          </cell>
          <cell r="E2204">
            <v>116600</v>
          </cell>
        </row>
        <row r="2205">
          <cell r="C2205" t="str">
            <v>SDJ</v>
          </cell>
          <cell r="D2205" t="str">
            <v>UPCOM</v>
          </cell>
          <cell r="E2205">
            <v>3600</v>
          </cell>
        </row>
        <row r="2206">
          <cell r="C2206" t="str">
            <v>SDK</v>
          </cell>
          <cell r="D2206" t="str">
            <v>UPCOM</v>
          </cell>
          <cell r="E2206">
            <v>28000</v>
          </cell>
        </row>
        <row r="2207">
          <cell r="C2207" t="str">
            <v>SDP</v>
          </cell>
          <cell r="D2207" t="str">
            <v>UPCOM</v>
          </cell>
          <cell r="E2207">
            <v>2400</v>
          </cell>
        </row>
        <row r="2208">
          <cell r="C2208" t="str">
            <v>SDV</v>
          </cell>
          <cell r="D2208" t="str">
            <v>UPCOM</v>
          </cell>
          <cell r="E2208">
            <v>30000</v>
          </cell>
        </row>
        <row r="2209">
          <cell r="C2209" t="str">
            <v>SDX</v>
          </cell>
          <cell r="D2209" t="str">
            <v>UPCOM</v>
          </cell>
          <cell r="E2209">
            <v>1900</v>
          </cell>
        </row>
        <row r="2210">
          <cell r="C2210" t="str">
            <v>SDY</v>
          </cell>
          <cell r="D2210" t="str">
            <v>UPCOM</v>
          </cell>
          <cell r="E2210">
            <v>3100</v>
          </cell>
        </row>
        <row r="2211">
          <cell r="C2211" t="str">
            <v>SEA</v>
          </cell>
          <cell r="D2211" t="str">
            <v>UPCOM</v>
          </cell>
          <cell r="E2211">
            <v>26700</v>
          </cell>
        </row>
        <row r="2212">
          <cell r="C2212" t="str">
            <v>SEP</v>
          </cell>
          <cell r="D2212" t="str">
            <v>UPCOM</v>
          </cell>
          <cell r="E2212">
            <v>14500</v>
          </cell>
        </row>
        <row r="2213">
          <cell r="C2213" t="str">
            <v>SGB</v>
          </cell>
          <cell r="D2213" t="str">
            <v>UPCOM</v>
          </cell>
          <cell r="E2213">
            <v>17000</v>
          </cell>
        </row>
        <row r="2214">
          <cell r="C2214" t="str">
            <v>SGO</v>
          </cell>
          <cell r="D2214" t="str">
            <v>UPCOM</v>
          </cell>
          <cell r="E2214">
            <v>800</v>
          </cell>
        </row>
        <row r="2215">
          <cell r="C2215" t="str">
            <v>SGP</v>
          </cell>
          <cell r="D2215" t="str">
            <v>UPCOM</v>
          </cell>
          <cell r="E2215">
            <v>37900</v>
          </cell>
        </row>
        <row r="2216">
          <cell r="C2216" t="str">
            <v>SGS</v>
          </cell>
          <cell r="D2216" t="str">
            <v>UPCOM</v>
          </cell>
          <cell r="E2216">
            <v>16500</v>
          </cell>
        </row>
        <row r="2217">
          <cell r="C2217" t="str">
            <v>SHC</v>
          </cell>
          <cell r="D2217" t="str">
            <v>UPCOM</v>
          </cell>
          <cell r="E2217">
            <v>12200</v>
          </cell>
        </row>
        <row r="2218">
          <cell r="C2218" t="str">
            <v>SHG</v>
          </cell>
          <cell r="D2218" t="str">
            <v>UPCOM</v>
          </cell>
          <cell r="E2218">
            <v>3200</v>
          </cell>
        </row>
        <row r="2219">
          <cell r="C2219" t="str">
            <v>SHV</v>
          </cell>
          <cell r="D2219" t="str">
            <v>UPCOM</v>
          </cell>
          <cell r="E2219">
            <v>12000</v>
          </cell>
        </row>
        <row r="2220">
          <cell r="C2220" t="str">
            <v>SHX</v>
          </cell>
          <cell r="D2220" t="str">
            <v>UPCOM</v>
          </cell>
          <cell r="E2220">
            <v>12000</v>
          </cell>
        </row>
        <row r="2221">
          <cell r="C2221" t="str">
            <v>SID</v>
          </cell>
          <cell r="D2221" t="str">
            <v>UPCOM</v>
          </cell>
          <cell r="E2221">
            <v>14400</v>
          </cell>
        </row>
        <row r="2222">
          <cell r="C2222" t="str">
            <v>SIG</v>
          </cell>
          <cell r="D2222" t="str">
            <v>UPCOM</v>
          </cell>
          <cell r="E2222">
            <v>5500</v>
          </cell>
        </row>
        <row r="2223">
          <cell r="C2223" t="str">
            <v>SIP</v>
          </cell>
          <cell r="D2223" t="str">
            <v>UPCOM</v>
          </cell>
          <cell r="E2223">
            <v>159100</v>
          </cell>
        </row>
        <row r="2224">
          <cell r="C2224" t="str">
            <v>SIV</v>
          </cell>
          <cell r="D2224" t="str">
            <v>UPCOM</v>
          </cell>
          <cell r="E2224">
            <v>41300</v>
          </cell>
        </row>
        <row r="2225">
          <cell r="C2225" t="str">
            <v>SJC</v>
          </cell>
          <cell r="D2225" t="str">
            <v>UPCOM</v>
          </cell>
          <cell r="E2225">
            <v>1700</v>
          </cell>
        </row>
        <row r="2226">
          <cell r="C2226" t="str">
            <v>SJG</v>
          </cell>
          <cell r="D2226" t="str">
            <v>UPCOM</v>
          </cell>
          <cell r="E2226">
            <v>12100</v>
          </cell>
        </row>
        <row r="2227">
          <cell r="C2227" t="str">
            <v>SJM</v>
          </cell>
          <cell r="D2227" t="str">
            <v>UPCOM</v>
          </cell>
          <cell r="E2227">
            <v>4000</v>
          </cell>
        </row>
        <row r="2228">
          <cell r="C2228" t="str">
            <v>SKH</v>
          </cell>
          <cell r="D2228" t="str">
            <v>UPCOM</v>
          </cell>
          <cell r="E2228">
            <v>21200</v>
          </cell>
        </row>
        <row r="2229">
          <cell r="C2229" t="str">
            <v>SKN</v>
          </cell>
          <cell r="D2229" t="str">
            <v>UPCOM</v>
          </cell>
          <cell r="E2229">
            <v>12300</v>
          </cell>
        </row>
        <row r="2230">
          <cell r="C2230" t="str">
            <v>SKV</v>
          </cell>
          <cell r="D2230" t="str">
            <v>UPCOM</v>
          </cell>
          <cell r="E2230">
            <v>24000</v>
          </cell>
        </row>
        <row r="2231">
          <cell r="C2231" t="str">
            <v>SLC</v>
          </cell>
          <cell r="D2231" t="str">
            <v>UPCOM</v>
          </cell>
          <cell r="E2231">
            <v>11000</v>
          </cell>
        </row>
        <row r="2232">
          <cell r="C2232" t="str">
            <v>SNC</v>
          </cell>
          <cell r="D2232" t="str">
            <v>UPCOM</v>
          </cell>
          <cell r="E2232">
            <v>11100</v>
          </cell>
        </row>
        <row r="2233">
          <cell r="C2233" t="str">
            <v>SNZ</v>
          </cell>
          <cell r="D2233" t="str">
            <v>UPCOM</v>
          </cell>
          <cell r="E2233">
            <v>27800</v>
          </cell>
        </row>
        <row r="2234">
          <cell r="C2234" t="str">
            <v>SON</v>
          </cell>
          <cell r="D2234" t="str">
            <v>UPCOM</v>
          </cell>
          <cell r="E2234">
            <v>3600</v>
          </cell>
        </row>
        <row r="2235">
          <cell r="C2235" t="str">
            <v>SOV</v>
          </cell>
          <cell r="D2235" t="str">
            <v>UPCOM</v>
          </cell>
          <cell r="E2235">
            <v>26100</v>
          </cell>
        </row>
        <row r="2236">
          <cell r="C2236" t="str">
            <v>SP2</v>
          </cell>
          <cell r="D2236" t="str">
            <v>UPCOM</v>
          </cell>
          <cell r="E2236">
            <v>9000</v>
          </cell>
        </row>
        <row r="2237">
          <cell r="C2237" t="str">
            <v>SPA</v>
          </cell>
          <cell r="D2237" t="str">
            <v>UPCOM</v>
          </cell>
          <cell r="E2237">
            <v>15000</v>
          </cell>
        </row>
        <row r="2238">
          <cell r="C2238" t="str">
            <v>SPB</v>
          </cell>
          <cell r="D2238" t="str">
            <v>UPCOM</v>
          </cell>
          <cell r="E2238">
            <v>19000</v>
          </cell>
        </row>
        <row r="2239">
          <cell r="C2239" t="str">
            <v>SPC</v>
          </cell>
          <cell r="D2239" t="str">
            <v>UPCOM</v>
          </cell>
          <cell r="E2239">
            <v>20400</v>
          </cell>
        </row>
        <row r="2240">
          <cell r="C2240" t="str">
            <v>SPD</v>
          </cell>
          <cell r="D2240" t="str">
            <v>UPCOM</v>
          </cell>
          <cell r="E2240">
            <v>8400</v>
          </cell>
        </row>
        <row r="2241">
          <cell r="C2241" t="str">
            <v>SPH</v>
          </cell>
          <cell r="D2241" t="str">
            <v>UPCOM</v>
          </cell>
          <cell r="E2241">
            <v>25000</v>
          </cell>
        </row>
        <row r="2242">
          <cell r="C2242" t="str">
            <v>SPP</v>
          </cell>
          <cell r="D2242" t="str">
            <v>UPCOM</v>
          </cell>
          <cell r="E2242">
            <v>700</v>
          </cell>
        </row>
        <row r="2243">
          <cell r="C2243" t="str">
            <v>SPV</v>
          </cell>
          <cell r="D2243" t="str">
            <v>UPCOM</v>
          </cell>
          <cell r="E2243">
            <v>14100</v>
          </cell>
        </row>
        <row r="2244">
          <cell r="C2244" t="str">
            <v>SQC</v>
          </cell>
          <cell r="D2244" t="str">
            <v>UPCOM</v>
          </cell>
          <cell r="E2244">
            <v>82000</v>
          </cell>
        </row>
        <row r="2245">
          <cell r="C2245" t="str">
            <v>SRB</v>
          </cell>
          <cell r="D2245" t="str">
            <v>UPCOM</v>
          </cell>
          <cell r="E2245">
            <v>2500</v>
          </cell>
        </row>
        <row r="2246">
          <cell r="C2246" t="str">
            <v>SRT</v>
          </cell>
          <cell r="D2246" t="str">
            <v>UPCOM</v>
          </cell>
          <cell r="E2246">
            <v>5000</v>
          </cell>
        </row>
        <row r="2247">
          <cell r="C2247" t="str">
            <v>SSF</v>
          </cell>
          <cell r="D2247" t="str">
            <v>UPCOM</v>
          </cell>
          <cell r="E2247">
            <v>2700</v>
          </cell>
        </row>
        <row r="2248">
          <cell r="C2248" t="str">
            <v>SSG</v>
          </cell>
          <cell r="D2248" t="str">
            <v>UPCOM</v>
          </cell>
          <cell r="E2248">
            <v>8100</v>
          </cell>
        </row>
        <row r="2249">
          <cell r="C2249" t="str">
            <v>SSH</v>
          </cell>
          <cell r="D2249" t="str">
            <v>UPCOM</v>
          </cell>
          <cell r="E2249">
            <v>99900</v>
          </cell>
        </row>
        <row r="2250">
          <cell r="C2250" t="str">
            <v>SSN</v>
          </cell>
          <cell r="D2250" t="str">
            <v>UPCOM</v>
          </cell>
          <cell r="E2250">
            <v>4900</v>
          </cell>
        </row>
        <row r="2251">
          <cell r="C2251" t="str">
            <v>SSU</v>
          </cell>
          <cell r="D2251" t="str">
            <v>UPCOM</v>
          </cell>
          <cell r="E2251">
            <v>2300</v>
          </cell>
        </row>
        <row r="2252">
          <cell r="C2252" t="str">
            <v>STH</v>
          </cell>
          <cell r="D2252" t="str">
            <v>UPCOM</v>
          </cell>
          <cell r="E2252">
            <v>12500</v>
          </cell>
        </row>
        <row r="2253">
          <cell r="C2253" t="str">
            <v>STL</v>
          </cell>
          <cell r="D2253" t="str">
            <v>UPCOM</v>
          </cell>
          <cell r="E2253">
            <v>1000</v>
          </cell>
        </row>
        <row r="2254">
          <cell r="C2254" t="str">
            <v>STS</v>
          </cell>
          <cell r="D2254" t="str">
            <v>UPCOM</v>
          </cell>
          <cell r="E2254">
            <v>34500</v>
          </cell>
        </row>
        <row r="2255">
          <cell r="C2255" t="str">
            <v>STT</v>
          </cell>
          <cell r="D2255" t="str">
            <v>UPCOM</v>
          </cell>
          <cell r="E2255">
            <v>2700</v>
          </cell>
        </row>
        <row r="2256">
          <cell r="C2256" t="str">
            <v>STU</v>
          </cell>
          <cell r="D2256" t="str">
            <v>UPCOM</v>
          </cell>
          <cell r="E2256">
            <v>19900</v>
          </cell>
        </row>
        <row r="2257">
          <cell r="C2257" t="str">
            <v>STV</v>
          </cell>
          <cell r="D2257" t="str">
            <v>UPCOM</v>
          </cell>
          <cell r="E2257">
            <v>9200</v>
          </cell>
        </row>
        <row r="2258">
          <cell r="C2258" t="str">
            <v>STW</v>
          </cell>
          <cell r="D2258" t="str">
            <v>UPCOM</v>
          </cell>
          <cell r="E2258">
            <v>1500</v>
          </cell>
        </row>
        <row r="2259">
          <cell r="C2259" t="str">
            <v>SUM</v>
          </cell>
          <cell r="D2259" t="str">
            <v>UPCOM</v>
          </cell>
          <cell r="E2259">
            <v>13800</v>
          </cell>
        </row>
        <row r="2260">
          <cell r="C2260" t="str">
            <v>SVG</v>
          </cell>
          <cell r="D2260" t="str">
            <v>UPCOM</v>
          </cell>
          <cell r="E2260">
            <v>17300</v>
          </cell>
        </row>
        <row r="2261">
          <cell r="C2261" t="str">
            <v>SVH</v>
          </cell>
          <cell r="D2261" t="str">
            <v>UPCOM</v>
          </cell>
          <cell r="E2261">
            <v>6000</v>
          </cell>
        </row>
        <row r="2262">
          <cell r="C2262" t="str">
            <v>SVL</v>
          </cell>
          <cell r="D2262" t="str">
            <v>UPCOM</v>
          </cell>
          <cell r="E2262">
            <v>18500</v>
          </cell>
        </row>
        <row r="2263">
          <cell r="C2263" t="str">
            <v>SWC</v>
          </cell>
          <cell r="D2263" t="str">
            <v>UPCOM</v>
          </cell>
          <cell r="E2263">
            <v>35900</v>
          </cell>
        </row>
        <row r="2264">
          <cell r="C2264" t="str">
            <v>SZE</v>
          </cell>
          <cell r="D2264" t="str">
            <v>UPCOM</v>
          </cell>
          <cell r="E2264">
            <v>13700</v>
          </cell>
        </row>
        <row r="2265">
          <cell r="C2265" t="str">
            <v>T12</v>
          </cell>
          <cell r="D2265" t="str">
            <v>UPCOM</v>
          </cell>
          <cell r="E2265">
            <v>69200</v>
          </cell>
        </row>
        <row r="2266">
          <cell r="C2266" t="str">
            <v>TA3</v>
          </cell>
          <cell r="D2266" t="str">
            <v>UPCOM</v>
          </cell>
          <cell r="E2266">
            <v>8300</v>
          </cell>
        </row>
        <row r="2267">
          <cell r="C2267" t="str">
            <v>TA6</v>
          </cell>
          <cell r="D2267" t="str">
            <v>UPCOM</v>
          </cell>
          <cell r="E2267">
            <v>7100</v>
          </cell>
        </row>
        <row r="2268">
          <cell r="C2268" t="str">
            <v>TAG</v>
          </cell>
          <cell r="D2268" t="str">
            <v>UPCOM</v>
          </cell>
          <cell r="E2268">
            <v>27000</v>
          </cell>
        </row>
        <row r="2269">
          <cell r="C2269" t="str">
            <v>TAN</v>
          </cell>
          <cell r="D2269" t="str">
            <v>UPCOM</v>
          </cell>
          <cell r="E2269">
            <v>55100</v>
          </cell>
        </row>
        <row r="2270">
          <cell r="C2270" t="str">
            <v>TAP</v>
          </cell>
          <cell r="D2270" t="str">
            <v>UPCOM</v>
          </cell>
          <cell r="E2270">
            <v>13000</v>
          </cell>
        </row>
        <row r="2271">
          <cell r="C2271" t="str">
            <v>TAW</v>
          </cell>
          <cell r="D2271" t="str">
            <v>UPCOM</v>
          </cell>
          <cell r="E2271">
            <v>18100</v>
          </cell>
        </row>
        <row r="2272">
          <cell r="C2272" t="str">
            <v>TB8</v>
          </cell>
          <cell r="D2272" t="str">
            <v>UPCOM</v>
          </cell>
          <cell r="E2272">
            <v>7500</v>
          </cell>
        </row>
        <row r="2273">
          <cell r="C2273" t="str">
            <v>TBD</v>
          </cell>
          <cell r="D2273" t="str">
            <v>UPCOM</v>
          </cell>
          <cell r="E2273">
            <v>81100</v>
          </cell>
        </row>
        <row r="2274">
          <cell r="C2274" t="str">
            <v>TBH</v>
          </cell>
          <cell r="D2274" t="str">
            <v>UPCOM</v>
          </cell>
          <cell r="E2274">
            <v>10300</v>
          </cell>
        </row>
        <row r="2275">
          <cell r="C2275" t="str">
            <v>TBN</v>
          </cell>
          <cell r="D2275" t="str">
            <v>UPCOM</v>
          </cell>
          <cell r="E2275">
            <v>10000</v>
          </cell>
        </row>
        <row r="2276">
          <cell r="C2276" t="str">
            <v>TBT</v>
          </cell>
          <cell r="D2276" t="str">
            <v>UPCOM</v>
          </cell>
          <cell r="E2276">
            <v>7400</v>
          </cell>
        </row>
        <row r="2277">
          <cell r="C2277" t="str">
            <v>TCI</v>
          </cell>
          <cell r="D2277" t="str">
            <v>UPCOM</v>
          </cell>
          <cell r="E2277">
            <v>19900</v>
          </cell>
        </row>
        <row r="2278">
          <cell r="C2278" t="str">
            <v>TCJ</v>
          </cell>
          <cell r="D2278" t="str">
            <v>UPCOM</v>
          </cell>
          <cell r="E2278">
            <v>4500</v>
          </cell>
        </row>
        <row r="2279">
          <cell r="C2279" t="str">
            <v>TCK</v>
          </cell>
          <cell r="D2279" t="str">
            <v>UPCOM</v>
          </cell>
          <cell r="E2279">
            <v>3900</v>
          </cell>
        </row>
        <row r="2280">
          <cell r="C2280" t="str">
            <v>TCW</v>
          </cell>
          <cell r="D2280" t="str">
            <v>UPCOM</v>
          </cell>
          <cell r="E2280">
            <v>33200</v>
          </cell>
        </row>
        <row r="2281">
          <cell r="C2281" t="str">
            <v>TDB</v>
          </cell>
          <cell r="D2281" t="str">
            <v>UPCOM</v>
          </cell>
          <cell r="E2281">
            <v>37500</v>
          </cell>
        </row>
        <row r="2282">
          <cell r="C2282" t="str">
            <v>TDF</v>
          </cell>
          <cell r="D2282" t="str">
            <v>UPCOM</v>
          </cell>
          <cell r="E2282">
            <v>21300</v>
          </cell>
        </row>
        <row r="2283">
          <cell r="C2283" t="str">
            <v>TDS</v>
          </cell>
          <cell r="D2283" t="str">
            <v>UPCOM</v>
          </cell>
          <cell r="E2283">
            <v>21000</v>
          </cell>
        </row>
        <row r="2284">
          <cell r="C2284" t="str">
            <v>TEL</v>
          </cell>
          <cell r="D2284" t="str">
            <v>UPCOM</v>
          </cell>
          <cell r="E2284">
            <v>14000</v>
          </cell>
        </row>
        <row r="2285">
          <cell r="C2285" t="str">
            <v>TGP</v>
          </cell>
          <cell r="D2285" t="str">
            <v>UPCOM</v>
          </cell>
          <cell r="E2285">
            <v>4000</v>
          </cell>
        </row>
        <row r="2286">
          <cell r="C2286" t="str">
            <v>TH1</v>
          </cell>
          <cell r="D2286" t="str">
            <v>UPCOM</v>
          </cell>
          <cell r="E2286">
            <v>4600</v>
          </cell>
        </row>
        <row r="2287">
          <cell r="C2287" t="str">
            <v>THN</v>
          </cell>
          <cell r="D2287" t="str">
            <v>UPCOM</v>
          </cell>
          <cell r="E2287">
            <v>4600</v>
          </cell>
        </row>
        <row r="2288">
          <cell r="C2288" t="str">
            <v>THP</v>
          </cell>
          <cell r="D2288" t="str">
            <v>UPCOM</v>
          </cell>
          <cell r="E2288">
            <v>13000</v>
          </cell>
        </row>
        <row r="2289">
          <cell r="C2289" t="str">
            <v>THR</v>
          </cell>
          <cell r="D2289" t="str">
            <v>UPCOM</v>
          </cell>
          <cell r="E2289">
            <v>41700</v>
          </cell>
        </row>
        <row r="2290">
          <cell r="C2290" t="str">
            <v>THU</v>
          </cell>
          <cell r="D2290" t="str">
            <v>UPCOM</v>
          </cell>
          <cell r="E2290">
            <v>9700</v>
          </cell>
        </row>
        <row r="2291">
          <cell r="C2291" t="str">
            <v>THW</v>
          </cell>
          <cell r="D2291" t="str">
            <v>UPCOM</v>
          </cell>
          <cell r="E2291">
            <v>22500</v>
          </cell>
        </row>
        <row r="2292">
          <cell r="C2292" t="str">
            <v>TID</v>
          </cell>
          <cell r="D2292" t="str">
            <v>UPCOM</v>
          </cell>
          <cell r="E2292">
            <v>28000</v>
          </cell>
        </row>
        <row r="2293">
          <cell r="C2293" t="str">
            <v>TIE</v>
          </cell>
          <cell r="D2293" t="str">
            <v>UPCOM</v>
          </cell>
          <cell r="E2293">
            <v>4900</v>
          </cell>
        </row>
        <row r="2294">
          <cell r="C2294" t="str">
            <v>TIS</v>
          </cell>
          <cell r="D2294" t="str">
            <v>UPCOM</v>
          </cell>
          <cell r="E2294">
            <v>9800</v>
          </cell>
        </row>
        <row r="2295">
          <cell r="C2295" t="str">
            <v>TKA</v>
          </cell>
          <cell r="D2295" t="str">
            <v>UPCOM</v>
          </cell>
          <cell r="E2295">
            <v>11500</v>
          </cell>
        </row>
        <row r="2296">
          <cell r="C2296" t="str">
            <v>TKG</v>
          </cell>
          <cell r="D2296" t="str">
            <v>UPCOM</v>
          </cell>
          <cell r="E2296">
            <v>12100</v>
          </cell>
        </row>
        <row r="2297">
          <cell r="C2297" t="str">
            <v>TL4</v>
          </cell>
          <cell r="D2297" t="str">
            <v>UPCOM</v>
          </cell>
          <cell r="E2297">
            <v>8500</v>
          </cell>
        </row>
        <row r="2298">
          <cell r="C2298" t="str">
            <v>TLI</v>
          </cell>
          <cell r="D2298" t="str">
            <v>UPCOM</v>
          </cell>
          <cell r="E2298">
            <v>4600</v>
          </cell>
        </row>
        <row r="2299">
          <cell r="C2299" t="str">
            <v>TLP</v>
          </cell>
          <cell r="D2299" t="str">
            <v>UPCOM</v>
          </cell>
          <cell r="E2299">
            <v>9600</v>
          </cell>
        </row>
        <row r="2300">
          <cell r="C2300" t="str">
            <v>TLT</v>
          </cell>
          <cell r="D2300" t="str">
            <v>UPCOM</v>
          </cell>
          <cell r="E2300">
            <v>12200</v>
          </cell>
        </row>
        <row r="2301">
          <cell r="C2301" t="str">
            <v>TMG</v>
          </cell>
          <cell r="D2301" t="str">
            <v>UPCOM</v>
          </cell>
          <cell r="E2301">
            <v>49500</v>
          </cell>
        </row>
        <row r="2302">
          <cell r="C2302" t="str">
            <v>TMW</v>
          </cell>
          <cell r="D2302" t="str">
            <v>UPCOM</v>
          </cell>
          <cell r="E2302">
            <v>15300</v>
          </cell>
        </row>
        <row r="2303">
          <cell r="C2303" t="str">
            <v>TNB</v>
          </cell>
          <cell r="D2303" t="str">
            <v>UPCOM</v>
          </cell>
          <cell r="E2303">
            <v>17600</v>
          </cell>
        </row>
        <row r="2304">
          <cell r="C2304" t="str">
            <v>TND</v>
          </cell>
          <cell r="D2304" t="str">
            <v>UPCOM</v>
          </cell>
          <cell r="E2304">
            <v>7500</v>
          </cell>
        </row>
        <row r="2305">
          <cell r="C2305" t="str">
            <v>TNM</v>
          </cell>
          <cell r="D2305" t="str">
            <v>UPCOM</v>
          </cell>
          <cell r="E2305">
            <v>3200</v>
          </cell>
        </row>
        <row r="2306">
          <cell r="C2306" t="str">
            <v>TNP</v>
          </cell>
          <cell r="D2306" t="str">
            <v>UPCOM</v>
          </cell>
          <cell r="E2306">
            <v>8900</v>
          </cell>
        </row>
        <row r="2307">
          <cell r="C2307" t="str">
            <v>TNS</v>
          </cell>
          <cell r="D2307" t="str">
            <v>UPCOM</v>
          </cell>
          <cell r="E2307">
            <v>7800</v>
          </cell>
        </row>
        <row r="2308">
          <cell r="C2308" t="str">
            <v>TNW</v>
          </cell>
          <cell r="D2308" t="str">
            <v>UPCOM</v>
          </cell>
          <cell r="E2308">
            <v>9400</v>
          </cell>
        </row>
        <row r="2309">
          <cell r="C2309" t="str">
            <v>TOP</v>
          </cell>
          <cell r="D2309" t="str">
            <v>UPCOM</v>
          </cell>
          <cell r="E2309">
            <v>1200</v>
          </cell>
        </row>
        <row r="2310">
          <cell r="C2310" t="str">
            <v>TOT</v>
          </cell>
          <cell r="D2310" t="str">
            <v>UPCOM</v>
          </cell>
          <cell r="E2310">
            <v>8700</v>
          </cell>
        </row>
        <row r="2311">
          <cell r="C2311" t="str">
            <v>TOW</v>
          </cell>
          <cell r="D2311" t="str">
            <v>UPCOM</v>
          </cell>
          <cell r="E2311">
            <v>16900</v>
          </cell>
        </row>
        <row r="2312">
          <cell r="C2312" t="str">
            <v>TPS</v>
          </cell>
          <cell r="D2312" t="str">
            <v>UPCOM</v>
          </cell>
          <cell r="E2312">
            <v>30000</v>
          </cell>
        </row>
        <row r="2313">
          <cell r="C2313" t="str">
            <v>TQN</v>
          </cell>
          <cell r="D2313" t="str">
            <v>UPCOM</v>
          </cell>
          <cell r="E2313">
            <v>30300</v>
          </cell>
        </row>
        <row r="2314">
          <cell r="C2314" t="str">
            <v>TQW</v>
          </cell>
          <cell r="D2314" t="str">
            <v>UPCOM</v>
          </cell>
          <cell r="E2314">
            <v>9500</v>
          </cell>
        </row>
        <row r="2315">
          <cell r="C2315" t="str">
            <v>TR1</v>
          </cell>
          <cell r="D2315" t="str">
            <v>UPCOM</v>
          </cell>
          <cell r="E2315">
            <v>12900</v>
          </cell>
        </row>
        <row r="2316">
          <cell r="C2316" t="str">
            <v>TRS</v>
          </cell>
          <cell r="D2316" t="str">
            <v>UPCOM</v>
          </cell>
          <cell r="E2316">
            <v>42200</v>
          </cell>
        </row>
        <row r="2317">
          <cell r="C2317" t="str">
            <v>TRT</v>
          </cell>
          <cell r="D2317" t="str">
            <v>UPCOM</v>
          </cell>
          <cell r="E2317">
            <v>10000</v>
          </cell>
        </row>
        <row r="2318">
          <cell r="C2318" t="str">
            <v>TS3</v>
          </cell>
          <cell r="D2318" t="str">
            <v>UPCOM</v>
          </cell>
          <cell r="E2318">
            <v>11000</v>
          </cell>
        </row>
        <row r="2319">
          <cell r="C2319" t="str">
            <v>TS5</v>
          </cell>
          <cell r="D2319" t="str">
            <v>UPCOM</v>
          </cell>
          <cell r="E2319">
            <v>10000</v>
          </cell>
        </row>
        <row r="2320">
          <cell r="C2320" t="str">
            <v>TSD</v>
          </cell>
          <cell r="D2320" t="str">
            <v>UPCOM</v>
          </cell>
          <cell r="E2320">
            <v>3000</v>
          </cell>
        </row>
        <row r="2321">
          <cell r="C2321" t="str">
            <v>TSG</v>
          </cell>
          <cell r="D2321" t="str">
            <v>UPCOM</v>
          </cell>
          <cell r="E2321">
            <v>11000</v>
          </cell>
        </row>
        <row r="2322">
          <cell r="C2322" t="str">
            <v>TSJ</v>
          </cell>
          <cell r="D2322" t="str">
            <v>UPCOM</v>
          </cell>
          <cell r="E2322">
            <v>19600</v>
          </cell>
        </row>
        <row r="2323">
          <cell r="C2323" t="str">
            <v>TTD</v>
          </cell>
          <cell r="D2323" t="str">
            <v>UPCOM</v>
          </cell>
          <cell r="E2323">
            <v>51400</v>
          </cell>
        </row>
        <row r="2324">
          <cell r="C2324" t="str">
            <v>TTG</v>
          </cell>
          <cell r="D2324" t="str">
            <v>UPCOM</v>
          </cell>
          <cell r="E2324">
            <v>3900</v>
          </cell>
        </row>
        <row r="2325">
          <cell r="C2325" t="str">
            <v>TTJ</v>
          </cell>
          <cell r="D2325" t="str">
            <v>UPCOM</v>
          </cell>
          <cell r="E2325">
            <v>27000</v>
          </cell>
        </row>
        <row r="2326">
          <cell r="C2326" t="str">
            <v>TTN</v>
          </cell>
          <cell r="D2326" t="str">
            <v>UPCOM</v>
          </cell>
          <cell r="E2326">
            <v>14600</v>
          </cell>
        </row>
        <row r="2327">
          <cell r="C2327" t="str">
            <v>TTP</v>
          </cell>
          <cell r="D2327" t="str">
            <v>UPCOM</v>
          </cell>
          <cell r="E2327">
            <v>55000</v>
          </cell>
        </row>
        <row r="2328">
          <cell r="C2328" t="str">
            <v>TTR</v>
          </cell>
          <cell r="D2328" t="str">
            <v>UPCOM</v>
          </cell>
          <cell r="E2328">
            <v>46500</v>
          </cell>
        </row>
        <row r="2329">
          <cell r="C2329" t="str">
            <v>TTS</v>
          </cell>
          <cell r="D2329" t="str">
            <v>UPCOM</v>
          </cell>
          <cell r="E2329">
            <v>7500</v>
          </cell>
        </row>
        <row r="2330">
          <cell r="C2330" t="str">
            <v>TTV</v>
          </cell>
          <cell r="D2330" t="str">
            <v>UPCOM</v>
          </cell>
          <cell r="E2330">
            <v>600</v>
          </cell>
        </row>
        <row r="2331">
          <cell r="C2331" t="str">
            <v>TUG</v>
          </cell>
          <cell r="D2331" t="str">
            <v>UPCOM</v>
          </cell>
          <cell r="E2331">
            <v>17100</v>
          </cell>
        </row>
        <row r="2332">
          <cell r="C2332" t="str">
            <v>TV1</v>
          </cell>
          <cell r="D2332" t="str">
            <v>UPCOM</v>
          </cell>
          <cell r="E2332">
            <v>6200</v>
          </cell>
        </row>
        <row r="2333">
          <cell r="C2333" t="str">
            <v>TV6</v>
          </cell>
          <cell r="D2333" t="str">
            <v>UPCOM</v>
          </cell>
          <cell r="E2333">
            <v>9100</v>
          </cell>
        </row>
        <row r="2334">
          <cell r="C2334" t="str">
            <v>TVA</v>
          </cell>
          <cell r="D2334" t="str">
            <v>UPCOM</v>
          </cell>
          <cell r="E2334">
            <v>9500</v>
          </cell>
        </row>
        <row r="2335">
          <cell r="C2335" t="str">
            <v>TVG</v>
          </cell>
          <cell r="D2335" t="str">
            <v>UPCOM</v>
          </cell>
          <cell r="E2335">
            <v>7000</v>
          </cell>
        </row>
        <row r="2336">
          <cell r="C2336" t="str">
            <v>TVH</v>
          </cell>
          <cell r="D2336" t="str">
            <v>UPCOM</v>
          </cell>
          <cell r="E2336">
            <v>33000</v>
          </cell>
        </row>
        <row r="2337">
          <cell r="C2337" t="str">
            <v>TVM</v>
          </cell>
          <cell r="D2337" t="str">
            <v>UPCOM</v>
          </cell>
          <cell r="E2337">
            <v>7100</v>
          </cell>
        </row>
        <row r="2338">
          <cell r="C2338" t="str">
            <v>TVN</v>
          </cell>
          <cell r="D2338" t="str">
            <v>UPCOM</v>
          </cell>
          <cell r="E2338">
            <v>12800</v>
          </cell>
        </row>
        <row r="2339">
          <cell r="C2339" t="str">
            <v>TVP</v>
          </cell>
          <cell r="D2339" t="str">
            <v>UPCOM</v>
          </cell>
          <cell r="E2339">
            <v>37400</v>
          </cell>
        </row>
        <row r="2340">
          <cell r="C2340" t="str">
            <v>TVU</v>
          </cell>
          <cell r="D2340" t="str">
            <v>UPCOM</v>
          </cell>
          <cell r="E2340">
            <v>9400</v>
          </cell>
        </row>
        <row r="2341">
          <cell r="C2341" t="str">
            <v>TVW</v>
          </cell>
          <cell r="D2341" t="str">
            <v>UPCOM</v>
          </cell>
          <cell r="E2341">
            <v>6300</v>
          </cell>
        </row>
        <row r="2342">
          <cell r="C2342" t="str">
            <v>TW3</v>
          </cell>
          <cell r="D2342" t="str">
            <v>UPCOM</v>
          </cell>
          <cell r="E2342">
            <v>16900</v>
          </cell>
        </row>
        <row r="2343">
          <cell r="C2343" t="str">
            <v>UCT</v>
          </cell>
          <cell r="D2343" t="str">
            <v>UPCOM</v>
          </cell>
          <cell r="E2343">
            <v>3600</v>
          </cell>
        </row>
        <row r="2344">
          <cell r="C2344" t="str">
            <v>UDJ</v>
          </cell>
          <cell r="D2344" t="str">
            <v>UPCOM</v>
          </cell>
          <cell r="E2344">
            <v>12700</v>
          </cell>
        </row>
        <row r="2345">
          <cell r="C2345" t="str">
            <v>UDL</v>
          </cell>
          <cell r="D2345" t="str">
            <v>UPCOM</v>
          </cell>
          <cell r="E2345">
            <v>15000</v>
          </cell>
        </row>
        <row r="2346">
          <cell r="C2346" t="str">
            <v>UEM</v>
          </cell>
          <cell r="D2346" t="str">
            <v>UPCOM</v>
          </cell>
          <cell r="E2346">
            <v>33100</v>
          </cell>
        </row>
        <row r="2347">
          <cell r="C2347" t="str">
            <v>UMC</v>
          </cell>
          <cell r="D2347" t="str">
            <v>UPCOM</v>
          </cell>
          <cell r="E2347">
            <v>11700</v>
          </cell>
        </row>
        <row r="2348">
          <cell r="C2348" t="str">
            <v>UPC</v>
          </cell>
          <cell r="D2348" t="str">
            <v>UPCOM</v>
          </cell>
          <cell r="E2348">
            <v>26000</v>
          </cell>
        </row>
        <row r="2349">
          <cell r="C2349" t="str">
            <v>UPH</v>
          </cell>
          <cell r="D2349" t="str">
            <v>UPCOM</v>
          </cell>
          <cell r="E2349">
            <v>14100</v>
          </cell>
        </row>
        <row r="2350">
          <cell r="C2350" t="str">
            <v>USC</v>
          </cell>
          <cell r="D2350" t="str">
            <v>UPCOM</v>
          </cell>
          <cell r="E2350">
            <v>6000</v>
          </cell>
        </row>
        <row r="2351">
          <cell r="C2351" t="str">
            <v>USD</v>
          </cell>
          <cell r="D2351" t="str">
            <v>UPCOM</v>
          </cell>
          <cell r="E2351">
            <v>11600</v>
          </cell>
        </row>
        <row r="2352">
          <cell r="C2352" t="str">
            <v>V11</v>
          </cell>
          <cell r="D2352" t="str">
            <v>UPCOM</v>
          </cell>
          <cell r="E2352">
            <v>700</v>
          </cell>
        </row>
        <row r="2353">
          <cell r="C2353" t="str">
            <v>V15</v>
          </cell>
          <cell r="D2353" t="str">
            <v>UPCOM</v>
          </cell>
          <cell r="E2353">
            <v>600</v>
          </cell>
        </row>
        <row r="2354">
          <cell r="C2354" t="str">
            <v>VAB</v>
          </cell>
          <cell r="D2354" t="str">
            <v>UPCOM</v>
          </cell>
          <cell r="E2354">
            <v>16900</v>
          </cell>
        </row>
        <row r="2355">
          <cell r="C2355" t="str">
            <v>VAV</v>
          </cell>
          <cell r="D2355" t="str">
            <v>UPCOM</v>
          </cell>
          <cell r="E2355">
            <v>56000</v>
          </cell>
        </row>
        <row r="2356">
          <cell r="C2356" t="str">
            <v>VBB</v>
          </cell>
          <cell r="D2356" t="str">
            <v>UPCOM</v>
          </cell>
          <cell r="E2356">
            <v>16800</v>
          </cell>
        </row>
        <row r="2357">
          <cell r="C2357" t="str">
            <v>VBG</v>
          </cell>
          <cell r="D2357" t="str">
            <v>UPCOM</v>
          </cell>
          <cell r="E2357">
            <v>5700</v>
          </cell>
        </row>
        <row r="2358">
          <cell r="C2358" t="str">
            <v>VBH</v>
          </cell>
          <cell r="D2358" t="str">
            <v>UPCOM</v>
          </cell>
          <cell r="E2358">
            <v>10900</v>
          </cell>
        </row>
        <row r="2359">
          <cell r="C2359" t="str">
            <v>VC5</v>
          </cell>
          <cell r="D2359" t="str">
            <v>UPCOM</v>
          </cell>
          <cell r="E2359">
            <v>1300</v>
          </cell>
        </row>
        <row r="2360">
          <cell r="C2360" t="str">
            <v>VCE</v>
          </cell>
          <cell r="D2360" t="str">
            <v>UPCOM</v>
          </cell>
          <cell r="E2360">
            <v>8000</v>
          </cell>
        </row>
        <row r="2361">
          <cell r="C2361" t="str">
            <v>VCP</v>
          </cell>
          <cell r="D2361" t="str">
            <v>UPCOM</v>
          </cell>
          <cell r="E2361">
            <v>31600</v>
          </cell>
        </row>
        <row r="2362">
          <cell r="C2362" t="str">
            <v>VCR</v>
          </cell>
          <cell r="D2362" t="str">
            <v>UPCOM</v>
          </cell>
          <cell r="E2362">
            <v>27600</v>
          </cell>
        </row>
        <row r="2363">
          <cell r="C2363" t="str">
            <v>VCT</v>
          </cell>
          <cell r="D2363" t="str">
            <v>UPCOM</v>
          </cell>
          <cell r="E2363">
            <v>3400</v>
          </cell>
        </row>
        <row r="2364">
          <cell r="C2364" t="str">
            <v>VCW</v>
          </cell>
          <cell r="D2364" t="str">
            <v>UPCOM</v>
          </cell>
          <cell r="E2364">
            <v>50000</v>
          </cell>
        </row>
        <row r="2365">
          <cell r="C2365" t="str">
            <v>VCX</v>
          </cell>
          <cell r="D2365" t="str">
            <v>UPCOM</v>
          </cell>
          <cell r="E2365">
            <v>8300</v>
          </cell>
        </row>
        <row r="2366">
          <cell r="C2366" t="str">
            <v>VDB</v>
          </cell>
          <cell r="D2366" t="str">
            <v>UPCOM</v>
          </cell>
          <cell r="E2366">
            <v>1200</v>
          </cell>
        </row>
        <row r="2367">
          <cell r="C2367" t="str">
            <v>VDM</v>
          </cell>
          <cell r="D2367" t="str">
            <v>UPCOM</v>
          </cell>
          <cell r="E2367">
            <v>10800</v>
          </cell>
        </row>
        <row r="2368">
          <cell r="C2368" t="str">
            <v>VDN</v>
          </cell>
          <cell r="D2368" t="str">
            <v>UPCOM</v>
          </cell>
          <cell r="E2368">
            <v>17000</v>
          </cell>
        </row>
        <row r="2369">
          <cell r="C2369" t="str">
            <v>VDT</v>
          </cell>
          <cell r="D2369" t="str">
            <v>UPCOM</v>
          </cell>
          <cell r="E2369">
            <v>21500</v>
          </cell>
        </row>
        <row r="2370">
          <cell r="C2370" t="str">
            <v>VE9</v>
          </cell>
          <cell r="D2370" t="str">
            <v>UPCOM</v>
          </cell>
          <cell r="E2370">
            <v>2300</v>
          </cell>
        </row>
        <row r="2371">
          <cell r="C2371" t="str">
            <v>VEA</v>
          </cell>
          <cell r="D2371" t="str">
            <v>UPCOM</v>
          </cell>
          <cell r="E2371">
            <v>41600</v>
          </cell>
        </row>
        <row r="2372">
          <cell r="C2372" t="str">
            <v>VEC</v>
          </cell>
          <cell r="D2372" t="str">
            <v>UPCOM</v>
          </cell>
          <cell r="E2372">
            <v>14600</v>
          </cell>
        </row>
        <row r="2373">
          <cell r="C2373" t="str">
            <v>VEE</v>
          </cell>
          <cell r="D2373" t="str">
            <v>UPCOM</v>
          </cell>
          <cell r="E2373">
            <v>10000</v>
          </cell>
        </row>
        <row r="2374">
          <cell r="C2374" t="str">
            <v>VEF</v>
          </cell>
          <cell r="D2374" t="str">
            <v>UPCOM</v>
          </cell>
          <cell r="E2374">
            <v>130600</v>
          </cell>
        </row>
        <row r="2375">
          <cell r="C2375" t="str">
            <v>VES</v>
          </cell>
          <cell r="D2375" t="str">
            <v>UPCOM</v>
          </cell>
          <cell r="E2375">
            <v>1800</v>
          </cell>
        </row>
        <row r="2376">
          <cell r="C2376" t="str">
            <v>VET</v>
          </cell>
          <cell r="D2376" t="str">
            <v>UPCOM</v>
          </cell>
          <cell r="E2376">
            <v>63900</v>
          </cell>
        </row>
        <row r="2377">
          <cell r="C2377" t="str">
            <v>VFC</v>
          </cell>
          <cell r="D2377" t="str">
            <v>UPCOM</v>
          </cell>
          <cell r="E2377">
            <v>15400</v>
          </cell>
        </row>
        <row r="2378">
          <cell r="C2378" t="str">
            <v>VFR</v>
          </cell>
          <cell r="D2378" t="str">
            <v>UPCOM</v>
          </cell>
          <cell r="E2378">
            <v>7000</v>
          </cell>
        </row>
        <row r="2379">
          <cell r="C2379" t="str">
            <v>VFS</v>
          </cell>
          <cell r="D2379" t="str">
            <v>UPCOM</v>
          </cell>
          <cell r="E2379">
            <v>11700</v>
          </cell>
        </row>
        <row r="2380">
          <cell r="C2380" t="str">
            <v>VGG</v>
          </cell>
          <cell r="D2380" t="str">
            <v>UPCOM</v>
          </cell>
          <cell r="E2380">
            <v>42700</v>
          </cell>
        </row>
        <row r="2381">
          <cell r="C2381" t="str">
            <v>VGI</v>
          </cell>
          <cell r="D2381" t="str">
            <v>UPCOM</v>
          </cell>
          <cell r="E2381">
            <v>29800</v>
          </cell>
        </row>
        <row r="2382">
          <cell r="C2382" t="str">
            <v>VGL</v>
          </cell>
          <cell r="D2382" t="str">
            <v>UPCOM</v>
          </cell>
          <cell r="E2382">
            <v>38000</v>
          </cell>
        </row>
        <row r="2383">
          <cell r="C2383" t="str">
            <v>VGR</v>
          </cell>
          <cell r="D2383" t="str">
            <v>UPCOM</v>
          </cell>
          <cell r="E2383">
            <v>44200</v>
          </cell>
        </row>
        <row r="2384">
          <cell r="C2384" t="str">
            <v>VGT</v>
          </cell>
          <cell r="D2384" t="str">
            <v>UPCOM</v>
          </cell>
          <cell r="E2384">
            <v>19300</v>
          </cell>
        </row>
        <row r="2385">
          <cell r="C2385" t="str">
            <v>VGV</v>
          </cell>
          <cell r="D2385" t="str">
            <v>UPCOM</v>
          </cell>
          <cell r="E2385">
            <v>10000</v>
          </cell>
        </row>
        <row r="2386">
          <cell r="C2386" t="str">
            <v>VHD</v>
          </cell>
          <cell r="D2386" t="str">
            <v>UPCOM</v>
          </cell>
          <cell r="E2386">
            <v>13000</v>
          </cell>
        </row>
        <row r="2387">
          <cell r="C2387" t="str">
            <v>VHF</v>
          </cell>
          <cell r="D2387" t="str">
            <v>UPCOM</v>
          </cell>
          <cell r="E2387">
            <v>12800</v>
          </cell>
        </row>
        <row r="2388">
          <cell r="C2388" t="str">
            <v>VHG</v>
          </cell>
          <cell r="D2388" t="str">
            <v>UPCOM</v>
          </cell>
          <cell r="E2388">
            <v>2500</v>
          </cell>
        </row>
        <row r="2389">
          <cell r="C2389" t="str">
            <v>VHH</v>
          </cell>
          <cell r="D2389" t="str">
            <v>UPCOM</v>
          </cell>
          <cell r="E2389">
            <v>4500</v>
          </cell>
        </row>
        <row r="2390">
          <cell r="C2390" t="str">
            <v>VHI</v>
          </cell>
          <cell r="D2390" t="str">
            <v>UPCOM</v>
          </cell>
          <cell r="E2390">
            <v>9300</v>
          </cell>
        </row>
        <row r="2391">
          <cell r="C2391" t="str">
            <v>VIH</v>
          </cell>
          <cell r="D2391" t="str">
            <v>UPCOM</v>
          </cell>
          <cell r="E2391">
            <v>12000</v>
          </cell>
        </row>
        <row r="2392">
          <cell r="C2392" t="str">
            <v>VIM</v>
          </cell>
          <cell r="D2392" t="str">
            <v>UPCOM</v>
          </cell>
          <cell r="E2392">
            <v>29000</v>
          </cell>
        </row>
        <row r="2393">
          <cell r="C2393" t="str">
            <v>VIN</v>
          </cell>
          <cell r="D2393" t="str">
            <v>UPCOM</v>
          </cell>
          <cell r="E2393">
            <v>14900</v>
          </cell>
        </row>
        <row r="2394">
          <cell r="C2394" t="str">
            <v>VIR</v>
          </cell>
          <cell r="D2394" t="str">
            <v>UPCOM</v>
          </cell>
          <cell r="E2394">
            <v>9400</v>
          </cell>
        </row>
        <row r="2395">
          <cell r="C2395" t="str">
            <v>VIW</v>
          </cell>
          <cell r="D2395" t="str">
            <v>UPCOM</v>
          </cell>
          <cell r="E2395">
            <v>15200</v>
          </cell>
        </row>
        <row r="2396">
          <cell r="C2396" t="str">
            <v>VKD</v>
          </cell>
          <cell r="D2396" t="str">
            <v>UPCOM</v>
          </cell>
          <cell r="E2396">
            <v>75000</v>
          </cell>
        </row>
        <row r="2397">
          <cell r="C2397" t="str">
            <v>VKP</v>
          </cell>
          <cell r="D2397" t="str">
            <v>UPCOM</v>
          </cell>
          <cell r="E2397">
            <v>500</v>
          </cell>
        </row>
        <row r="2398">
          <cell r="C2398" t="str">
            <v>VLB</v>
          </cell>
          <cell r="D2398" t="str">
            <v>UPCOM</v>
          </cell>
          <cell r="E2398">
            <v>45500</v>
          </cell>
        </row>
        <row r="2399">
          <cell r="C2399" t="str">
            <v>VLC</v>
          </cell>
          <cell r="D2399" t="str">
            <v>UPCOM</v>
          </cell>
          <cell r="E2399">
            <v>29000</v>
          </cell>
        </row>
        <row r="2400">
          <cell r="C2400" t="str">
            <v>VLF</v>
          </cell>
          <cell r="D2400" t="str">
            <v>UPCOM</v>
          </cell>
          <cell r="E2400">
            <v>3300</v>
          </cell>
        </row>
        <row r="2401">
          <cell r="C2401" t="str">
            <v>VLG</v>
          </cell>
          <cell r="D2401" t="str">
            <v>UPCOM</v>
          </cell>
          <cell r="E2401">
            <v>9000</v>
          </cell>
        </row>
        <row r="2402">
          <cell r="C2402" t="str">
            <v>VLP</v>
          </cell>
          <cell r="D2402" t="str">
            <v>UPCOM</v>
          </cell>
          <cell r="E2402">
            <v>800</v>
          </cell>
        </row>
        <row r="2403">
          <cell r="C2403" t="str">
            <v>VLW</v>
          </cell>
          <cell r="D2403" t="str">
            <v>UPCOM</v>
          </cell>
          <cell r="E2403">
            <v>17500</v>
          </cell>
        </row>
        <row r="2404">
          <cell r="C2404" t="str">
            <v>VMA</v>
          </cell>
          <cell r="D2404" t="str">
            <v>UPCOM</v>
          </cell>
          <cell r="E2404">
            <v>7000</v>
          </cell>
        </row>
        <row r="2405">
          <cell r="C2405" t="str">
            <v>VMG</v>
          </cell>
          <cell r="D2405" t="str">
            <v>UPCOM</v>
          </cell>
          <cell r="E2405">
            <v>9700</v>
          </cell>
        </row>
        <row r="2406">
          <cell r="C2406" t="str">
            <v>VMI</v>
          </cell>
          <cell r="D2406" t="str">
            <v>UPCOM</v>
          </cell>
          <cell r="E2406">
            <v>800</v>
          </cell>
        </row>
        <row r="2407">
          <cell r="C2407" t="str">
            <v>VNA</v>
          </cell>
          <cell r="D2407" t="str">
            <v>UPCOM</v>
          </cell>
          <cell r="E2407">
            <v>31600</v>
          </cell>
        </row>
        <row r="2408">
          <cell r="C2408" t="str">
            <v>VNB</v>
          </cell>
          <cell r="D2408" t="str">
            <v>UPCOM</v>
          </cell>
          <cell r="E2408">
            <v>16500</v>
          </cell>
        </row>
        <row r="2409">
          <cell r="C2409" t="str">
            <v>VNH</v>
          </cell>
          <cell r="D2409" t="str">
            <v>UPCOM</v>
          </cell>
          <cell r="E2409">
            <v>4100</v>
          </cell>
        </row>
        <row r="2410">
          <cell r="C2410" t="str">
            <v>VNI</v>
          </cell>
          <cell r="D2410" t="str">
            <v>UPCOM</v>
          </cell>
          <cell r="E2410">
            <v>13000</v>
          </cell>
        </row>
        <row r="2411">
          <cell r="C2411" t="str">
            <v>VNN</v>
          </cell>
          <cell r="D2411" t="str">
            <v>UPCOM</v>
          </cell>
          <cell r="E2411">
            <v>5500</v>
          </cell>
        </row>
        <row r="2412">
          <cell r="C2412" t="str">
            <v>VNP</v>
          </cell>
          <cell r="D2412" t="str">
            <v>UPCOM</v>
          </cell>
          <cell r="E2412">
            <v>17100</v>
          </cell>
        </row>
        <row r="2413">
          <cell r="C2413" t="str">
            <v>VNX</v>
          </cell>
          <cell r="D2413" t="str">
            <v>UPCOM</v>
          </cell>
          <cell r="E2413">
            <v>55400</v>
          </cell>
        </row>
        <row r="2414">
          <cell r="C2414" t="str">
            <v>VNY</v>
          </cell>
          <cell r="D2414" t="str">
            <v>UPCOM</v>
          </cell>
          <cell r="E2414">
            <v>6600</v>
          </cell>
        </row>
        <row r="2415">
          <cell r="C2415" t="str">
            <v>VOC</v>
          </cell>
          <cell r="D2415" t="str">
            <v>UPCOM</v>
          </cell>
          <cell r="E2415">
            <v>26500</v>
          </cell>
        </row>
        <row r="2416">
          <cell r="C2416" t="str">
            <v>VPA</v>
          </cell>
          <cell r="D2416" t="str">
            <v>UPCOM</v>
          </cell>
          <cell r="E2416">
            <v>5100</v>
          </cell>
        </row>
        <row r="2417">
          <cell r="C2417" t="str">
            <v>VPC</v>
          </cell>
          <cell r="D2417" t="str">
            <v>UPCOM</v>
          </cell>
          <cell r="E2417">
            <v>3700</v>
          </cell>
        </row>
        <row r="2418">
          <cell r="C2418" t="str">
            <v>VPK</v>
          </cell>
          <cell r="D2418" t="str">
            <v>UPCOM</v>
          </cell>
          <cell r="E2418">
            <v>4400</v>
          </cell>
        </row>
        <row r="2419">
          <cell r="C2419" t="str">
            <v>VPR</v>
          </cell>
          <cell r="D2419" t="str">
            <v>UPCOM</v>
          </cell>
          <cell r="E2419">
            <v>17500</v>
          </cell>
        </row>
        <row r="2420">
          <cell r="C2420" t="str">
            <v>VPW</v>
          </cell>
          <cell r="D2420" t="str">
            <v>UPCOM</v>
          </cell>
          <cell r="E2420">
            <v>10700</v>
          </cell>
        </row>
        <row r="2421">
          <cell r="C2421" t="str">
            <v>VQC</v>
          </cell>
          <cell r="D2421" t="str">
            <v>UPCOM</v>
          </cell>
          <cell r="E2421">
            <v>16300</v>
          </cell>
        </row>
        <row r="2422">
          <cell r="C2422" t="str">
            <v>VRG</v>
          </cell>
          <cell r="D2422" t="str">
            <v>UPCOM</v>
          </cell>
          <cell r="E2422">
            <v>23200</v>
          </cell>
        </row>
        <row r="2423">
          <cell r="C2423" t="str">
            <v>VSE</v>
          </cell>
          <cell r="D2423" t="str">
            <v>UPCOM</v>
          </cell>
          <cell r="E2423">
            <v>6600</v>
          </cell>
        </row>
        <row r="2424">
          <cell r="C2424" t="str">
            <v>VSF</v>
          </cell>
          <cell r="D2424" t="str">
            <v>UPCOM</v>
          </cell>
          <cell r="E2424">
            <v>6700</v>
          </cell>
        </row>
        <row r="2425">
          <cell r="C2425" t="str">
            <v>VSG</v>
          </cell>
          <cell r="D2425" t="str">
            <v>UPCOM</v>
          </cell>
          <cell r="E2425">
            <v>2700</v>
          </cell>
        </row>
        <row r="2426">
          <cell r="C2426" t="str">
            <v>VSN</v>
          </cell>
          <cell r="D2426" t="str">
            <v>UPCOM</v>
          </cell>
          <cell r="E2426">
            <v>27700</v>
          </cell>
        </row>
        <row r="2427">
          <cell r="C2427" t="str">
            <v>VSP</v>
          </cell>
          <cell r="D2427" t="str">
            <v>UPCOM</v>
          </cell>
          <cell r="E2427">
            <v>1100</v>
          </cell>
        </row>
        <row r="2428">
          <cell r="C2428" t="str">
            <v>VST</v>
          </cell>
          <cell r="D2428" t="str">
            <v>UPCOM</v>
          </cell>
          <cell r="E2428">
            <v>2400</v>
          </cell>
        </row>
        <row r="2429">
          <cell r="C2429" t="str">
            <v>VT1</v>
          </cell>
          <cell r="D2429" t="str">
            <v>UPCOM</v>
          </cell>
          <cell r="E2429">
            <v>29000</v>
          </cell>
        </row>
        <row r="2430">
          <cell r="C2430" t="str">
            <v>VT8</v>
          </cell>
          <cell r="D2430" t="str">
            <v>UPCOM</v>
          </cell>
          <cell r="E2430">
            <v>25800</v>
          </cell>
        </row>
        <row r="2431">
          <cell r="C2431" t="str">
            <v>VTA</v>
          </cell>
          <cell r="D2431" t="str">
            <v>UPCOM</v>
          </cell>
          <cell r="E2431">
            <v>6300</v>
          </cell>
        </row>
        <row r="2432">
          <cell r="C2432" t="str">
            <v>VTD</v>
          </cell>
          <cell r="D2432" t="str">
            <v>UPCOM</v>
          </cell>
          <cell r="E2432">
            <v>12700</v>
          </cell>
        </row>
        <row r="2433">
          <cell r="C2433" t="str">
            <v>VTE</v>
          </cell>
          <cell r="D2433" t="str">
            <v>UPCOM</v>
          </cell>
          <cell r="E2433">
            <v>7000</v>
          </cell>
        </row>
        <row r="2434">
          <cell r="C2434" t="str">
            <v>VTG</v>
          </cell>
          <cell r="D2434" t="str">
            <v>UPCOM</v>
          </cell>
          <cell r="E2434">
            <v>9600</v>
          </cell>
        </row>
        <row r="2435">
          <cell r="C2435" t="str">
            <v>VTI</v>
          </cell>
          <cell r="D2435" t="str">
            <v>UPCOM</v>
          </cell>
          <cell r="E2435">
            <v>2300</v>
          </cell>
        </row>
        <row r="2436">
          <cell r="C2436" t="str">
            <v>VTK</v>
          </cell>
          <cell r="D2436" t="str">
            <v>UPCOM</v>
          </cell>
          <cell r="E2436">
            <v>29000</v>
          </cell>
        </row>
        <row r="2437">
          <cell r="C2437" t="str">
            <v>VTM</v>
          </cell>
          <cell r="D2437" t="str">
            <v>UPCOM</v>
          </cell>
          <cell r="E2437">
            <v>21800</v>
          </cell>
        </row>
        <row r="2438">
          <cell r="C2438" t="str">
            <v>VTP</v>
          </cell>
          <cell r="D2438" t="str">
            <v>UPCOM</v>
          </cell>
          <cell r="E2438">
            <v>80600</v>
          </cell>
        </row>
        <row r="2439">
          <cell r="C2439" t="str">
            <v>VTQ</v>
          </cell>
          <cell r="D2439" t="str">
            <v>UPCOM</v>
          </cell>
          <cell r="E2439">
            <v>33000</v>
          </cell>
        </row>
        <row r="2440">
          <cell r="C2440" t="str">
            <v>VTR</v>
          </cell>
          <cell r="D2440" t="str">
            <v>UPCOM</v>
          </cell>
          <cell r="E2440">
            <v>30000</v>
          </cell>
        </row>
        <row r="2441">
          <cell r="C2441" t="str">
            <v>VTS</v>
          </cell>
          <cell r="D2441" t="str">
            <v>UPCOM</v>
          </cell>
          <cell r="E2441">
            <v>8300</v>
          </cell>
        </row>
        <row r="2442">
          <cell r="C2442" t="str">
            <v>VTX</v>
          </cell>
          <cell r="D2442" t="str">
            <v>UPCOM</v>
          </cell>
          <cell r="E2442">
            <v>15500</v>
          </cell>
        </row>
        <row r="2443">
          <cell r="C2443" t="str">
            <v>VVN</v>
          </cell>
          <cell r="D2443" t="str">
            <v>UPCOM</v>
          </cell>
          <cell r="E2443">
            <v>4800</v>
          </cell>
        </row>
        <row r="2444">
          <cell r="C2444" t="str">
            <v>VW3</v>
          </cell>
          <cell r="D2444" t="str">
            <v>UPCOM</v>
          </cell>
          <cell r="E2444">
            <v>8300</v>
          </cell>
        </row>
        <row r="2445">
          <cell r="C2445" t="str">
            <v>VWS</v>
          </cell>
          <cell r="D2445" t="str">
            <v>UPCOM</v>
          </cell>
          <cell r="E2445">
            <v>17100</v>
          </cell>
        </row>
        <row r="2446">
          <cell r="C2446" t="str">
            <v>VXP</v>
          </cell>
          <cell r="D2446" t="str">
            <v>UPCOM</v>
          </cell>
          <cell r="E2446">
            <v>21700</v>
          </cell>
        </row>
        <row r="2447">
          <cell r="C2447" t="str">
            <v>VXT</v>
          </cell>
          <cell r="D2447" t="str">
            <v>UPCOM</v>
          </cell>
          <cell r="E2447">
            <v>15200</v>
          </cell>
        </row>
        <row r="2448">
          <cell r="C2448" t="str">
            <v>WSB</v>
          </cell>
          <cell r="D2448" t="str">
            <v>UPCOM</v>
          </cell>
          <cell r="E2448">
            <v>48400</v>
          </cell>
        </row>
        <row r="2449">
          <cell r="C2449" t="str">
            <v>WTC</v>
          </cell>
          <cell r="D2449" t="str">
            <v>UPCOM</v>
          </cell>
          <cell r="E2449">
            <v>30400</v>
          </cell>
        </row>
        <row r="2450">
          <cell r="C2450" t="str">
            <v>WTN</v>
          </cell>
          <cell r="D2450" t="str">
            <v>UPCOM</v>
          </cell>
          <cell r="E2450">
            <v>15000</v>
          </cell>
        </row>
        <row r="2451">
          <cell r="C2451" t="str">
            <v>X18</v>
          </cell>
          <cell r="D2451" t="str">
            <v>UPCOM</v>
          </cell>
          <cell r="E2451">
            <v>3900</v>
          </cell>
        </row>
        <row r="2452">
          <cell r="C2452" t="str">
            <v>X26</v>
          </cell>
          <cell r="D2452" t="str">
            <v>UPCOM</v>
          </cell>
          <cell r="E2452">
            <v>18600</v>
          </cell>
        </row>
        <row r="2453">
          <cell r="C2453" t="str">
            <v>X77</v>
          </cell>
          <cell r="D2453" t="str">
            <v>UPCOM</v>
          </cell>
          <cell r="E2453">
            <v>300</v>
          </cell>
        </row>
        <row r="2454">
          <cell r="C2454" t="str">
            <v>XDH</v>
          </cell>
          <cell r="D2454" t="str">
            <v>UPCOM</v>
          </cell>
          <cell r="E2454">
            <v>8200</v>
          </cell>
        </row>
        <row r="2455">
          <cell r="C2455" t="str">
            <v>XHC</v>
          </cell>
          <cell r="D2455" t="str">
            <v>UPCOM</v>
          </cell>
          <cell r="E2455">
            <v>25800</v>
          </cell>
        </row>
        <row r="2456">
          <cell r="C2456" t="str">
            <v>XLV</v>
          </cell>
          <cell r="D2456" t="str">
            <v>UPCOM</v>
          </cell>
          <cell r="E2456">
            <v>10300</v>
          </cell>
        </row>
        <row r="2457">
          <cell r="C2457" t="str">
            <v>XMC</v>
          </cell>
          <cell r="D2457" t="str">
            <v>UPCOM</v>
          </cell>
          <cell r="E2457">
            <v>10500</v>
          </cell>
        </row>
        <row r="2458">
          <cell r="C2458" t="str">
            <v>XMD</v>
          </cell>
          <cell r="D2458" t="str">
            <v>UPCOM</v>
          </cell>
          <cell r="E2458">
            <v>1900</v>
          </cell>
        </row>
        <row r="2459">
          <cell r="C2459" t="str">
            <v>XMP</v>
          </cell>
          <cell r="D2459" t="str">
            <v>UPCOM</v>
          </cell>
          <cell r="E2459">
            <v>18400</v>
          </cell>
        </row>
        <row r="2460">
          <cell r="C2460" t="str">
            <v>XPH</v>
          </cell>
          <cell r="D2460" t="str">
            <v>UPCOM</v>
          </cell>
          <cell r="E2460">
            <v>10300</v>
          </cell>
        </row>
        <row r="2461">
          <cell r="C2461" t="str">
            <v>YBC</v>
          </cell>
          <cell r="D2461" t="str">
            <v>UPCOM</v>
          </cell>
          <cell r="E2461">
            <v>8200</v>
          </cell>
        </row>
        <row r="2462">
          <cell r="C2462" t="str">
            <v>YRC</v>
          </cell>
          <cell r="D2462" t="str">
            <v>UPCOM</v>
          </cell>
          <cell r="E2462">
            <v>6300</v>
          </cell>
        </row>
        <row r="2463">
          <cell r="C2463" t="str">
            <v>YTC</v>
          </cell>
          <cell r="D2463" t="str">
            <v>UPCOM</v>
          </cell>
          <cell r="E2463">
            <v>62100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AAV</v>
          </cell>
          <cell r="B1">
            <v>19.399999999999999</v>
          </cell>
          <cell r="C1" t="str">
            <v>HNX</v>
          </cell>
          <cell r="D1">
            <v>19400</v>
          </cell>
          <cell r="E1">
            <v>19400</v>
          </cell>
        </row>
        <row r="2">
          <cell r="A2" t="str">
            <v>ABT</v>
          </cell>
          <cell r="B2">
            <v>27.5</v>
          </cell>
          <cell r="C2" t="str">
            <v>HNX</v>
          </cell>
          <cell r="D2">
            <v>27500</v>
          </cell>
          <cell r="E2">
            <v>27500</v>
          </cell>
        </row>
        <row r="3">
          <cell r="A3" t="str">
            <v>ACM</v>
          </cell>
          <cell r="B3">
            <v>2.7</v>
          </cell>
          <cell r="C3" t="str">
            <v>HNX</v>
          </cell>
          <cell r="D3">
            <v>2700</v>
          </cell>
          <cell r="E3">
            <v>2700</v>
          </cell>
        </row>
        <row r="4">
          <cell r="A4" t="str">
            <v>ADC</v>
          </cell>
          <cell r="B4">
            <v>25.9</v>
          </cell>
          <cell r="C4" t="str">
            <v>HNX</v>
          </cell>
          <cell r="D4">
            <v>25900</v>
          </cell>
          <cell r="E4">
            <v>25900</v>
          </cell>
        </row>
        <row r="5">
          <cell r="A5" t="str">
            <v>ALT</v>
          </cell>
          <cell r="B5">
            <v>14.4</v>
          </cell>
          <cell r="C5" t="str">
            <v>HNX</v>
          </cell>
          <cell r="D5">
            <v>14400</v>
          </cell>
          <cell r="E5">
            <v>14400</v>
          </cell>
        </row>
        <row r="6">
          <cell r="A6" t="str">
            <v>AMC</v>
          </cell>
          <cell r="B6">
            <v>19</v>
          </cell>
          <cell r="C6" t="str">
            <v>HNX</v>
          </cell>
          <cell r="D6">
            <v>19000</v>
          </cell>
          <cell r="E6">
            <v>19000</v>
          </cell>
        </row>
        <row r="7">
          <cell r="A7" t="str">
            <v>AME</v>
          </cell>
          <cell r="B7">
            <v>8.4</v>
          </cell>
          <cell r="C7" t="str">
            <v>HNX</v>
          </cell>
          <cell r="D7">
            <v>8400</v>
          </cell>
          <cell r="E7">
            <v>8400</v>
          </cell>
        </row>
        <row r="8">
          <cell r="A8" t="str">
            <v>AMV</v>
          </cell>
          <cell r="B8">
            <v>11.9</v>
          </cell>
          <cell r="C8" t="str">
            <v>HNX</v>
          </cell>
          <cell r="D8">
            <v>11900</v>
          </cell>
          <cell r="E8">
            <v>11900</v>
          </cell>
        </row>
        <row r="9">
          <cell r="A9" t="str">
            <v>API</v>
          </cell>
          <cell r="B9">
            <v>20.6</v>
          </cell>
          <cell r="C9" t="str">
            <v>HNX</v>
          </cell>
          <cell r="D9">
            <v>20600</v>
          </cell>
          <cell r="E9">
            <v>20600</v>
          </cell>
        </row>
        <row r="10">
          <cell r="A10" t="str">
            <v>APP</v>
          </cell>
          <cell r="B10">
            <v>7.3</v>
          </cell>
          <cell r="C10" t="str">
            <v>HNX</v>
          </cell>
          <cell r="D10">
            <v>7300</v>
          </cell>
          <cell r="E10">
            <v>7300</v>
          </cell>
        </row>
        <row r="11">
          <cell r="A11" t="str">
            <v>APS</v>
          </cell>
          <cell r="B11">
            <v>14.5</v>
          </cell>
          <cell r="C11" t="str">
            <v>HNX</v>
          </cell>
          <cell r="D11">
            <v>14500</v>
          </cell>
          <cell r="E11">
            <v>14500</v>
          </cell>
        </row>
        <row r="12">
          <cell r="A12" t="str">
            <v>ARM</v>
          </cell>
          <cell r="B12">
            <v>50</v>
          </cell>
          <cell r="C12" t="str">
            <v>HNX</v>
          </cell>
          <cell r="D12">
            <v>50000</v>
          </cell>
          <cell r="E12">
            <v>50000</v>
          </cell>
        </row>
        <row r="13">
          <cell r="A13" t="str">
            <v>ART</v>
          </cell>
          <cell r="B13">
            <v>9.4</v>
          </cell>
          <cell r="C13" t="str">
            <v>HNX</v>
          </cell>
          <cell r="D13">
            <v>9400</v>
          </cell>
          <cell r="E13">
            <v>9400</v>
          </cell>
        </row>
        <row r="14">
          <cell r="A14" t="str">
            <v>ASG</v>
          </cell>
          <cell r="B14">
            <v>27.3</v>
          </cell>
          <cell r="C14" t="str">
            <v>HNX</v>
          </cell>
          <cell r="D14">
            <v>27300</v>
          </cell>
          <cell r="E14">
            <v>27300</v>
          </cell>
        </row>
        <row r="15">
          <cell r="A15" t="str">
            <v>ATS</v>
          </cell>
          <cell r="B15">
            <v>33.6</v>
          </cell>
          <cell r="C15" t="str">
            <v>HNX</v>
          </cell>
          <cell r="D15">
            <v>33600</v>
          </cell>
          <cell r="E15">
            <v>33600</v>
          </cell>
        </row>
        <row r="16">
          <cell r="A16" t="str">
            <v>BAB</v>
          </cell>
          <cell r="B16">
            <v>21.9</v>
          </cell>
          <cell r="C16" t="str">
            <v>HNX</v>
          </cell>
          <cell r="D16">
            <v>21900</v>
          </cell>
          <cell r="E16">
            <v>21900</v>
          </cell>
        </row>
        <row r="17">
          <cell r="A17" t="str">
            <v>BAX</v>
          </cell>
          <cell r="B17">
            <v>71</v>
          </cell>
          <cell r="C17" t="str">
            <v>HNX</v>
          </cell>
          <cell r="D17">
            <v>71000</v>
          </cell>
          <cell r="E17">
            <v>71000</v>
          </cell>
        </row>
        <row r="18">
          <cell r="A18" t="str">
            <v>BBC</v>
          </cell>
          <cell r="B18">
            <v>62</v>
          </cell>
          <cell r="C18" t="str">
            <v>HNX</v>
          </cell>
          <cell r="D18">
            <v>62000</v>
          </cell>
          <cell r="E18">
            <v>62000</v>
          </cell>
        </row>
        <row r="19">
          <cell r="A19" t="str">
            <v>BBS</v>
          </cell>
          <cell r="B19">
            <v>10.1</v>
          </cell>
          <cell r="C19" t="str">
            <v>HNX</v>
          </cell>
          <cell r="D19">
            <v>10100</v>
          </cell>
          <cell r="E19">
            <v>10100</v>
          </cell>
        </row>
        <row r="20">
          <cell r="A20" t="str">
            <v>BCC</v>
          </cell>
          <cell r="B20">
            <v>17.600000000000001</v>
          </cell>
          <cell r="C20" t="str">
            <v>HNX</v>
          </cell>
          <cell r="D20">
            <v>17600</v>
          </cell>
          <cell r="E20">
            <v>17600</v>
          </cell>
        </row>
        <row r="21">
          <cell r="A21" t="str">
            <v>BCF</v>
          </cell>
          <cell r="B21">
            <v>41.5</v>
          </cell>
          <cell r="C21" t="str">
            <v>HNX</v>
          </cell>
          <cell r="D21">
            <v>41500</v>
          </cell>
          <cell r="E21">
            <v>41500</v>
          </cell>
        </row>
        <row r="22">
          <cell r="A22" t="str">
            <v>BDB</v>
          </cell>
          <cell r="B22">
            <v>12</v>
          </cell>
          <cell r="C22" t="str">
            <v>HNX</v>
          </cell>
          <cell r="D22">
            <v>12000</v>
          </cell>
          <cell r="E22">
            <v>12000</v>
          </cell>
        </row>
        <row r="23">
          <cell r="A23" t="str">
            <v>BED</v>
          </cell>
          <cell r="B23">
            <v>46</v>
          </cell>
          <cell r="C23" t="str">
            <v>HNX</v>
          </cell>
          <cell r="D23">
            <v>46000</v>
          </cell>
          <cell r="E23">
            <v>46000</v>
          </cell>
        </row>
        <row r="24">
          <cell r="A24" t="str">
            <v>BII</v>
          </cell>
          <cell r="B24">
            <v>14</v>
          </cell>
          <cell r="C24" t="str">
            <v>HNX</v>
          </cell>
          <cell r="D24">
            <v>14000</v>
          </cell>
          <cell r="E24">
            <v>14000</v>
          </cell>
        </row>
        <row r="25">
          <cell r="A25" t="str">
            <v>BKC</v>
          </cell>
          <cell r="B25">
            <v>4.8</v>
          </cell>
          <cell r="C25" t="str">
            <v>HNX</v>
          </cell>
          <cell r="D25">
            <v>4800</v>
          </cell>
          <cell r="E25">
            <v>4800</v>
          </cell>
        </row>
        <row r="26">
          <cell r="A26" t="str">
            <v>BLF</v>
          </cell>
          <cell r="B26">
            <v>3</v>
          </cell>
          <cell r="C26" t="str">
            <v>HNX</v>
          </cell>
          <cell r="D26">
            <v>3000</v>
          </cell>
          <cell r="E26">
            <v>3000</v>
          </cell>
        </row>
        <row r="27">
          <cell r="A27" t="str">
            <v>BNA</v>
          </cell>
          <cell r="B27">
            <v>66</v>
          </cell>
          <cell r="C27" t="str">
            <v>HNX</v>
          </cell>
          <cell r="D27">
            <v>66000</v>
          </cell>
          <cell r="E27">
            <v>66000</v>
          </cell>
        </row>
        <row r="28">
          <cell r="A28" t="str">
            <v>BPC</v>
          </cell>
          <cell r="B28">
            <v>10.6</v>
          </cell>
          <cell r="C28" t="str">
            <v>HNX</v>
          </cell>
          <cell r="D28">
            <v>10600</v>
          </cell>
          <cell r="E28">
            <v>10600</v>
          </cell>
        </row>
        <row r="29">
          <cell r="A29" t="str">
            <v>BSC</v>
          </cell>
          <cell r="B29">
            <v>17.2</v>
          </cell>
          <cell r="C29" t="str">
            <v>HNX</v>
          </cell>
          <cell r="D29">
            <v>17200</v>
          </cell>
          <cell r="E29">
            <v>17200</v>
          </cell>
        </row>
        <row r="30">
          <cell r="A30" t="str">
            <v>BSI</v>
          </cell>
          <cell r="B30">
            <v>27.8</v>
          </cell>
          <cell r="C30" t="str">
            <v>HNX</v>
          </cell>
          <cell r="D30">
            <v>27800</v>
          </cell>
          <cell r="E30">
            <v>27800</v>
          </cell>
        </row>
        <row r="31">
          <cell r="A31" t="str">
            <v>BST</v>
          </cell>
          <cell r="B31">
            <v>17.7</v>
          </cell>
          <cell r="C31" t="str">
            <v>HNX</v>
          </cell>
          <cell r="D31">
            <v>17700</v>
          </cell>
          <cell r="E31">
            <v>17700</v>
          </cell>
        </row>
        <row r="32">
          <cell r="A32" t="str">
            <v>BTS</v>
          </cell>
          <cell r="B32">
            <v>7.2</v>
          </cell>
          <cell r="C32" t="str">
            <v>HNX</v>
          </cell>
          <cell r="D32">
            <v>7200</v>
          </cell>
          <cell r="E32">
            <v>7200</v>
          </cell>
        </row>
        <row r="33">
          <cell r="A33" t="str">
            <v>BTW</v>
          </cell>
          <cell r="B33">
            <v>33</v>
          </cell>
          <cell r="C33" t="str">
            <v>HNX</v>
          </cell>
          <cell r="D33">
            <v>33000</v>
          </cell>
          <cell r="E33">
            <v>33000</v>
          </cell>
        </row>
        <row r="34">
          <cell r="A34" t="str">
            <v>BVS</v>
          </cell>
          <cell r="B34">
            <v>33.4</v>
          </cell>
          <cell r="C34" t="str">
            <v>HNX</v>
          </cell>
          <cell r="D34">
            <v>33400</v>
          </cell>
          <cell r="E34">
            <v>33400</v>
          </cell>
        </row>
        <row r="35">
          <cell r="A35" t="str">
            <v>BXH</v>
          </cell>
          <cell r="B35">
            <v>12</v>
          </cell>
          <cell r="C35" t="str">
            <v>HNX</v>
          </cell>
          <cell r="D35">
            <v>12000</v>
          </cell>
          <cell r="E35">
            <v>12000</v>
          </cell>
        </row>
        <row r="36">
          <cell r="A36" t="str">
            <v>C69</v>
          </cell>
          <cell r="B36">
            <v>11.5</v>
          </cell>
          <cell r="C36" t="str">
            <v>HNX</v>
          </cell>
          <cell r="D36">
            <v>11500</v>
          </cell>
          <cell r="E36">
            <v>11500</v>
          </cell>
        </row>
        <row r="37">
          <cell r="A37" t="str">
            <v>C92</v>
          </cell>
          <cell r="B37">
            <v>4.5999999999999996</v>
          </cell>
          <cell r="C37" t="str">
            <v>HNX</v>
          </cell>
          <cell r="D37">
            <v>4600</v>
          </cell>
          <cell r="E37">
            <v>4600</v>
          </cell>
        </row>
        <row r="38">
          <cell r="A38" t="str">
            <v>CAG</v>
          </cell>
          <cell r="B38">
            <v>25.1</v>
          </cell>
          <cell r="C38" t="str">
            <v>HNX</v>
          </cell>
          <cell r="D38">
            <v>25100</v>
          </cell>
          <cell r="E38">
            <v>25100</v>
          </cell>
        </row>
        <row r="39">
          <cell r="A39" t="str">
            <v>CAN</v>
          </cell>
          <cell r="B39">
            <v>35</v>
          </cell>
          <cell r="C39" t="str">
            <v>HNX</v>
          </cell>
          <cell r="D39">
            <v>35000</v>
          </cell>
          <cell r="E39">
            <v>35000</v>
          </cell>
        </row>
        <row r="40">
          <cell r="A40" t="str">
            <v>CAP</v>
          </cell>
          <cell r="B40">
            <v>65.599999999999994</v>
          </cell>
          <cell r="C40" t="str">
            <v>HNX</v>
          </cell>
          <cell r="D40">
            <v>65600</v>
          </cell>
          <cell r="E40">
            <v>65600</v>
          </cell>
        </row>
        <row r="41">
          <cell r="A41" t="str">
            <v>CAV</v>
          </cell>
          <cell r="B41">
            <v>63</v>
          </cell>
          <cell r="C41" t="str">
            <v>HNX</v>
          </cell>
          <cell r="D41">
            <v>63000</v>
          </cell>
          <cell r="E41">
            <v>63000</v>
          </cell>
        </row>
        <row r="42">
          <cell r="A42" t="str">
            <v>CDN</v>
          </cell>
          <cell r="B42">
            <v>31.9</v>
          </cell>
          <cell r="C42" t="str">
            <v>HNX</v>
          </cell>
          <cell r="D42">
            <v>31900</v>
          </cell>
          <cell r="E42">
            <v>31900</v>
          </cell>
        </row>
        <row r="43">
          <cell r="A43" t="str">
            <v>CEO</v>
          </cell>
          <cell r="B43">
            <v>9</v>
          </cell>
          <cell r="C43" t="str">
            <v>HNX</v>
          </cell>
          <cell r="D43">
            <v>9000</v>
          </cell>
          <cell r="E43">
            <v>9000</v>
          </cell>
        </row>
        <row r="44">
          <cell r="A44" t="str">
            <v>CET</v>
          </cell>
          <cell r="B44">
            <v>5.8</v>
          </cell>
          <cell r="C44" t="str">
            <v>HNX</v>
          </cell>
          <cell r="D44">
            <v>5800</v>
          </cell>
          <cell r="E44">
            <v>5800</v>
          </cell>
        </row>
        <row r="45">
          <cell r="A45" t="str">
            <v>CIA</v>
          </cell>
          <cell r="B45">
            <v>11.5</v>
          </cell>
          <cell r="C45" t="str">
            <v>HNX</v>
          </cell>
          <cell r="D45">
            <v>11500</v>
          </cell>
          <cell r="E45">
            <v>11500</v>
          </cell>
        </row>
        <row r="46">
          <cell r="A46" t="str">
            <v>CJC</v>
          </cell>
          <cell r="B46">
            <v>19.8</v>
          </cell>
          <cell r="C46" t="str">
            <v>HNX</v>
          </cell>
          <cell r="D46">
            <v>19800</v>
          </cell>
          <cell r="E46">
            <v>19800</v>
          </cell>
        </row>
        <row r="47">
          <cell r="A47" t="str">
            <v>CKV</v>
          </cell>
          <cell r="B47">
            <v>12.9</v>
          </cell>
          <cell r="C47" t="str">
            <v>HNX</v>
          </cell>
          <cell r="D47">
            <v>12900</v>
          </cell>
          <cell r="E47">
            <v>12900</v>
          </cell>
        </row>
        <row r="48">
          <cell r="A48" t="str">
            <v>CLH</v>
          </cell>
          <cell r="B48">
            <v>22.5</v>
          </cell>
          <cell r="C48" t="str">
            <v>HNX</v>
          </cell>
          <cell r="D48">
            <v>22500</v>
          </cell>
          <cell r="E48">
            <v>22500</v>
          </cell>
        </row>
        <row r="49">
          <cell r="A49" t="str">
            <v>CLM</v>
          </cell>
          <cell r="B49">
            <v>25.7</v>
          </cell>
          <cell r="C49" t="str">
            <v>HNX</v>
          </cell>
          <cell r="D49">
            <v>25700</v>
          </cell>
          <cell r="E49">
            <v>25700</v>
          </cell>
        </row>
        <row r="50">
          <cell r="A50" t="str">
            <v>CMC</v>
          </cell>
          <cell r="B50">
            <v>5.5</v>
          </cell>
          <cell r="C50" t="str">
            <v>HNX</v>
          </cell>
          <cell r="D50">
            <v>5500</v>
          </cell>
          <cell r="E50">
            <v>5500</v>
          </cell>
        </row>
        <row r="51">
          <cell r="A51" t="str">
            <v>CMS</v>
          </cell>
          <cell r="B51">
            <v>4.2</v>
          </cell>
          <cell r="C51" t="str">
            <v>HNX</v>
          </cell>
          <cell r="D51">
            <v>4200</v>
          </cell>
          <cell r="E51">
            <v>4200</v>
          </cell>
        </row>
        <row r="52">
          <cell r="A52" t="str">
            <v>CPC</v>
          </cell>
          <cell r="B52">
            <v>19.600000000000001</v>
          </cell>
          <cell r="C52" t="str">
            <v>HNX</v>
          </cell>
          <cell r="D52">
            <v>19600</v>
          </cell>
          <cell r="E52">
            <v>19600</v>
          </cell>
        </row>
        <row r="53">
          <cell r="A53" t="str">
            <v>CSC</v>
          </cell>
          <cell r="B53">
            <v>68</v>
          </cell>
          <cell r="C53" t="str">
            <v>HNX</v>
          </cell>
          <cell r="D53">
            <v>68000</v>
          </cell>
          <cell r="E53">
            <v>68000</v>
          </cell>
        </row>
        <row r="54">
          <cell r="A54" t="str">
            <v>CTB</v>
          </cell>
          <cell r="B54">
            <v>28.3</v>
          </cell>
          <cell r="C54" t="str">
            <v>HNX</v>
          </cell>
          <cell r="D54">
            <v>28300</v>
          </cell>
          <cell r="E54">
            <v>28300</v>
          </cell>
        </row>
        <row r="55">
          <cell r="A55" t="str">
            <v>CTC</v>
          </cell>
          <cell r="B55">
            <v>4.9000000000000004</v>
          </cell>
          <cell r="C55" t="str">
            <v>HNX</v>
          </cell>
          <cell r="D55">
            <v>4900</v>
          </cell>
          <cell r="E55">
            <v>4900</v>
          </cell>
        </row>
        <row r="56">
          <cell r="A56" t="str">
            <v>CTP</v>
          </cell>
          <cell r="B56">
            <v>4.5</v>
          </cell>
          <cell r="C56" t="str">
            <v>HNX</v>
          </cell>
          <cell r="D56">
            <v>4500</v>
          </cell>
          <cell r="E56">
            <v>4500</v>
          </cell>
        </row>
        <row r="57">
          <cell r="A57" t="str">
            <v>CTT</v>
          </cell>
          <cell r="B57">
            <v>10.5</v>
          </cell>
          <cell r="C57" t="str">
            <v>HNX</v>
          </cell>
          <cell r="D57">
            <v>10500</v>
          </cell>
          <cell r="E57">
            <v>10500</v>
          </cell>
        </row>
        <row r="58">
          <cell r="A58" t="str">
            <v>CTX</v>
          </cell>
          <cell r="B58">
            <v>7.4</v>
          </cell>
          <cell r="C58" t="str">
            <v>HNX</v>
          </cell>
          <cell r="D58">
            <v>7400</v>
          </cell>
          <cell r="E58">
            <v>7400</v>
          </cell>
        </row>
        <row r="59">
          <cell r="A59" t="str">
            <v>CVN</v>
          </cell>
          <cell r="B59">
            <v>8.1</v>
          </cell>
          <cell r="C59" t="str">
            <v>HNX</v>
          </cell>
          <cell r="D59">
            <v>8100</v>
          </cell>
          <cell r="E59">
            <v>8100</v>
          </cell>
        </row>
        <row r="60">
          <cell r="A60" t="str">
            <v>CX8</v>
          </cell>
          <cell r="B60">
            <v>7.1</v>
          </cell>
          <cell r="C60" t="str">
            <v>HNX</v>
          </cell>
          <cell r="D60">
            <v>7100</v>
          </cell>
          <cell r="E60">
            <v>7100</v>
          </cell>
        </row>
        <row r="61">
          <cell r="A61" t="str">
            <v>D11</v>
          </cell>
          <cell r="B61">
            <v>24</v>
          </cell>
          <cell r="C61" t="str">
            <v>HNX</v>
          </cell>
          <cell r="D61">
            <v>24000</v>
          </cell>
          <cell r="E61">
            <v>24000</v>
          </cell>
        </row>
        <row r="62">
          <cell r="A62" t="str">
            <v>DAD</v>
          </cell>
          <cell r="B62">
            <v>26</v>
          </cell>
          <cell r="C62" t="str">
            <v>HNX</v>
          </cell>
          <cell r="D62">
            <v>26000</v>
          </cell>
          <cell r="E62">
            <v>26000</v>
          </cell>
        </row>
        <row r="63">
          <cell r="A63" t="str">
            <v>DAE</v>
          </cell>
          <cell r="B63">
            <v>21.5</v>
          </cell>
          <cell r="C63" t="str">
            <v>HNX</v>
          </cell>
          <cell r="D63">
            <v>21500</v>
          </cell>
          <cell r="E63">
            <v>21500</v>
          </cell>
        </row>
        <row r="64">
          <cell r="A64" t="str">
            <v>DC2</v>
          </cell>
          <cell r="B64">
            <v>12</v>
          </cell>
          <cell r="C64" t="str">
            <v>HNX</v>
          </cell>
          <cell r="D64">
            <v>12000</v>
          </cell>
          <cell r="E64">
            <v>12000</v>
          </cell>
        </row>
        <row r="65">
          <cell r="A65" t="str">
            <v>DDG</v>
          </cell>
          <cell r="B65">
            <v>37.6</v>
          </cell>
          <cell r="C65" t="str">
            <v>HNX</v>
          </cell>
          <cell r="D65">
            <v>37600</v>
          </cell>
          <cell r="E65">
            <v>37600</v>
          </cell>
        </row>
        <row r="66">
          <cell r="A66" t="str">
            <v>DHP</v>
          </cell>
          <cell r="B66">
            <v>10.5</v>
          </cell>
          <cell r="C66" t="str">
            <v>HNX</v>
          </cell>
          <cell r="D66">
            <v>10500</v>
          </cell>
          <cell r="E66">
            <v>10500</v>
          </cell>
        </row>
        <row r="67">
          <cell r="A67" t="str">
            <v>DHT</v>
          </cell>
          <cell r="B67">
            <v>49.3</v>
          </cell>
          <cell r="C67" t="str">
            <v>HNX</v>
          </cell>
          <cell r="D67">
            <v>49300</v>
          </cell>
          <cell r="E67">
            <v>49300</v>
          </cell>
        </row>
        <row r="68">
          <cell r="A68" t="str">
            <v>DIH</v>
          </cell>
          <cell r="B68">
            <v>22</v>
          </cell>
          <cell r="C68" t="str">
            <v>HNX</v>
          </cell>
          <cell r="D68">
            <v>22000</v>
          </cell>
          <cell r="E68">
            <v>22000</v>
          </cell>
        </row>
        <row r="69">
          <cell r="A69" t="str">
            <v>DL1</v>
          </cell>
          <cell r="B69">
            <v>8.1999999999999993</v>
          </cell>
          <cell r="C69" t="str">
            <v>HNX</v>
          </cell>
          <cell r="D69">
            <v>8200</v>
          </cell>
          <cell r="E69">
            <v>8200</v>
          </cell>
        </row>
        <row r="70">
          <cell r="A70" t="str">
            <v>DNC</v>
          </cell>
          <cell r="B70">
            <v>57.1</v>
          </cell>
          <cell r="C70" t="str">
            <v>HNX</v>
          </cell>
          <cell r="D70">
            <v>57100</v>
          </cell>
          <cell r="E70">
            <v>57100</v>
          </cell>
        </row>
        <row r="71">
          <cell r="A71" t="str">
            <v>DNM</v>
          </cell>
          <cell r="B71">
            <v>35.6</v>
          </cell>
          <cell r="C71" t="str">
            <v>HNX</v>
          </cell>
          <cell r="D71">
            <v>35600</v>
          </cell>
          <cell r="E71">
            <v>35600</v>
          </cell>
        </row>
        <row r="72">
          <cell r="A72" t="str">
            <v>DNP</v>
          </cell>
          <cell r="B72">
            <v>19.600000000000001</v>
          </cell>
          <cell r="C72" t="str">
            <v>HNX</v>
          </cell>
          <cell r="D72">
            <v>19600</v>
          </cell>
          <cell r="E72">
            <v>19600</v>
          </cell>
        </row>
        <row r="73">
          <cell r="A73" t="str">
            <v>DP3</v>
          </cell>
          <cell r="B73">
            <v>105.5</v>
          </cell>
          <cell r="C73" t="str">
            <v>HNX</v>
          </cell>
          <cell r="D73">
            <v>105500</v>
          </cell>
          <cell r="E73">
            <v>105500</v>
          </cell>
        </row>
        <row r="74">
          <cell r="A74" t="str">
            <v>DPC</v>
          </cell>
          <cell r="B74">
            <v>18.7</v>
          </cell>
          <cell r="C74" t="str">
            <v>HNX</v>
          </cell>
          <cell r="D74">
            <v>18700</v>
          </cell>
          <cell r="E74">
            <v>18700</v>
          </cell>
        </row>
        <row r="75">
          <cell r="A75" t="str">
            <v>DS3</v>
          </cell>
          <cell r="B75">
            <v>5.6</v>
          </cell>
          <cell r="C75" t="str">
            <v>HNX</v>
          </cell>
          <cell r="D75">
            <v>5600</v>
          </cell>
          <cell r="E75">
            <v>5600</v>
          </cell>
        </row>
        <row r="76">
          <cell r="A76" t="str">
            <v>DST</v>
          </cell>
          <cell r="B76">
            <v>3.9</v>
          </cell>
          <cell r="C76" t="str">
            <v>HNX</v>
          </cell>
          <cell r="D76">
            <v>3900</v>
          </cell>
          <cell r="E76">
            <v>3900</v>
          </cell>
        </row>
        <row r="77">
          <cell r="A77" t="str">
            <v>DTD</v>
          </cell>
          <cell r="B77">
            <v>32.5</v>
          </cell>
          <cell r="C77" t="str">
            <v>HNX</v>
          </cell>
          <cell r="D77">
            <v>32500</v>
          </cell>
          <cell r="E77">
            <v>32500</v>
          </cell>
        </row>
        <row r="78">
          <cell r="A78" t="str">
            <v>DTK</v>
          </cell>
          <cell r="B78">
            <v>11.7</v>
          </cell>
          <cell r="C78" t="str">
            <v>HNX</v>
          </cell>
          <cell r="D78">
            <v>11700</v>
          </cell>
          <cell r="E78">
            <v>11700</v>
          </cell>
        </row>
        <row r="79">
          <cell r="A79" t="str">
            <v>DVG</v>
          </cell>
          <cell r="B79">
            <v>9.6999999999999993</v>
          </cell>
          <cell r="C79" t="str">
            <v>HNX</v>
          </cell>
          <cell r="D79">
            <v>9700</v>
          </cell>
          <cell r="E79">
            <v>9700</v>
          </cell>
        </row>
        <row r="80">
          <cell r="A80" t="str">
            <v>DXP</v>
          </cell>
          <cell r="B80">
            <v>22.2</v>
          </cell>
          <cell r="C80" t="str">
            <v>HNX</v>
          </cell>
          <cell r="D80">
            <v>22200</v>
          </cell>
          <cell r="E80">
            <v>22200</v>
          </cell>
        </row>
        <row r="81">
          <cell r="A81" t="str">
            <v>DXS</v>
          </cell>
          <cell r="B81">
            <v>28.5</v>
          </cell>
          <cell r="C81" t="str">
            <v>HNX</v>
          </cell>
          <cell r="D81">
            <v>28500</v>
          </cell>
          <cell r="E81">
            <v>28500</v>
          </cell>
        </row>
        <row r="82">
          <cell r="A82" t="str">
            <v>DZM</v>
          </cell>
          <cell r="B82">
            <v>4.5</v>
          </cell>
          <cell r="C82" t="str">
            <v>HNX</v>
          </cell>
          <cell r="D82">
            <v>4500</v>
          </cell>
          <cell r="E82">
            <v>4500</v>
          </cell>
        </row>
        <row r="83">
          <cell r="A83" t="str">
            <v>EBA</v>
          </cell>
          <cell r="B83">
            <v>15.1</v>
          </cell>
          <cell r="C83" t="str">
            <v>HNX</v>
          </cell>
          <cell r="D83">
            <v>15100</v>
          </cell>
          <cell r="E83">
            <v>15100</v>
          </cell>
        </row>
        <row r="84">
          <cell r="A84" t="str">
            <v>EBS</v>
          </cell>
          <cell r="B84">
            <v>9.1999999999999993</v>
          </cell>
          <cell r="C84" t="str">
            <v>HNX</v>
          </cell>
          <cell r="D84">
            <v>9200</v>
          </cell>
          <cell r="E84">
            <v>9200</v>
          </cell>
        </row>
        <row r="85">
          <cell r="A85" t="str">
            <v>ECI</v>
          </cell>
          <cell r="B85">
            <v>48</v>
          </cell>
          <cell r="C85" t="str">
            <v>HNX</v>
          </cell>
          <cell r="D85">
            <v>48000</v>
          </cell>
          <cell r="E85">
            <v>48000</v>
          </cell>
        </row>
        <row r="86">
          <cell r="A86" t="str">
            <v>EID</v>
          </cell>
          <cell r="B86">
            <v>20</v>
          </cell>
          <cell r="C86" t="str">
            <v>HNX</v>
          </cell>
          <cell r="D86">
            <v>20000</v>
          </cell>
          <cell r="E86">
            <v>20000</v>
          </cell>
        </row>
        <row r="87">
          <cell r="A87" t="str">
            <v>EVS</v>
          </cell>
          <cell r="B87">
            <v>36.299999999999997</v>
          </cell>
          <cell r="C87" t="str">
            <v>HNX</v>
          </cell>
          <cell r="D87">
            <v>36300</v>
          </cell>
          <cell r="E87">
            <v>36300</v>
          </cell>
        </row>
        <row r="88">
          <cell r="A88" t="str">
            <v>FID</v>
          </cell>
          <cell r="B88">
            <v>3.6</v>
          </cell>
          <cell r="C88" t="str">
            <v>HNX</v>
          </cell>
          <cell r="D88">
            <v>3600</v>
          </cell>
          <cell r="E88">
            <v>3600</v>
          </cell>
        </row>
        <row r="89">
          <cell r="A89" t="str">
            <v>GDW</v>
          </cell>
          <cell r="B89">
            <v>31.4</v>
          </cell>
          <cell r="C89" t="str">
            <v>HNX</v>
          </cell>
          <cell r="D89">
            <v>31400</v>
          </cell>
          <cell r="E89">
            <v>31400</v>
          </cell>
        </row>
        <row r="90">
          <cell r="A90" t="str">
            <v>GIC</v>
          </cell>
          <cell r="B90">
            <v>21.6</v>
          </cell>
          <cell r="C90" t="str">
            <v>HNX</v>
          </cell>
          <cell r="D90">
            <v>21600</v>
          </cell>
          <cell r="E90">
            <v>21600</v>
          </cell>
        </row>
        <row r="91">
          <cell r="A91" t="str">
            <v>GKM</v>
          </cell>
          <cell r="B91">
            <v>20.100000000000001</v>
          </cell>
          <cell r="C91" t="str">
            <v>HNX</v>
          </cell>
          <cell r="D91">
            <v>20100</v>
          </cell>
          <cell r="E91">
            <v>20100</v>
          </cell>
        </row>
        <row r="92">
          <cell r="A92" t="str">
            <v>GLT</v>
          </cell>
          <cell r="B92">
            <v>34.1</v>
          </cell>
          <cell r="C92" t="str">
            <v>HNX</v>
          </cell>
          <cell r="D92">
            <v>34100</v>
          </cell>
          <cell r="E92">
            <v>34100</v>
          </cell>
        </row>
        <row r="93">
          <cell r="A93" t="str">
            <v>GMA</v>
          </cell>
          <cell r="B93">
            <v>61</v>
          </cell>
          <cell r="C93" t="str">
            <v>HNX</v>
          </cell>
          <cell r="D93">
            <v>61000</v>
          </cell>
          <cell r="E93">
            <v>61000</v>
          </cell>
        </row>
        <row r="94">
          <cell r="A94" t="str">
            <v>GMX</v>
          </cell>
          <cell r="B94">
            <v>20.3</v>
          </cell>
          <cell r="C94" t="str">
            <v>HNX</v>
          </cell>
          <cell r="D94">
            <v>20300</v>
          </cell>
          <cell r="E94">
            <v>20300</v>
          </cell>
        </row>
        <row r="95">
          <cell r="A95" t="str">
            <v>HAD</v>
          </cell>
          <cell r="B95">
            <v>16.5</v>
          </cell>
          <cell r="C95" t="str">
            <v>HNX</v>
          </cell>
          <cell r="D95">
            <v>16500</v>
          </cell>
          <cell r="E95">
            <v>16500</v>
          </cell>
        </row>
        <row r="96">
          <cell r="A96" t="str">
            <v>HAP</v>
          </cell>
          <cell r="B96">
            <v>14.4</v>
          </cell>
          <cell r="C96" t="str">
            <v>HNX</v>
          </cell>
          <cell r="D96">
            <v>14400</v>
          </cell>
          <cell r="E96">
            <v>14400</v>
          </cell>
        </row>
        <row r="97">
          <cell r="A97" t="str">
            <v>HAT</v>
          </cell>
          <cell r="B97">
            <v>18.100000000000001</v>
          </cell>
          <cell r="C97" t="str">
            <v>HNX</v>
          </cell>
          <cell r="D97">
            <v>18100</v>
          </cell>
          <cell r="E97">
            <v>18100</v>
          </cell>
        </row>
        <row r="98">
          <cell r="A98" t="str">
            <v>HBS</v>
          </cell>
          <cell r="B98">
            <v>9.6999999999999993</v>
          </cell>
          <cell r="C98" t="str">
            <v>HNX</v>
          </cell>
          <cell r="D98">
            <v>9700</v>
          </cell>
          <cell r="E98">
            <v>9700</v>
          </cell>
        </row>
        <row r="99">
          <cell r="A99" t="str">
            <v>HCC</v>
          </cell>
          <cell r="B99">
            <v>10.4</v>
          </cell>
          <cell r="C99" t="str">
            <v>HNX</v>
          </cell>
          <cell r="D99">
            <v>10400</v>
          </cell>
          <cell r="E99">
            <v>10400</v>
          </cell>
        </row>
        <row r="100">
          <cell r="A100" t="str">
            <v>HCT</v>
          </cell>
          <cell r="B100">
            <v>13.2</v>
          </cell>
          <cell r="C100" t="str">
            <v>HNX</v>
          </cell>
          <cell r="D100">
            <v>13200</v>
          </cell>
          <cell r="E100">
            <v>13200</v>
          </cell>
        </row>
        <row r="101">
          <cell r="A101" t="str">
            <v>HDA</v>
          </cell>
          <cell r="B101">
            <v>21.8</v>
          </cell>
          <cell r="C101" t="str">
            <v>HNX</v>
          </cell>
          <cell r="D101">
            <v>21800</v>
          </cell>
          <cell r="E101">
            <v>21800</v>
          </cell>
        </row>
        <row r="102">
          <cell r="A102" t="str">
            <v>HEV</v>
          </cell>
          <cell r="B102">
            <v>14.2</v>
          </cell>
          <cell r="C102" t="str">
            <v>HNX</v>
          </cell>
          <cell r="D102">
            <v>14200</v>
          </cell>
          <cell r="E102">
            <v>14200</v>
          </cell>
        </row>
        <row r="103">
          <cell r="A103" t="str">
            <v>HGM</v>
          </cell>
          <cell r="B103">
            <v>40</v>
          </cell>
          <cell r="C103" t="str">
            <v>HNX</v>
          </cell>
          <cell r="D103">
            <v>40000</v>
          </cell>
          <cell r="E103">
            <v>40000</v>
          </cell>
        </row>
        <row r="104">
          <cell r="A104" t="str">
            <v>HHC</v>
          </cell>
          <cell r="B104">
            <v>76.900000000000006</v>
          </cell>
          <cell r="C104" t="str">
            <v>HNX</v>
          </cell>
          <cell r="D104">
            <v>76900</v>
          </cell>
          <cell r="E104">
            <v>76900</v>
          </cell>
        </row>
        <row r="105">
          <cell r="A105" t="str">
            <v>HHG</v>
          </cell>
          <cell r="B105">
            <v>2.9</v>
          </cell>
          <cell r="C105" t="str">
            <v>HNX</v>
          </cell>
          <cell r="D105">
            <v>2900</v>
          </cell>
          <cell r="E105">
            <v>2900</v>
          </cell>
        </row>
        <row r="106">
          <cell r="A106" t="str">
            <v>HJS</v>
          </cell>
          <cell r="B106">
            <v>32.5</v>
          </cell>
          <cell r="C106" t="str">
            <v>HNX</v>
          </cell>
          <cell r="D106">
            <v>32500</v>
          </cell>
          <cell r="E106">
            <v>32500</v>
          </cell>
        </row>
        <row r="107">
          <cell r="A107" t="str">
            <v>HKT</v>
          </cell>
          <cell r="B107">
            <v>6</v>
          </cell>
          <cell r="C107" t="str">
            <v>HNX</v>
          </cell>
          <cell r="D107">
            <v>6000</v>
          </cell>
          <cell r="E107">
            <v>6000</v>
          </cell>
        </row>
        <row r="108">
          <cell r="A108" t="str">
            <v>HLC</v>
          </cell>
          <cell r="B108">
            <v>11.3</v>
          </cell>
          <cell r="C108" t="str">
            <v>HNX</v>
          </cell>
          <cell r="D108">
            <v>11300</v>
          </cell>
          <cell r="E108">
            <v>11300</v>
          </cell>
        </row>
        <row r="109">
          <cell r="A109" t="str">
            <v>HLD</v>
          </cell>
          <cell r="B109">
            <v>36.9</v>
          </cell>
          <cell r="C109" t="str">
            <v>HNX</v>
          </cell>
          <cell r="D109">
            <v>36900</v>
          </cell>
          <cell r="E109">
            <v>36900</v>
          </cell>
        </row>
        <row r="110">
          <cell r="A110" t="str">
            <v>HMH</v>
          </cell>
          <cell r="B110">
            <v>15.5</v>
          </cell>
          <cell r="C110" t="str">
            <v>HNX</v>
          </cell>
          <cell r="D110">
            <v>15500</v>
          </cell>
          <cell r="E110">
            <v>15500</v>
          </cell>
        </row>
        <row r="111">
          <cell r="A111" t="str">
            <v>HOM</v>
          </cell>
          <cell r="B111">
            <v>5.9</v>
          </cell>
          <cell r="C111" t="str">
            <v>HNX</v>
          </cell>
          <cell r="D111">
            <v>5900</v>
          </cell>
          <cell r="E111">
            <v>5900</v>
          </cell>
        </row>
        <row r="112">
          <cell r="A112" t="str">
            <v>HPM</v>
          </cell>
          <cell r="B112">
            <v>11.7</v>
          </cell>
          <cell r="C112" t="str">
            <v>HNX</v>
          </cell>
          <cell r="D112">
            <v>11700</v>
          </cell>
          <cell r="E112">
            <v>11700</v>
          </cell>
        </row>
        <row r="113">
          <cell r="A113" t="str">
            <v>HTC</v>
          </cell>
          <cell r="B113">
            <v>29.5</v>
          </cell>
          <cell r="C113" t="str">
            <v>HNX</v>
          </cell>
          <cell r="D113">
            <v>29500</v>
          </cell>
          <cell r="E113">
            <v>29500</v>
          </cell>
        </row>
        <row r="114">
          <cell r="A114" t="str">
            <v>HTP</v>
          </cell>
          <cell r="B114">
            <v>24.4</v>
          </cell>
          <cell r="C114" t="str">
            <v>HNX</v>
          </cell>
          <cell r="D114">
            <v>24400</v>
          </cell>
          <cell r="E114">
            <v>24400</v>
          </cell>
        </row>
        <row r="115">
          <cell r="A115" t="str">
            <v>HUT</v>
          </cell>
          <cell r="B115">
            <v>8.8000000000000007</v>
          </cell>
          <cell r="C115" t="str">
            <v>HNX</v>
          </cell>
          <cell r="D115">
            <v>8800</v>
          </cell>
          <cell r="E115">
            <v>8800</v>
          </cell>
        </row>
        <row r="116">
          <cell r="A116" t="str">
            <v>HVT</v>
          </cell>
          <cell r="B116">
            <v>38</v>
          </cell>
          <cell r="C116" t="str">
            <v>HNX</v>
          </cell>
          <cell r="D116">
            <v>38000</v>
          </cell>
          <cell r="E116">
            <v>38000</v>
          </cell>
        </row>
        <row r="117">
          <cell r="A117" t="str">
            <v>ICG</v>
          </cell>
          <cell r="B117">
            <v>7.5</v>
          </cell>
          <cell r="C117" t="str">
            <v>HNX</v>
          </cell>
          <cell r="D117">
            <v>7500</v>
          </cell>
          <cell r="E117">
            <v>7500</v>
          </cell>
        </row>
        <row r="118">
          <cell r="A118" t="str">
            <v>IDC</v>
          </cell>
          <cell r="B118">
            <v>38.1</v>
          </cell>
          <cell r="C118" t="str">
            <v>HNX</v>
          </cell>
          <cell r="D118">
            <v>38100</v>
          </cell>
          <cell r="E118">
            <v>38100</v>
          </cell>
        </row>
        <row r="119">
          <cell r="A119" t="str">
            <v>IDJ</v>
          </cell>
          <cell r="B119">
            <v>22.6</v>
          </cell>
          <cell r="C119" t="str">
            <v>HNX</v>
          </cell>
          <cell r="D119">
            <v>22600</v>
          </cell>
          <cell r="E119">
            <v>22600</v>
          </cell>
        </row>
        <row r="120">
          <cell r="A120" t="str">
            <v>IDV</v>
          </cell>
          <cell r="B120">
            <v>66.900000000000006</v>
          </cell>
          <cell r="C120" t="str">
            <v>HNX</v>
          </cell>
          <cell r="D120">
            <v>66900</v>
          </cell>
          <cell r="E120">
            <v>66900</v>
          </cell>
        </row>
        <row r="121">
          <cell r="A121" t="str">
            <v>INC</v>
          </cell>
          <cell r="B121">
            <v>10.5</v>
          </cell>
          <cell r="C121" t="str">
            <v>HNX</v>
          </cell>
          <cell r="D121">
            <v>10500</v>
          </cell>
          <cell r="E121">
            <v>10500</v>
          </cell>
        </row>
        <row r="122">
          <cell r="A122" t="str">
            <v>INN</v>
          </cell>
          <cell r="B122">
            <v>35.4</v>
          </cell>
          <cell r="C122" t="str">
            <v>HNX</v>
          </cell>
          <cell r="D122">
            <v>35400</v>
          </cell>
          <cell r="E122">
            <v>35400</v>
          </cell>
        </row>
        <row r="123">
          <cell r="A123" t="str">
            <v>ITQ</v>
          </cell>
          <cell r="B123">
            <v>6</v>
          </cell>
          <cell r="C123" t="str">
            <v>HNX</v>
          </cell>
          <cell r="D123">
            <v>6000</v>
          </cell>
          <cell r="E123">
            <v>6000</v>
          </cell>
        </row>
        <row r="124">
          <cell r="A124" t="str">
            <v>IVS</v>
          </cell>
          <cell r="B124">
            <v>11</v>
          </cell>
          <cell r="C124" t="str">
            <v>HNX</v>
          </cell>
          <cell r="D124">
            <v>11000</v>
          </cell>
          <cell r="E124">
            <v>11000</v>
          </cell>
        </row>
        <row r="125">
          <cell r="A125" t="str">
            <v>KDM</v>
          </cell>
          <cell r="B125">
            <v>8.1999999999999993</v>
          </cell>
          <cell r="C125" t="str">
            <v>HNX</v>
          </cell>
          <cell r="D125">
            <v>8200</v>
          </cell>
          <cell r="E125">
            <v>8200</v>
          </cell>
        </row>
        <row r="126">
          <cell r="A126" t="str">
            <v>KHG</v>
          </cell>
          <cell r="B126">
            <v>14.1</v>
          </cell>
          <cell r="C126" t="str">
            <v>HNX</v>
          </cell>
          <cell r="D126">
            <v>14100</v>
          </cell>
          <cell r="E126">
            <v>14100</v>
          </cell>
        </row>
        <row r="127">
          <cell r="A127" t="str">
            <v>KHS</v>
          </cell>
          <cell r="B127">
            <v>22.5</v>
          </cell>
          <cell r="C127" t="str">
            <v>HNX</v>
          </cell>
          <cell r="D127">
            <v>22500</v>
          </cell>
          <cell r="E127">
            <v>22500</v>
          </cell>
        </row>
        <row r="128">
          <cell r="A128" t="str">
            <v>KKC</v>
          </cell>
          <cell r="B128">
            <v>24.1</v>
          </cell>
          <cell r="C128" t="str">
            <v>HNX</v>
          </cell>
          <cell r="D128">
            <v>24100</v>
          </cell>
          <cell r="E128">
            <v>24100</v>
          </cell>
        </row>
        <row r="129">
          <cell r="A129" t="str">
            <v>KLF</v>
          </cell>
          <cell r="B129">
            <v>3.8</v>
          </cell>
          <cell r="C129" t="str">
            <v>HNX</v>
          </cell>
          <cell r="D129">
            <v>3800</v>
          </cell>
          <cell r="E129">
            <v>3800</v>
          </cell>
        </row>
        <row r="130">
          <cell r="A130" t="str">
            <v>KMT</v>
          </cell>
          <cell r="B130">
            <v>8.1</v>
          </cell>
          <cell r="C130" t="str">
            <v>HNX</v>
          </cell>
          <cell r="D130">
            <v>8100</v>
          </cell>
          <cell r="E130">
            <v>8100</v>
          </cell>
        </row>
        <row r="131">
          <cell r="A131" t="str">
            <v>KSD</v>
          </cell>
          <cell r="B131">
            <v>3.5</v>
          </cell>
          <cell r="C131" t="str">
            <v>HNX</v>
          </cell>
          <cell r="D131">
            <v>3500</v>
          </cell>
          <cell r="E131">
            <v>3500</v>
          </cell>
        </row>
        <row r="132">
          <cell r="A132" t="str">
            <v>KSQ</v>
          </cell>
          <cell r="B132">
            <v>4.5999999999999996</v>
          </cell>
          <cell r="C132" t="str">
            <v>HNX</v>
          </cell>
          <cell r="D132">
            <v>4600</v>
          </cell>
          <cell r="E132">
            <v>4600</v>
          </cell>
        </row>
        <row r="133">
          <cell r="A133" t="str">
            <v>KST</v>
          </cell>
          <cell r="B133">
            <v>30.5</v>
          </cell>
          <cell r="C133" t="str">
            <v>HNX</v>
          </cell>
          <cell r="D133">
            <v>30500</v>
          </cell>
          <cell r="E133">
            <v>30500</v>
          </cell>
        </row>
        <row r="134">
          <cell r="A134" t="str">
            <v>KTS</v>
          </cell>
          <cell r="B134">
            <v>20.8</v>
          </cell>
          <cell r="C134" t="str">
            <v>HNX</v>
          </cell>
          <cell r="D134">
            <v>20800</v>
          </cell>
          <cell r="E134">
            <v>20800</v>
          </cell>
        </row>
        <row r="135">
          <cell r="A135" t="str">
            <v>KTT</v>
          </cell>
          <cell r="B135">
            <v>6.1</v>
          </cell>
          <cell r="C135" t="str">
            <v>HNX</v>
          </cell>
          <cell r="D135">
            <v>6100</v>
          </cell>
          <cell r="E135">
            <v>6100</v>
          </cell>
        </row>
        <row r="136">
          <cell r="A136" t="str">
            <v>KVC</v>
          </cell>
          <cell r="B136">
            <v>3.4</v>
          </cell>
          <cell r="C136" t="str">
            <v>HNX</v>
          </cell>
          <cell r="D136">
            <v>3400</v>
          </cell>
          <cell r="E136">
            <v>3400</v>
          </cell>
        </row>
        <row r="137">
          <cell r="A137" t="str">
            <v>L14</v>
          </cell>
          <cell r="B137">
            <v>83</v>
          </cell>
          <cell r="C137" t="str">
            <v>HNX</v>
          </cell>
          <cell r="D137">
            <v>83000</v>
          </cell>
          <cell r="E137">
            <v>83000</v>
          </cell>
        </row>
        <row r="138">
          <cell r="A138" t="str">
            <v>L18</v>
          </cell>
          <cell r="B138">
            <v>29</v>
          </cell>
          <cell r="C138" t="str">
            <v>HNX</v>
          </cell>
          <cell r="D138">
            <v>29000</v>
          </cell>
          <cell r="E138">
            <v>29000</v>
          </cell>
        </row>
        <row r="139">
          <cell r="A139" t="str">
            <v>L35</v>
          </cell>
          <cell r="B139">
            <v>4.7</v>
          </cell>
          <cell r="C139" t="str">
            <v>HNX</v>
          </cell>
          <cell r="D139">
            <v>4700</v>
          </cell>
          <cell r="E139">
            <v>4700</v>
          </cell>
        </row>
        <row r="140">
          <cell r="A140" t="str">
            <v>L40</v>
          </cell>
          <cell r="B140">
            <v>36.299999999999997</v>
          </cell>
          <cell r="C140" t="str">
            <v>HNX</v>
          </cell>
          <cell r="D140">
            <v>36300</v>
          </cell>
          <cell r="E140">
            <v>36300</v>
          </cell>
        </row>
        <row r="141">
          <cell r="A141" t="str">
            <v>L43</v>
          </cell>
          <cell r="B141">
            <v>3.8</v>
          </cell>
          <cell r="C141" t="str">
            <v>HNX</v>
          </cell>
          <cell r="D141">
            <v>3800</v>
          </cell>
          <cell r="E141">
            <v>3800</v>
          </cell>
        </row>
        <row r="142">
          <cell r="A142" t="str">
            <v>L61</v>
          </cell>
          <cell r="B142">
            <v>7.3</v>
          </cell>
          <cell r="C142" t="str">
            <v>HNX</v>
          </cell>
          <cell r="D142">
            <v>7300</v>
          </cell>
          <cell r="E142">
            <v>7300</v>
          </cell>
        </row>
        <row r="143">
          <cell r="A143" t="str">
            <v>L62</v>
          </cell>
          <cell r="B143">
            <v>5.4</v>
          </cell>
          <cell r="C143" t="str">
            <v>HNX</v>
          </cell>
          <cell r="D143">
            <v>5400</v>
          </cell>
          <cell r="E143">
            <v>5400</v>
          </cell>
        </row>
        <row r="144">
          <cell r="A144" t="str">
            <v>LAF</v>
          </cell>
          <cell r="B144">
            <v>15.2</v>
          </cell>
          <cell r="C144" t="str">
            <v>HNX</v>
          </cell>
          <cell r="D144">
            <v>15200</v>
          </cell>
          <cell r="E144">
            <v>15200</v>
          </cell>
        </row>
        <row r="145">
          <cell r="A145" t="str">
            <v>LAS</v>
          </cell>
          <cell r="B145">
            <v>17.3</v>
          </cell>
          <cell r="C145" t="str">
            <v>HNX</v>
          </cell>
          <cell r="D145">
            <v>17300</v>
          </cell>
          <cell r="E145">
            <v>17300</v>
          </cell>
        </row>
        <row r="146">
          <cell r="A146" t="str">
            <v>LBE</v>
          </cell>
          <cell r="B146">
            <v>23.9</v>
          </cell>
          <cell r="C146" t="str">
            <v>HNX</v>
          </cell>
          <cell r="D146">
            <v>23900</v>
          </cell>
          <cell r="E146">
            <v>23900</v>
          </cell>
        </row>
        <row r="147">
          <cell r="A147" t="str">
            <v>LCD</v>
          </cell>
          <cell r="B147">
            <v>6.8</v>
          </cell>
          <cell r="C147" t="str">
            <v>HNX</v>
          </cell>
          <cell r="D147">
            <v>6800</v>
          </cell>
          <cell r="E147">
            <v>6800</v>
          </cell>
        </row>
        <row r="148">
          <cell r="A148" t="str">
            <v>LCS</v>
          </cell>
          <cell r="B148">
            <v>2.9</v>
          </cell>
          <cell r="C148" t="str">
            <v>HNX</v>
          </cell>
          <cell r="D148">
            <v>2900</v>
          </cell>
          <cell r="E148">
            <v>2900</v>
          </cell>
        </row>
        <row r="149">
          <cell r="A149" t="str">
            <v>LDP</v>
          </cell>
          <cell r="B149">
            <v>14</v>
          </cell>
          <cell r="C149" t="str">
            <v>HNX</v>
          </cell>
          <cell r="D149">
            <v>14000</v>
          </cell>
          <cell r="E149">
            <v>14000</v>
          </cell>
        </row>
        <row r="150">
          <cell r="A150" t="str">
            <v>LHC</v>
          </cell>
          <cell r="B150">
            <v>82</v>
          </cell>
          <cell r="C150" t="str">
            <v>HNX</v>
          </cell>
          <cell r="D150">
            <v>82000</v>
          </cell>
          <cell r="E150">
            <v>82000</v>
          </cell>
        </row>
        <row r="151">
          <cell r="A151" t="str">
            <v>LIG</v>
          </cell>
          <cell r="B151">
            <v>8.1</v>
          </cell>
          <cell r="C151" t="str">
            <v>HNX</v>
          </cell>
          <cell r="D151">
            <v>8100</v>
          </cell>
          <cell r="E151">
            <v>8100</v>
          </cell>
        </row>
        <row r="152">
          <cell r="A152" t="str">
            <v>LM7</v>
          </cell>
          <cell r="B152">
            <v>4.4000000000000004</v>
          </cell>
          <cell r="C152" t="str">
            <v>HNX</v>
          </cell>
          <cell r="D152">
            <v>4400</v>
          </cell>
          <cell r="E152">
            <v>4400</v>
          </cell>
        </row>
        <row r="153">
          <cell r="A153" t="str">
            <v>LUT</v>
          </cell>
          <cell r="B153">
            <v>4.0999999999999996</v>
          </cell>
          <cell r="C153" t="str">
            <v>HNX</v>
          </cell>
          <cell r="D153">
            <v>4100</v>
          </cell>
          <cell r="E153">
            <v>4100</v>
          </cell>
        </row>
        <row r="154">
          <cell r="A154" t="str">
            <v>MAC</v>
          </cell>
          <cell r="B154">
            <v>6.6</v>
          </cell>
          <cell r="C154" t="str">
            <v>HNX</v>
          </cell>
          <cell r="D154">
            <v>6600</v>
          </cell>
          <cell r="E154">
            <v>6600</v>
          </cell>
        </row>
        <row r="155">
          <cell r="A155" t="str">
            <v>MAS</v>
          </cell>
          <cell r="B155">
            <v>39.9</v>
          </cell>
          <cell r="C155" t="str">
            <v>HNX</v>
          </cell>
          <cell r="D155">
            <v>39900</v>
          </cell>
          <cell r="E155">
            <v>39900</v>
          </cell>
        </row>
        <row r="156">
          <cell r="A156" t="str">
            <v>MBG</v>
          </cell>
          <cell r="B156">
            <v>7</v>
          </cell>
          <cell r="C156" t="str">
            <v>HNX</v>
          </cell>
          <cell r="D156">
            <v>7000</v>
          </cell>
          <cell r="E156">
            <v>7000</v>
          </cell>
        </row>
        <row r="157">
          <cell r="A157" t="str">
            <v>MBS</v>
          </cell>
          <cell r="B157">
            <v>34.6</v>
          </cell>
          <cell r="C157" t="str">
            <v>HNX</v>
          </cell>
          <cell r="D157">
            <v>34600</v>
          </cell>
          <cell r="E157">
            <v>34600</v>
          </cell>
        </row>
        <row r="158">
          <cell r="A158" t="str">
            <v>MCC</v>
          </cell>
          <cell r="B158">
            <v>11.3</v>
          </cell>
          <cell r="C158" t="str">
            <v>HNX</v>
          </cell>
          <cell r="D158">
            <v>11300</v>
          </cell>
          <cell r="E158">
            <v>11300</v>
          </cell>
        </row>
        <row r="159">
          <cell r="A159" t="str">
            <v>MCF</v>
          </cell>
          <cell r="B159">
            <v>8.6999999999999993</v>
          </cell>
          <cell r="C159" t="str">
            <v>HNX</v>
          </cell>
          <cell r="D159">
            <v>8700</v>
          </cell>
          <cell r="E159">
            <v>8700</v>
          </cell>
        </row>
        <row r="160">
          <cell r="A160" t="str">
            <v>MCO</v>
          </cell>
          <cell r="B160">
            <v>3.1</v>
          </cell>
          <cell r="C160" t="str">
            <v>HNX</v>
          </cell>
          <cell r="D160">
            <v>3100</v>
          </cell>
          <cell r="E160">
            <v>3100</v>
          </cell>
        </row>
        <row r="161">
          <cell r="A161" t="str">
            <v>MDC</v>
          </cell>
          <cell r="B161">
            <v>10.6</v>
          </cell>
          <cell r="C161" t="str">
            <v>HNX</v>
          </cell>
          <cell r="D161">
            <v>10600</v>
          </cell>
          <cell r="E161">
            <v>10600</v>
          </cell>
        </row>
        <row r="162">
          <cell r="A162" t="str">
            <v>MED</v>
          </cell>
          <cell r="B162">
            <v>37.1</v>
          </cell>
          <cell r="C162" t="str">
            <v>HNX</v>
          </cell>
          <cell r="D162">
            <v>37100</v>
          </cell>
          <cell r="E162">
            <v>37100</v>
          </cell>
        </row>
        <row r="163">
          <cell r="A163" t="str">
            <v>MEL</v>
          </cell>
          <cell r="B163">
            <v>14.9</v>
          </cell>
          <cell r="C163" t="str">
            <v>HNX</v>
          </cell>
          <cell r="D163">
            <v>14900</v>
          </cell>
          <cell r="E163">
            <v>14900</v>
          </cell>
        </row>
        <row r="164">
          <cell r="A164" t="str">
            <v>MHL</v>
          </cell>
          <cell r="B164">
            <v>3.5</v>
          </cell>
          <cell r="C164" t="str">
            <v>HNX</v>
          </cell>
          <cell r="D164">
            <v>3500</v>
          </cell>
          <cell r="E164">
            <v>3500</v>
          </cell>
        </row>
        <row r="165">
          <cell r="A165" t="str">
            <v>MIM</v>
          </cell>
          <cell r="B165">
            <v>7.5</v>
          </cell>
          <cell r="C165" t="str">
            <v>HNX</v>
          </cell>
          <cell r="D165">
            <v>7500</v>
          </cell>
          <cell r="E165">
            <v>7500</v>
          </cell>
        </row>
        <row r="166">
          <cell r="A166" t="str">
            <v>MKV</v>
          </cell>
          <cell r="B166">
            <v>33</v>
          </cell>
          <cell r="C166" t="str">
            <v>HNX</v>
          </cell>
          <cell r="D166">
            <v>33000</v>
          </cell>
          <cell r="E166">
            <v>33000</v>
          </cell>
        </row>
        <row r="167">
          <cell r="A167" t="str">
            <v>MST</v>
          </cell>
          <cell r="B167">
            <v>16.3</v>
          </cell>
          <cell r="C167" t="str">
            <v>HNX</v>
          </cell>
          <cell r="D167">
            <v>16300</v>
          </cell>
          <cell r="E167">
            <v>16300</v>
          </cell>
        </row>
        <row r="168">
          <cell r="A168" t="str">
            <v>MVB</v>
          </cell>
          <cell r="B168">
            <v>25.2</v>
          </cell>
          <cell r="C168" t="str">
            <v>HNX</v>
          </cell>
          <cell r="D168">
            <v>25200</v>
          </cell>
          <cell r="E168">
            <v>25200</v>
          </cell>
        </row>
        <row r="169">
          <cell r="A169" t="str">
            <v>NAG</v>
          </cell>
          <cell r="B169">
            <v>7</v>
          </cell>
          <cell r="C169" t="str">
            <v>HNX</v>
          </cell>
          <cell r="D169">
            <v>7000</v>
          </cell>
          <cell r="E169">
            <v>7000</v>
          </cell>
        </row>
        <row r="170">
          <cell r="A170" t="str">
            <v>NAP</v>
          </cell>
          <cell r="B170">
            <v>12</v>
          </cell>
          <cell r="C170" t="str">
            <v>HNX</v>
          </cell>
          <cell r="D170">
            <v>12000</v>
          </cell>
          <cell r="E170">
            <v>12000</v>
          </cell>
        </row>
        <row r="171">
          <cell r="A171" t="str">
            <v>NBC</v>
          </cell>
          <cell r="B171">
            <v>17.8</v>
          </cell>
          <cell r="C171" t="str">
            <v>HNX</v>
          </cell>
          <cell r="D171">
            <v>17800</v>
          </cell>
          <cell r="E171">
            <v>17800</v>
          </cell>
        </row>
        <row r="172">
          <cell r="A172" t="str">
            <v>NBP</v>
          </cell>
          <cell r="B172">
            <v>12.9</v>
          </cell>
          <cell r="C172" t="str">
            <v>HNX</v>
          </cell>
          <cell r="D172">
            <v>12900</v>
          </cell>
          <cell r="E172">
            <v>12900</v>
          </cell>
        </row>
        <row r="173">
          <cell r="A173" t="str">
            <v>NBW</v>
          </cell>
          <cell r="B173">
            <v>23.1</v>
          </cell>
          <cell r="C173" t="str">
            <v>HNX</v>
          </cell>
          <cell r="D173">
            <v>23100</v>
          </cell>
          <cell r="E173">
            <v>23100</v>
          </cell>
        </row>
        <row r="174">
          <cell r="A174" t="str">
            <v>NDN</v>
          </cell>
          <cell r="B174">
            <v>21.7</v>
          </cell>
          <cell r="C174" t="str">
            <v>HNX</v>
          </cell>
          <cell r="D174">
            <v>21700</v>
          </cell>
          <cell r="E174">
            <v>21700</v>
          </cell>
        </row>
        <row r="175">
          <cell r="A175" t="str">
            <v>NDX</v>
          </cell>
          <cell r="B175">
            <v>8.1</v>
          </cell>
          <cell r="C175" t="str">
            <v>HNX</v>
          </cell>
          <cell r="D175">
            <v>8100</v>
          </cell>
          <cell r="E175">
            <v>8100</v>
          </cell>
        </row>
        <row r="176">
          <cell r="A176" t="str">
            <v>NET</v>
          </cell>
          <cell r="B176">
            <v>63</v>
          </cell>
          <cell r="C176" t="str">
            <v>HNX</v>
          </cell>
          <cell r="D176">
            <v>63000</v>
          </cell>
          <cell r="E176">
            <v>63000</v>
          </cell>
        </row>
        <row r="177">
          <cell r="A177" t="str">
            <v>NFC</v>
          </cell>
          <cell r="B177">
            <v>12.5</v>
          </cell>
          <cell r="C177" t="str">
            <v>HNX</v>
          </cell>
          <cell r="D177">
            <v>12500</v>
          </cell>
          <cell r="E177">
            <v>12500</v>
          </cell>
        </row>
        <row r="178">
          <cell r="A178" t="str">
            <v>NHC</v>
          </cell>
          <cell r="B178">
            <v>36.6</v>
          </cell>
          <cell r="C178" t="str">
            <v>HNX</v>
          </cell>
          <cell r="D178">
            <v>36600</v>
          </cell>
          <cell r="E178">
            <v>36600</v>
          </cell>
        </row>
        <row r="179">
          <cell r="A179" t="str">
            <v>NRC</v>
          </cell>
          <cell r="B179">
            <v>19.5</v>
          </cell>
          <cell r="C179" t="str">
            <v>HNX</v>
          </cell>
          <cell r="D179">
            <v>19500</v>
          </cell>
          <cell r="E179">
            <v>19500</v>
          </cell>
        </row>
        <row r="180">
          <cell r="A180" t="str">
            <v>NSC</v>
          </cell>
          <cell r="B180">
            <v>77.900000000000006</v>
          </cell>
          <cell r="C180" t="str">
            <v>HNX</v>
          </cell>
          <cell r="D180">
            <v>77900</v>
          </cell>
          <cell r="E180">
            <v>77900</v>
          </cell>
        </row>
        <row r="181">
          <cell r="A181" t="str">
            <v>NSH</v>
          </cell>
          <cell r="B181">
            <v>10.3</v>
          </cell>
          <cell r="C181" t="str">
            <v>HNX</v>
          </cell>
          <cell r="D181">
            <v>10300</v>
          </cell>
          <cell r="E181">
            <v>10300</v>
          </cell>
        </row>
        <row r="182">
          <cell r="A182" t="str">
            <v>NST</v>
          </cell>
          <cell r="B182">
            <v>7.5</v>
          </cell>
          <cell r="C182" t="str">
            <v>HNX</v>
          </cell>
          <cell r="D182">
            <v>7500</v>
          </cell>
          <cell r="E182">
            <v>7500</v>
          </cell>
        </row>
        <row r="183">
          <cell r="A183" t="str">
            <v>NTH</v>
          </cell>
          <cell r="B183">
            <v>40</v>
          </cell>
          <cell r="C183" t="str">
            <v>HNX</v>
          </cell>
          <cell r="D183">
            <v>40000</v>
          </cell>
          <cell r="E183">
            <v>40000</v>
          </cell>
        </row>
        <row r="184">
          <cell r="A184" t="str">
            <v>NTP</v>
          </cell>
          <cell r="B184">
            <v>50.8</v>
          </cell>
          <cell r="C184" t="str">
            <v>HNX</v>
          </cell>
          <cell r="D184">
            <v>50800</v>
          </cell>
          <cell r="E184">
            <v>50800</v>
          </cell>
        </row>
        <row r="185">
          <cell r="A185" t="str">
            <v>NVB</v>
          </cell>
          <cell r="B185">
            <v>28.6</v>
          </cell>
          <cell r="C185" t="str">
            <v>HNX</v>
          </cell>
          <cell r="D185">
            <v>28600</v>
          </cell>
          <cell r="E185">
            <v>28600</v>
          </cell>
        </row>
        <row r="186">
          <cell r="A186" t="str">
            <v>OCH</v>
          </cell>
          <cell r="B186">
            <v>7.6</v>
          </cell>
          <cell r="C186" t="str">
            <v>HNX</v>
          </cell>
          <cell r="D186">
            <v>7600</v>
          </cell>
          <cell r="E186">
            <v>7600</v>
          </cell>
        </row>
        <row r="187">
          <cell r="A187" t="str">
            <v>ONE</v>
          </cell>
          <cell r="B187">
            <v>5.9</v>
          </cell>
          <cell r="C187" t="str">
            <v>HNX</v>
          </cell>
          <cell r="D187">
            <v>5900</v>
          </cell>
          <cell r="E187">
            <v>5900</v>
          </cell>
        </row>
        <row r="188">
          <cell r="A188" t="str">
            <v>PAN</v>
          </cell>
          <cell r="B188">
            <v>28.2</v>
          </cell>
          <cell r="C188" t="str">
            <v>HNX</v>
          </cell>
          <cell r="D188">
            <v>28200</v>
          </cell>
          <cell r="E188">
            <v>28200</v>
          </cell>
        </row>
        <row r="189">
          <cell r="A189" t="str">
            <v>PBP</v>
          </cell>
          <cell r="B189">
            <v>9.3000000000000007</v>
          </cell>
          <cell r="C189" t="str">
            <v>HNX</v>
          </cell>
          <cell r="D189">
            <v>9300</v>
          </cell>
          <cell r="E189">
            <v>9300</v>
          </cell>
        </row>
        <row r="190">
          <cell r="A190" t="str">
            <v>PCE</v>
          </cell>
          <cell r="B190">
            <v>17</v>
          </cell>
          <cell r="C190" t="str">
            <v>HNX</v>
          </cell>
          <cell r="D190">
            <v>17000</v>
          </cell>
          <cell r="E190">
            <v>17000</v>
          </cell>
        </row>
        <row r="191">
          <cell r="A191" t="str">
            <v>PCG</v>
          </cell>
          <cell r="B191">
            <v>6</v>
          </cell>
          <cell r="C191" t="str">
            <v>HNX</v>
          </cell>
          <cell r="D191">
            <v>6000</v>
          </cell>
          <cell r="E191">
            <v>6000</v>
          </cell>
        </row>
        <row r="192">
          <cell r="A192" t="str">
            <v>PCT</v>
          </cell>
          <cell r="B192">
            <v>6.1</v>
          </cell>
          <cell r="C192" t="str">
            <v>HNX</v>
          </cell>
          <cell r="D192">
            <v>6100</v>
          </cell>
          <cell r="E192">
            <v>6100</v>
          </cell>
        </row>
        <row r="193">
          <cell r="A193" t="str">
            <v>PDB</v>
          </cell>
          <cell r="B193">
            <v>8.8000000000000007</v>
          </cell>
          <cell r="C193" t="str">
            <v>HNX</v>
          </cell>
          <cell r="D193">
            <v>8800</v>
          </cell>
          <cell r="E193">
            <v>8800</v>
          </cell>
        </row>
        <row r="194">
          <cell r="A194" t="str">
            <v>PDC</v>
          </cell>
          <cell r="B194">
            <v>5.3</v>
          </cell>
          <cell r="C194" t="str">
            <v>HNX</v>
          </cell>
          <cell r="D194">
            <v>5300</v>
          </cell>
          <cell r="E194">
            <v>5300</v>
          </cell>
        </row>
        <row r="195">
          <cell r="A195" t="str">
            <v>PEN</v>
          </cell>
          <cell r="B195">
            <v>7.5</v>
          </cell>
          <cell r="C195" t="str">
            <v>HNX</v>
          </cell>
          <cell r="D195">
            <v>7500</v>
          </cell>
          <cell r="E195">
            <v>7500</v>
          </cell>
        </row>
        <row r="196">
          <cell r="A196" t="str">
            <v>PGN</v>
          </cell>
          <cell r="B196">
            <v>15.7</v>
          </cell>
          <cell r="C196" t="str">
            <v>HNX</v>
          </cell>
          <cell r="D196">
            <v>15700</v>
          </cell>
          <cell r="E196">
            <v>15700</v>
          </cell>
        </row>
        <row r="197">
          <cell r="A197" t="str">
            <v>PGS</v>
          </cell>
          <cell r="B197">
            <v>19.5</v>
          </cell>
          <cell r="C197" t="str">
            <v>HNX</v>
          </cell>
          <cell r="D197">
            <v>19500</v>
          </cell>
          <cell r="E197">
            <v>19500</v>
          </cell>
        </row>
        <row r="198">
          <cell r="A198" t="str">
            <v>PGT</v>
          </cell>
          <cell r="B198">
            <v>6</v>
          </cell>
          <cell r="C198" t="str">
            <v>HNX</v>
          </cell>
          <cell r="D198">
            <v>6000</v>
          </cell>
          <cell r="E198">
            <v>6000</v>
          </cell>
        </row>
        <row r="199">
          <cell r="A199" t="str">
            <v>PHN</v>
          </cell>
          <cell r="B199">
            <v>37</v>
          </cell>
          <cell r="C199" t="str">
            <v>HNX</v>
          </cell>
          <cell r="D199">
            <v>37000</v>
          </cell>
          <cell r="E199">
            <v>37000</v>
          </cell>
        </row>
        <row r="200">
          <cell r="A200" t="str">
            <v>PHP</v>
          </cell>
          <cell r="B200">
            <v>31.2</v>
          </cell>
          <cell r="C200" t="str">
            <v>HNX</v>
          </cell>
          <cell r="D200">
            <v>31200</v>
          </cell>
          <cell r="E200">
            <v>31200</v>
          </cell>
        </row>
        <row r="201">
          <cell r="A201" t="str">
            <v>PIA</v>
          </cell>
          <cell r="B201">
            <v>25.2</v>
          </cell>
          <cell r="C201" t="str">
            <v>HNX</v>
          </cell>
          <cell r="D201">
            <v>25200</v>
          </cell>
          <cell r="E201">
            <v>25200</v>
          </cell>
        </row>
        <row r="202">
          <cell r="A202" t="str">
            <v>PIC</v>
          </cell>
          <cell r="B202">
            <v>9.3000000000000007</v>
          </cell>
          <cell r="C202" t="str">
            <v>HNX</v>
          </cell>
          <cell r="D202">
            <v>9300</v>
          </cell>
          <cell r="E202">
            <v>9300</v>
          </cell>
        </row>
        <row r="203">
          <cell r="A203" t="str">
            <v>PJC</v>
          </cell>
          <cell r="B203">
            <v>20.3</v>
          </cell>
          <cell r="C203" t="str">
            <v>HNX</v>
          </cell>
          <cell r="D203">
            <v>20300</v>
          </cell>
          <cell r="E203">
            <v>20300</v>
          </cell>
        </row>
        <row r="204">
          <cell r="A204" t="str">
            <v>PLC</v>
          </cell>
          <cell r="B204">
            <v>37.799999999999997</v>
          </cell>
          <cell r="C204" t="str">
            <v>HNX</v>
          </cell>
          <cell r="D204">
            <v>37800</v>
          </cell>
          <cell r="E204">
            <v>37800</v>
          </cell>
        </row>
        <row r="205">
          <cell r="A205" t="str">
            <v>PMB</v>
          </cell>
          <cell r="B205">
            <v>13.5</v>
          </cell>
          <cell r="C205" t="str">
            <v>HNX</v>
          </cell>
          <cell r="D205">
            <v>13500</v>
          </cell>
          <cell r="E205">
            <v>13500</v>
          </cell>
        </row>
        <row r="206">
          <cell r="A206" t="str">
            <v>PMC</v>
          </cell>
          <cell r="B206">
            <v>66</v>
          </cell>
          <cell r="C206" t="str">
            <v>HNX</v>
          </cell>
          <cell r="D206">
            <v>66000</v>
          </cell>
          <cell r="E206">
            <v>66000</v>
          </cell>
        </row>
        <row r="207">
          <cell r="A207" t="str">
            <v>PMP</v>
          </cell>
          <cell r="B207">
            <v>12.2</v>
          </cell>
          <cell r="C207" t="str">
            <v>HNX</v>
          </cell>
          <cell r="D207">
            <v>12200</v>
          </cell>
          <cell r="E207">
            <v>12200</v>
          </cell>
        </row>
        <row r="208">
          <cell r="A208" t="str">
            <v>PMS</v>
          </cell>
          <cell r="B208">
            <v>19.100000000000001</v>
          </cell>
          <cell r="C208" t="str">
            <v>HNX</v>
          </cell>
          <cell r="D208">
            <v>19100</v>
          </cell>
          <cell r="E208">
            <v>19100</v>
          </cell>
        </row>
        <row r="209">
          <cell r="A209" t="str">
            <v>POT</v>
          </cell>
          <cell r="B209">
            <v>13.1</v>
          </cell>
          <cell r="C209" t="str">
            <v>HNX</v>
          </cell>
          <cell r="D209">
            <v>13100</v>
          </cell>
          <cell r="E209">
            <v>13100</v>
          </cell>
        </row>
        <row r="210">
          <cell r="A210" t="str">
            <v>PPE</v>
          </cell>
          <cell r="B210">
            <v>13.4</v>
          </cell>
          <cell r="C210" t="str">
            <v>HNX</v>
          </cell>
          <cell r="D210">
            <v>13400</v>
          </cell>
          <cell r="E210">
            <v>13400</v>
          </cell>
        </row>
        <row r="211">
          <cell r="A211" t="str">
            <v>PPP</v>
          </cell>
          <cell r="B211">
            <v>18.899999999999999</v>
          </cell>
          <cell r="C211" t="str">
            <v>HNX</v>
          </cell>
          <cell r="D211">
            <v>18900</v>
          </cell>
          <cell r="E211">
            <v>18900</v>
          </cell>
        </row>
        <row r="212">
          <cell r="A212" t="str">
            <v>PPS</v>
          </cell>
          <cell r="B212">
            <v>10.4</v>
          </cell>
          <cell r="C212" t="str">
            <v>HNX</v>
          </cell>
          <cell r="D212">
            <v>10400</v>
          </cell>
          <cell r="E212">
            <v>10400</v>
          </cell>
        </row>
        <row r="213">
          <cell r="A213" t="str">
            <v>PPY</v>
          </cell>
          <cell r="B213">
            <v>11.7</v>
          </cell>
          <cell r="C213" t="str">
            <v>HNX</v>
          </cell>
          <cell r="D213">
            <v>11700</v>
          </cell>
          <cell r="E213">
            <v>11700</v>
          </cell>
        </row>
        <row r="214">
          <cell r="A214" t="str">
            <v>PRC</v>
          </cell>
          <cell r="B214">
            <v>12.5</v>
          </cell>
          <cell r="C214" t="str">
            <v>HNX</v>
          </cell>
          <cell r="D214">
            <v>12500</v>
          </cell>
          <cell r="E214">
            <v>12500</v>
          </cell>
        </row>
        <row r="215">
          <cell r="A215" t="str">
            <v>PRE</v>
          </cell>
          <cell r="B215">
            <v>17.5</v>
          </cell>
          <cell r="C215" t="str">
            <v>HNX</v>
          </cell>
          <cell r="D215">
            <v>17500</v>
          </cell>
          <cell r="E215">
            <v>17500</v>
          </cell>
        </row>
        <row r="216">
          <cell r="A216" t="str">
            <v>PSC</v>
          </cell>
          <cell r="B216">
            <v>14</v>
          </cell>
          <cell r="C216" t="str">
            <v>HNX</v>
          </cell>
          <cell r="D216">
            <v>14000</v>
          </cell>
          <cell r="E216">
            <v>14000</v>
          </cell>
        </row>
        <row r="217">
          <cell r="A217" t="str">
            <v>PSD</v>
          </cell>
          <cell r="B217">
            <v>17.8</v>
          </cell>
          <cell r="C217" t="str">
            <v>HNX</v>
          </cell>
          <cell r="D217">
            <v>17800</v>
          </cell>
          <cell r="E217">
            <v>17800</v>
          </cell>
        </row>
        <row r="218">
          <cell r="A218" t="str">
            <v>PSE</v>
          </cell>
          <cell r="B218">
            <v>13.2</v>
          </cell>
          <cell r="C218" t="str">
            <v>HNX</v>
          </cell>
          <cell r="D218">
            <v>13200</v>
          </cell>
          <cell r="E218">
            <v>13200</v>
          </cell>
        </row>
        <row r="219">
          <cell r="A219" t="str">
            <v>PSI</v>
          </cell>
          <cell r="B219">
            <v>11.3</v>
          </cell>
          <cell r="C219" t="str">
            <v>HNX</v>
          </cell>
          <cell r="D219">
            <v>11300</v>
          </cell>
          <cell r="E219">
            <v>11300</v>
          </cell>
        </row>
        <row r="220">
          <cell r="A220" t="str">
            <v>PSW</v>
          </cell>
          <cell r="B220">
            <v>10.6</v>
          </cell>
          <cell r="C220" t="str">
            <v>HNX</v>
          </cell>
          <cell r="D220">
            <v>10600</v>
          </cell>
          <cell r="E220">
            <v>10600</v>
          </cell>
        </row>
        <row r="221">
          <cell r="A221" t="str">
            <v>PTD</v>
          </cell>
          <cell r="B221">
            <v>19.8</v>
          </cell>
          <cell r="C221" t="str">
            <v>HNX</v>
          </cell>
          <cell r="D221">
            <v>19800</v>
          </cell>
          <cell r="E221">
            <v>19800</v>
          </cell>
        </row>
        <row r="222">
          <cell r="A222" t="str">
            <v>PTI</v>
          </cell>
          <cell r="B222">
            <v>31</v>
          </cell>
          <cell r="C222" t="str">
            <v>HNX</v>
          </cell>
          <cell r="D222">
            <v>31000</v>
          </cell>
          <cell r="E222">
            <v>31000</v>
          </cell>
        </row>
        <row r="223">
          <cell r="A223" t="str">
            <v>PTS</v>
          </cell>
          <cell r="B223">
            <v>10</v>
          </cell>
          <cell r="C223" t="str">
            <v>HNX</v>
          </cell>
          <cell r="D223">
            <v>10000</v>
          </cell>
          <cell r="E223">
            <v>10000</v>
          </cell>
        </row>
        <row r="224">
          <cell r="A224" t="str">
            <v>PV2</v>
          </cell>
          <cell r="B224">
            <v>3.1</v>
          </cell>
          <cell r="C224" t="str">
            <v>HNX</v>
          </cell>
          <cell r="D224">
            <v>3100</v>
          </cell>
          <cell r="E224">
            <v>3100</v>
          </cell>
        </row>
        <row r="225">
          <cell r="A225" t="str">
            <v>PVB</v>
          </cell>
          <cell r="B225">
            <v>13.4</v>
          </cell>
          <cell r="C225" t="str">
            <v>HNX</v>
          </cell>
          <cell r="D225">
            <v>13400</v>
          </cell>
          <cell r="E225">
            <v>13400</v>
          </cell>
        </row>
        <row r="226">
          <cell r="A226" t="str">
            <v>PVC</v>
          </cell>
          <cell r="B226">
            <v>9</v>
          </cell>
          <cell r="C226" t="str">
            <v>HNX</v>
          </cell>
          <cell r="D226">
            <v>9000</v>
          </cell>
          <cell r="E226">
            <v>9000</v>
          </cell>
        </row>
        <row r="227">
          <cell r="A227" t="str">
            <v>PVG</v>
          </cell>
          <cell r="B227">
            <v>8.8000000000000007</v>
          </cell>
          <cell r="C227" t="str">
            <v>HNX</v>
          </cell>
          <cell r="D227">
            <v>8800</v>
          </cell>
          <cell r="E227">
            <v>8800</v>
          </cell>
        </row>
        <row r="228">
          <cell r="A228" t="str">
            <v>PVI</v>
          </cell>
          <cell r="B228">
            <v>44.3</v>
          </cell>
          <cell r="C228" t="str">
            <v>HNX</v>
          </cell>
          <cell r="D228">
            <v>44300</v>
          </cell>
          <cell r="E228">
            <v>44300</v>
          </cell>
        </row>
        <row r="229">
          <cell r="A229" t="str">
            <v>PVL</v>
          </cell>
          <cell r="B229">
            <v>3.3</v>
          </cell>
          <cell r="C229" t="str">
            <v>HNX</v>
          </cell>
          <cell r="D229">
            <v>3300</v>
          </cell>
          <cell r="E229">
            <v>3300</v>
          </cell>
        </row>
        <row r="230">
          <cell r="A230" t="str">
            <v>PVS</v>
          </cell>
          <cell r="B230">
            <v>24.7</v>
          </cell>
          <cell r="C230" t="str">
            <v>HNX</v>
          </cell>
          <cell r="D230">
            <v>24700</v>
          </cell>
          <cell r="E230">
            <v>24700</v>
          </cell>
        </row>
        <row r="231">
          <cell r="A231" t="str">
            <v>QBS</v>
          </cell>
          <cell r="B231">
            <v>2.8</v>
          </cell>
          <cell r="C231" t="str">
            <v>HNX</v>
          </cell>
          <cell r="D231">
            <v>2800</v>
          </cell>
          <cell r="E231">
            <v>2800</v>
          </cell>
        </row>
        <row r="232">
          <cell r="A232" t="str">
            <v>QHD</v>
          </cell>
          <cell r="B232">
            <v>31.4</v>
          </cell>
          <cell r="C232" t="str">
            <v>HNX</v>
          </cell>
          <cell r="D232">
            <v>31400</v>
          </cell>
          <cell r="E232">
            <v>31400</v>
          </cell>
        </row>
        <row r="233">
          <cell r="A233" t="str">
            <v>QST</v>
          </cell>
          <cell r="B233">
            <v>14.3</v>
          </cell>
          <cell r="C233" t="str">
            <v>HNX</v>
          </cell>
          <cell r="D233">
            <v>14300</v>
          </cell>
          <cell r="E233">
            <v>14300</v>
          </cell>
        </row>
        <row r="234">
          <cell r="A234" t="str">
            <v>QTC</v>
          </cell>
          <cell r="B234">
            <v>15</v>
          </cell>
          <cell r="C234" t="str">
            <v>HNX</v>
          </cell>
          <cell r="D234">
            <v>15000</v>
          </cell>
          <cell r="E234">
            <v>15000</v>
          </cell>
        </row>
        <row r="235">
          <cell r="A235" t="str">
            <v>RCL</v>
          </cell>
          <cell r="B235">
            <v>14.8</v>
          </cell>
          <cell r="C235" t="str">
            <v>HNX</v>
          </cell>
          <cell r="D235">
            <v>14800</v>
          </cell>
          <cell r="E235">
            <v>14800</v>
          </cell>
        </row>
        <row r="236">
          <cell r="A236" t="str">
            <v>S55</v>
          </cell>
          <cell r="B236">
            <v>37</v>
          </cell>
          <cell r="C236" t="str">
            <v>HNX</v>
          </cell>
          <cell r="D236">
            <v>37000</v>
          </cell>
          <cell r="E236">
            <v>37000</v>
          </cell>
        </row>
        <row r="237">
          <cell r="A237" t="str">
            <v>S99</v>
          </cell>
          <cell r="B237">
            <v>19.600000000000001</v>
          </cell>
          <cell r="C237" t="str">
            <v>HNX</v>
          </cell>
          <cell r="D237">
            <v>19600</v>
          </cell>
          <cell r="E237">
            <v>19600</v>
          </cell>
        </row>
        <row r="238">
          <cell r="A238" t="str">
            <v>SAF</v>
          </cell>
          <cell r="B238">
            <v>57</v>
          </cell>
          <cell r="C238" t="str">
            <v>HNX</v>
          </cell>
          <cell r="D238">
            <v>57000</v>
          </cell>
          <cell r="E238">
            <v>57000</v>
          </cell>
        </row>
        <row r="239">
          <cell r="A239" t="str">
            <v>SCI</v>
          </cell>
          <cell r="B239">
            <v>34.299999999999997</v>
          </cell>
          <cell r="C239" t="str">
            <v>HNX</v>
          </cell>
          <cell r="D239">
            <v>34300</v>
          </cell>
          <cell r="E239">
            <v>34300</v>
          </cell>
        </row>
        <row r="240">
          <cell r="A240" t="str">
            <v>SD2</v>
          </cell>
          <cell r="B240">
            <v>6.5</v>
          </cell>
          <cell r="C240" t="str">
            <v>HNX</v>
          </cell>
          <cell r="D240">
            <v>6500</v>
          </cell>
          <cell r="E240">
            <v>6500</v>
          </cell>
        </row>
        <row r="241">
          <cell r="A241" t="str">
            <v>SD4</v>
          </cell>
          <cell r="B241">
            <v>4.5999999999999996</v>
          </cell>
          <cell r="C241" t="str">
            <v>HNX</v>
          </cell>
          <cell r="D241">
            <v>4600</v>
          </cell>
          <cell r="E241">
            <v>4600</v>
          </cell>
        </row>
        <row r="242">
          <cell r="A242" t="str">
            <v>SD5</v>
          </cell>
          <cell r="B242">
            <v>9.4</v>
          </cell>
          <cell r="C242" t="str">
            <v>HNX</v>
          </cell>
          <cell r="D242">
            <v>9400</v>
          </cell>
          <cell r="E242">
            <v>9400</v>
          </cell>
        </row>
        <row r="243">
          <cell r="A243" t="str">
            <v>SD6</v>
          </cell>
          <cell r="B243">
            <v>4.0999999999999996</v>
          </cell>
          <cell r="C243" t="str">
            <v>HNX</v>
          </cell>
          <cell r="D243">
            <v>4100</v>
          </cell>
          <cell r="E243">
            <v>4100</v>
          </cell>
        </row>
        <row r="244">
          <cell r="A244" t="str">
            <v>SD9</v>
          </cell>
          <cell r="B244">
            <v>7.1</v>
          </cell>
          <cell r="C244" t="str">
            <v>HNX</v>
          </cell>
          <cell r="D244">
            <v>7100</v>
          </cell>
          <cell r="E244">
            <v>7100</v>
          </cell>
        </row>
        <row r="245">
          <cell r="A245" t="str">
            <v>SDA</v>
          </cell>
          <cell r="B245">
            <v>4.4000000000000004</v>
          </cell>
          <cell r="C245" t="str">
            <v>HNX</v>
          </cell>
          <cell r="D245">
            <v>4400</v>
          </cell>
          <cell r="E245">
            <v>4400</v>
          </cell>
        </row>
        <row r="246">
          <cell r="A246" t="str">
            <v>SDC</v>
          </cell>
          <cell r="B246">
            <v>8</v>
          </cell>
          <cell r="C246" t="str">
            <v>HNX</v>
          </cell>
          <cell r="D246">
            <v>8000</v>
          </cell>
          <cell r="E246">
            <v>8000</v>
          </cell>
        </row>
        <row r="247">
          <cell r="A247" t="str">
            <v>SDG</v>
          </cell>
          <cell r="B247">
            <v>38.9</v>
          </cell>
          <cell r="C247" t="str">
            <v>HNX</v>
          </cell>
          <cell r="D247">
            <v>38900</v>
          </cell>
          <cell r="E247">
            <v>38900</v>
          </cell>
        </row>
        <row r="248">
          <cell r="A248" t="str">
            <v>SDN</v>
          </cell>
          <cell r="B248">
            <v>39.1</v>
          </cell>
          <cell r="C248" t="str">
            <v>HNX</v>
          </cell>
          <cell r="D248">
            <v>39100</v>
          </cell>
          <cell r="E248">
            <v>39100</v>
          </cell>
        </row>
        <row r="249">
          <cell r="A249" t="str">
            <v>SDT</v>
          </cell>
          <cell r="B249">
            <v>5.2</v>
          </cell>
          <cell r="C249" t="str">
            <v>HNX</v>
          </cell>
          <cell r="D249">
            <v>5200</v>
          </cell>
          <cell r="E249">
            <v>5200</v>
          </cell>
        </row>
        <row r="250">
          <cell r="A250" t="str">
            <v>SDU</v>
          </cell>
          <cell r="B250">
            <v>9</v>
          </cell>
          <cell r="C250" t="str">
            <v>HNX</v>
          </cell>
          <cell r="D250">
            <v>9000</v>
          </cell>
          <cell r="E250">
            <v>9000</v>
          </cell>
        </row>
        <row r="251">
          <cell r="A251" t="str">
            <v>SEB</v>
          </cell>
          <cell r="B251">
            <v>42</v>
          </cell>
          <cell r="C251" t="str">
            <v>HNX</v>
          </cell>
          <cell r="D251">
            <v>42000</v>
          </cell>
          <cell r="E251">
            <v>42000</v>
          </cell>
        </row>
        <row r="252">
          <cell r="A252" t="str">
            <v>SED</v>
          </cell>
          <cell r="B252">
            <v>19.3</v>
          </cell>
          <cell r="C252" t="str">
            <v>HNX</v>
          </cell>
          <cell r="D252">
            <v>19300</v>
          </cell>
          <cell r="E252">
            <v>19300</v>
          </cell>
        </row>
        <row r="253">
          <cell r="A253" t="str">
            <v>SFN</v>
          </cell>
          <cell r="B253">
            <v>20.9</v>
          </cell>
          <cell r="C253" t="str">
            <v>HNX</v>
          </cell>
          <cell r="D253">
            <v>20900</v>
          </cell>
          <cell r="E253">
            <v>20900</v>
          </cell>
        </row>
        <row r="254">
          <cell r="A254" t="str">
            <v>SGC</v>
          </cell>
          <cell r="B254">
            <v>79.400000000000006</v>
          </cell>
          <cell r="C254" t="str">
            <v>HNX</v>
          </cell>
          <cell r="D254">
            <v>79400</v>
          </cell>
          <cell r="E254">
            <v>79400</v>
          </cell>
        </row>
        <row r="255">
          <cell r="A255" t="str">
            <v>SGD</v>
          </cell>
          <cell r="B255">
            <v>10</v>
          </cell>
          <cell r="C255" t="str">
            <v>HNX</v>
          </cell>
          <cell r="D255">
            <v>10000</v>
          </cell>
          <cell r="E255">
            <v>10000</v>
          </cell>
        </row>
        <row r="256">
          <cell r="A256" t="str">
            <v>SGH</v>
          </cell>
          <cell r="B256">
            <v>36.799999999999997</v>
          </cell>
          <cell r="C256" t="str">
            <v>HNX</v>
          </cell>
          <cell r="D256">
            <v>36800</v>
          </cell>
          <cell r="E256">
            <v>36800</v>
          </cell>
        </row>
        <row r="257">
          <cell r="A257" t="str">
            <v>SHB</v>
          </cell>
          <cell r="B257">
            <v>27.9</v>
          </cell>
          <cell r="C257" t="str">
            <v>HNX</v>
          </cell>
          <cell r="D257">
            <v>27900</v>
          </cell>
          <cell r="E257">
            <v>27900</v>
          </cell>
        </row>
        <row r="258">
          <cell r="A258" t="str">
            <v>SHE</v>
          </cell>
          <cell r="B258">
            <v>15.7</v>
          </cell>
          <cell r="C258" t="str">
            <v>HNX</v>
          </cell>
          <cell r="D258">
            <v>15700</v>
          </cell>
          <cell r="E258">
            <v>15700</v>
          </cell>
        </row>
        <row r="259">
          <cell r="A259" t="str">
            <v>SHN</v>
          </cell>
          <cell r="B259">
            <v>15.6</v>
          </cell>
          <cell r="C259" t="str">
            <v>HNX</v>
          </cell>
          <cell r="D259">
            <v>15600</v>
          </cell>
          <cell r="E259">
            <v>15600</v>
          </cell>
        </row>
        <row r="260">
          <cell r="A260" t="str">
            <v>SHS</v>
          </cell>
          <cell r="B260">
            <v>39.6</v>
          </cell>
          <cell r="C260" t="str">
            <v>HNX</v>
          </cell>
          <cell r="D260">
            <v>39600</v>
          </cell>
          <cell r="E260">
            <v>39600</v>
          </cell>
        </row>
        <row r="261">
          <cell r="A261" t="str">
            <v>SIC</v>
          </cell>
          <cell r="B261">
            <v>15.3</v>
          </cell>
          <cell r="C261" t="str">
            <v>HNX</v>
          </cell>
          <cell r="D261">
            <v>15300</v>
          </cell>
          <cell r="E261">
            <v>15300</v>
          </cell>
        </row>
        <row r="262">
          <cell r="A262" t="str">
            <v>SJ1</v>
          </cell>
          <cell r="B262">
            <v>17.399999999999999</v>
          </cell>
          <cell r="C262" t="str">
            <v>HNX</v>
          </cell>
          <cell r="D262">
            <v>17400</v>
          </cell>
          <cell r="E262">
            <v>17400</v>
          </cell>
        </row>
        <row r="263">
          <cell r="A263" t="str">
            <v>SJE</v>
          </cell>
          <cell r="B263">
            <v>17.2</v>
          </cell>
          <cell r="C263" t="str">
            <v>HNX</v>
          </cell>
          <cell r="D263">
            <v>17200</v>
          </cell>
          <cell r="E263">
            <v>17200</v>
          </cell>
        </row>
        <row r="264">
          <cell r="A264" t="str">
            <v>SLS</v>
          </cell>
          <cell r="B264">
            <v>154</v>
          </cell>
          <cell r="C264" t="str">
            <v>HNX</v>
          </cell>
          <cell r="D264">
            <v>154000</v>
          </cell>
          <cell r="E264">
            <v>154000</v>
          </cell>
        </row>
        <row r="265">
          <cell r="A265" t="str">
            <v>SMN</v>
          </cell>
          <cell r="B265">
            <v>11.1</v>
          </cell>
          <cell r="C265" t="str">
            <v>HNX</v>
          </cell>
          <cell r="D265">
            <v>11100</v>
          </cell>
          <cell r="E265">
            <v>11100</v>
          </cell>
        </row>
        <row r="266">
          <cell r="A266" t="str">
            <v>SMT</v>
          </cell>
          <cell r="B266">
            <v>12.4</v>
          </cell>
          <cell r="C266" t="str">
            <v>HNX</v>
          </cell>
          <cell r="D266">
            <v>12400</v>
          </cell>
          <cell r="E266">
            <v>12400</v>
          </cell>
        </row>
        <row r="267">
          <cell r="A267" t="str">
            <v>SPI</v>
          </cell>
          <cell r="B267">
            <v>12.5</v>
          </cell>
          <cell r="C267" t="str">
            <v>HNX</v>
          </cell>
          <cell r="D267">
            <v>12500</v>
          </cell>
          <cell r="E267">
            <v>12500</v>
          </cell>
        </row>
        <row r="268">
          <cell r="A268" t="str">
            <v>SRA</v>
          </cell>
          <cell r="B268">
            <v>9.6</v>
          </cell>
          <cell r="C268" t="str">
            <v>HNX</v>
          </cell>
          <cell r="D268">
            <v>9600</v>
          </cell>
          <cell r="E268">
            <v>9600</v>
          </cell>
        </row>
        <row r="269">
          <cell r="A269" t="str">
            <v>SSC</v>
          </cell>
          <cell r="B269">
            <v>47.9</v>
          </cell>
          <cell r="C269" t="str">
            <v>HNX</v>
          </cell>
          <cell r="D269">
            <v>47900</v>
          </cell>
          <cell r="E269">
            <v>47900</v>
          </cell>
        </row>
        <row r="270">
          <cell r="A270" t="str">
            <v>SSM</v>
          </cell>
          <cell r="B270">
            <v>5.8</v>
          </cell>
          <cell r="C270" t="str">
            <v>HNX</v>
          </cell>
          <cell r="D270">
            <v>5800</v>
          </cell>
          <cell r="E270">
            <v>5800</v>
          </cell>
        </row>
        <row r="271">
          <cell r="A271" t="str">
            <v>STC</v>
          </cell>
          <cell r="B271">
            <v>18.5</v>
          </cell>
          <cell r="C271" t="str">
            <v>HNX</v>
          </cell>
          <cell r="D271">
            <v>18500</v>
          </cell>
          <cell r="E271">
            <v>18500</v>
          </cell>
        </row>
        <row r="272">
          <cell r="A272" t="str">
            <v>STP</v>
          </cell>
          <cell r="B272">
            <v>8.1</v>
          </cell>
          <cell r="C272" t="str">
            <v>HNX</v>
          </cell>
          <cell r="D272">
            <v>8100</v>
          </cell>
          <cell r="E272">
            <v>8100</v>
          </cell>
        </row>
        <row r="273">
          <cell r="A273" t="str">
            <v>SVN</v>
          </cell>
          <cell r="B273">
            <v>3.9</v>
          </cell>
          <cell r="C273" t="str">
            <v>HNX</v>
          </cell>
          <cell r="D273">
            <v>3900</v>
          </cell>
          <cell r="E273">
            <v>3900</v>
          </cell>
        </row>
        <row r="274">
          <cell r="A274" t="str">
            <v>SZB</v>
          </cell>
          <cell r="B274">
            <v>33</v>
          </cell>
          <cell r="C274" t="str">
            <v>HNX</v>
          </cell>
          <cell r="D274">
            <v>33000</v>
          </cell>
          <cell r="E274">
            <v>33000</v>
          </cell>
        </row>
        <row r="275">
          <cell r="A275" t="str">
            <v>TA9</v>
          </cell>
          <cell r="B275">
            <v>11.4</v>
          </cell>
          <cell r="C275" t="str">
            <v>HNX</v>
          </cell>
          <cell r="D275">
            <v>11400</v>
          </cell>
          <cell r="E275">
            <v>11400</v>
          </cell>
        </row>
        <row r="276">
          <cell r="A276" t="str">
            <v>TAR</v>
          </cell>
          <cell r="B276">
            <v>18.3</v>
          </cell>
          <cell r="C276" t="str">
            <v>HNX</v>
          </cell>
          <cell r="D276">
            <v>18300</v>
          </cell>
          <cell r="E276">
            <v>18300</v>
          </cell>
        </row>
        <row r="277">
          <cell r="A277" t="str">
            <v>TBX</v>
          </cell>
          <cell r="B277">
            <v>22.3</v>
          </cell>
          <cell r="C277" t="str">
            <v>HNX</v>
          </cell>
          <cell r="D277">
            <v>22300</v>
          </cell>
          <cell r="E277">
            <v>22300</v>
          </cell>
        </row>
        <row r="278">
          <cell r="A278" t="str">
            <v>TC6</v>
          </cell>
          <cell r="B278">
            <v>7.3</v>
          </cell>
          <cell r="C278" t="str">
            <v>HNX</v>
          </cell>
          <cell r="D278">
            <v>7300</v>
          </cell>
          <cell r="E278">
            <v>7300</v>
          </cell>
        </row>
        <row r="279">
          <cell r="A279" t="str">
            <v>TDN</v>
          </cell>
          <cell r="B279">
            <v>10.6</v>
          </cell>
          <cell r="C279" t="str">
            <v>HNX</v>
          </cell>
          <cell r="D279">
            <v>10600</v>
          </cell>
          <cell r="E279">
            <v>10600</v>
          </cell>
        </row>
        <row r="280">
          <cell r="A280" t="str">
            <v>TDT</v>
          </cell>
          <cell r="B280">
            <v>13.5</v>
          </cell>
          <cell r="C280" t="str">
            <v>HNX</v>
          </cell>
          <cell r="D280">
            <v>13500</v>
          </cell>
          <cell r="E280">
            <v>13500</v>
          </cell>
        </row>
        <row r="281">
          <cell r="A281" t="str">
            <v>TET</v>
          </cell>
          <cell r="B281">
            <v>29.6</v>
          </cell>
          <cell r="C281" t="str">
            <v>HNX</v>
          </cell>
          <cell r="D281">
            <v>29600</v>
          </cell>
          <cell r="E281">
            <v>29600</v>
          </cell>
        </row>
        <row r="282">
          <cell r="A282" t="str">
            <v>TFC</v>
          </cell>
          <cell r="B282">
            <v>7.4</v>
          </cell>
          <cell r="C282" t="str">
            <v>HNX</v>
          </cell>
          <cell r="D282">
            <v>7400</v>
          </cell>
          <cell r="E282">
            <v>7400</v>
          </cell>
        </row>
        <row r="283">
          <cell r="A283" t="str">
            <v>THB</v>
          </cell>
          <cell r="B283">
            <v>10.6</v>
          </cell>
          <cell r="C283" t="str">
            <v>HNX</v>
          </cell>
          <cell r="D283">
            <v>10600</v>
          </cell>
          <cell r="E283">
            <v>10600</v>
          </cell>
        </row>
        <row r="284">
          <cell r="A284" t="str">
            <v>THD</v>
          </cell>
          <cell r="B284">
            <v>214.5</v>
          </cell>
          <cell r="C284" t="str">
            <v>HNX</v>
          </cell>
          <cell r="D284">
            <v>214500</v>
          </cell>
          <cell r="E284">
            <v>214500</v>
          </cell>
        </row>
        <row r="285">
          <cell r="A285" t="str">
            <v>THI</v>
          </cell>
          <cell r="B285">
            <v>27.5</v>
          </cell>
          <cell r="C285" t="str">
            <v>HNX</v>
          </cell>
          <cell r="D285">
            <v>27500</v>
          </cell>
          <cell r="E285">
            <v>27500</v>
          </cell>
        </row>
        <row r="286">
          <cell r="A286" t="str">
            <v>THS</v>
          </cell>
          <cell r="B286">
            <v>25.4</v>
          </cell>
          <cell r="C286" t="str">
            <v>HNX</v>
          </cell>
          <cell r="D286">
            <v>25400</v>
          </cell>
          <cell r="E286">
            <v>25400</v>
          </cell>
        </row>
        <row r="287">
          <cell r="A287" t="str">
            <v>THT</v>
          </cell>
          <cell r="B287">
            <v>10.6</v>
          </cell>
          <cell r="C287" t="str">
            <v>HNX</v>
          </cell>
          <cell r="D287">
            <v>10600</v>
          </cell>
          <cell r="E287">
            <v>10600</v>
          </cell>
        </row>
        <row r="288">
          <cell r="A288" t="str">
            <v>TIG</v>
          </cell>
          <cell r="B288">
            <v>14.5</v>
          </cell>
          <cell r="C288" t="str">
            <v>HNX</v>
          </cell>
          <cell r="D288">
            <v>14500</v>
          </cell>
          <cell r="E288">
            <v>14500</v>
          </cell>
        </row>
        <row r="289">
          <cell r="A289" t="str">
            <v>TJC</v>
          </cell>
          <cell r="B289">
            <v>13.2</v>
          </cell>
          <cell r="C289" t="str">
            <v>HNX</v>
          </cell>
          <cell r="D289">
            <v>13200</v>
          </cell>
          <cell r="E289">
            <v>13200</v>
          </cell>
        </row>
        <row r="290">
          <cell r="A290" t="str">
            <v>TKC</v>
          </cell>
          <cell r="B290">
            <v>9.1999999999999993</v>
          </cell>
          <cell r="C290" t="str">
            <v>HNX</v>
          </cell>
          <cell r="D290">
            <v>9200</v>
          </cell>
          <cell r="E290">
            <v>9200</v>
          </cell>
        </row>
        <row r="291">
          <cell r="A291" t="str">
            <v>TKU</v>
          </cell>
          <cell r="B291">
            <v>23</v>
          </cell>
          <cell r="C291" t="str">
            <v>HNX</v>
          </cell>
          <cell r="D291">
            <v>23000</v>
          </cell>
          <cell r="E291">
            <v>23000</v>
          </cell>
        </row>
        <row r="292">
          <cell r="A292" t="str">
            <v>TMB</v>
          </cell>
          <cell r="B292">
            <v>16</v>
          </cell>
          <cell r="C292" t="str">
            <v>HNX</v>
          </cell>
          <cell r="D292">
            <v>16000</v>
          </cell>
          <cell r="E292">
            <v>16000</v>
          </cell>
        </row>
        <row r="293">
          <cell r="A293" t="str">
            <v>TMC</v>
          </cell>
          <cell r="B293">
            <v>10.9</v>
          </cell>
          <cell r="C293" t="str">
            <v>HNX</v>
          </cell>
          <cell r="D293">
            <v>10900</v>
          </cell>
          <cell r="E293">
            <v>10900</v>
          </cell>
        </row>
        <row r="294">
          <cell r="A294" t="str">
            <v>TMX</v>
          </cell>
          <cell r="B294">
            <v>11</v>
          </cell>
          <cell r="C294" t="str">
            <v>HNX</v>
          </cell>
          <cell r="D294">
            <v>11000</v>
          </cell>
          <cell r="E294">
            <v>11000</v>
          </cell>
        </row>
        <row r="295">
          <cell r="A295" t="str">
            <v>TNG</v>
          </cell>
          <cell r="B295">
            <v>31.8</v>
          </cell>
          <cell r="C295" t="str">
            <v>HNX</v>
          </cell>
          <cell r="D295">
            <v>31800</v>
          </cell>
          <cell r="E295">
            <v>31800</v>
          </cell>
        </row>
        <row r="296">
          <cell r="A296" t="str">
            <v>TPH</v>
          </cell>
          <cell r="B296">
            <v>11.2</v>
          </cell>
          <cell r="C296" t="str">
            <v>HNX</v>
          </cell>
          <cell r="D296">
            <v>11200</v>
          </cell>
          <cell r="E296">
            <v>11200</v>
          </cell>
        </row>
        <row r="297">
          <cell r="A297" t="str">
            <v>TPP</v>
          </cell>
          <cell r="B297">
            <v>11.7</v>
          </cell>
          <cell r="C297" t="str">
            <v>HNX</v>
          </cell>
          <cell r="D297">
            <v>11700</v>
          </cell>
          <cell r="E297">
            <v>11700</v>
          </cell>
        </row>
        <row r="298">
          <cell r="A298" t="str">
            <v>TSB</v>
          </cell>
          <cell r="B298">
            <v>9.5</v>
          </cell>
          <cell r="C298" t="str">
            <v>HNX</v>
          </cell>
          <cell r="D298">
            <v>9500</v>
          </cell>
          <cell r="E298">
            <v>9500</v>
          </cell>
        </row>
        <row r="299">
          <cell r="A299" t="str">
            <v>TST</v>
          </cell>
          <cell r="B299">
            <v>9.5</v>
          </cell>
          <cell r="C299" t="str">
            <v>HNX</v>
          </cell>
          <cell r="D299">
            <v>9500</v>
          </cell>
          <cell r="E299">
            <v>9500</v>
          </cell>
        </row>
        <row r="300">
          <cell r="A300" t="str">
            <v>TTC</v>
          </cell>
          <cell r="B300">
            <v>14.2</v>
          </cell>
          <cell r="C300" t="str">
            <v>HNX</v>
          </cell>
          <cell r="D300">
            <v>14200</v>
          </cell>
          <cell r="E300">
            <v>14200</v>
          </cell>
        </row>
        <row r="301">
          <cell r="A301" t="str">
            <v>TTH</v>
          </cell>
          <cell r="B301">
            <v>3.6</v>
          </cell>
          <cell r="C301" t="str">
            <v>HNX</v>
          </cell>
          <cell r="D301">
            <v>3600</v>
          </cell>
          <cell r="E301">
            <v>3600</v>
          </cell>
        </row>
        <row r="302">
          <cell r="A302" t="str">
            <v>TTL</v>
          </cell>
          <cell r="B302">
            <v>9.1</v>
          </cell>
          <cell r="C302" t="str">
            <v>HNX</v>
          </cell>
          <cell r="D302">
            <v>9100</v>
          </cell>
          <cell r="E302">
            <v>9100</v>
          </cell>
        </row>
        <row r="303">
          <cell r="A303" t="str">
            <v>TTT</v>
          </cell>
          <cell r="B303">
            <v>45.6</v>
          </cell>
          <cell r="C303" t="str">
            <v>HNX</v>
          </cell>
          <cell r="D303">
            <v>45600</v>
          </cell>
          <cell r="E303">
            <v>45600</v>
          </cell>
        </row>
        <row r="304">
          <cell r="A304" t="str">
            <v>TTZ</v>
          </cell>
          <cell r="B304">
            <v>3.3</v>
          </cell>
          <cell r="C304" t="str">
            <v>HNX</v>
          </cell>
          <cell r="D304">
            <v>3300</v>
          </cell>
          <cell r="E304">
            <v>3300</v>
          </cell>
        </row>
        <row r="305">
          <cell r="A305" t="str">
            <v>TV3</v>
          </cell>
          <cell r="B305">
            <v>18.5</v>
          </cell>
          <cell r="C305" t="str">
            <v>HNX</v>
          </cell>
          <cell r="D305">
            <v>18500</v>
          </cell>
          <cell r="E305">
            <v>18500</v>
          </cell>
        </row>
        <row r="306">
          <cell r="A306" t="str">
            <v>TV4</v>
          </cell>
          <cell r="B306">
            <v>14.6</v>
          </cell>
          <cell r="C306" t="str">
            <v>HNX</v>
          </cell>
          <cell r="D306">
            <v>14600</v>
          </cell>
          <cell r="E306">
            <v>14600</v>
          </cell>
        </row>
        <row r="307">
          <cell r="A307" t="str">
            <v>TVB</v>
          </cell>
          <cell r="B307">
            <v>23</v>
          </cell>
          <cell r="C307" t="str">
            <v>HNX</v>
          </cell>
          <cell r="D307">
            <v>23000</v>
          </cell>
          <cell r="E307">
            <v>23000</v>
          </cell>
        </row>
        <row r="308">
          <cell r="A308" t="str">
            <v>TVC</v>
          </cell>
          <cell r="B308">
            <v>15.8</v>
          </cell>
          <cell r="C308" t="str">
            <v>HNX</v>
          </cell>
          <cell r="D308">
            <v>15800</v>
          </cell>
          <cell r="E308">
            <v>15800</v>
          </cell>
        </row>
        <row r="309">
          <cell r="A309" t="str">
            <v>TVD</v>
          </cell>
          <cell r="B309">
            <v>10.3</v>
          </cell>
          <cell r="C309" t="str">
            <v>HNX</v>
          </cell>
          <cell r="D309">
            <v>10300</v>
          </cell>
          <cell r="E309">
            <v>10300</v>
          </cell>
        </row>
        <row r="310">
          <cell r="A310" t="str">
            <v>TXM</v>
          </cell>
          <cell r="B310">
            <v>4.9000000000000004</v>
          </cell>
          <cell r="C310" t="str">
            <v>HNX</v>
          </cell>
          <cell r="D310">
            <v>4900</v>
          </cell>
          <cell r="E310">
            <v>4900</v>
          </cell>
        </row>
        <row r="311">
          <cell r="A311" t="str">
            <v>UNI</v>
          </cell>
          <cell r="B311">
            <v>13</v>
          </cell>
          <cell r="C311" t="str">
            <v>HNX</v>
          </cell>
          <cell r="D311">
            <v>13000</v>
          </cell>
          <cell r="E311">
            <v>13000</v>
          </cell>
        </row>
        <row r="312">
          <cell r="A312" t="str">
            <v>V12</v>
          </cell>
          <cell r="B312">
            <v>11.6</v>
          </cell>
          <cell r="C312" t="str">
            <v>HNX</v>
          </cell>
          <cell r="D312">
            <v>11600</v>
          </cell>
          <cell r="E312">
            <v>11600</v>
          </cell>
        </row>
        <row r="313">
          <cell r="A313" t="str">
            <v>V21</v>
          </cell>
          <cell r="B313">
            <v>7.5</v>
          </cell>
          <cell r="C313" t="str">
            <v>HNX</v>
          </cell>
          <cell r="D313">
            <v>7500</v>
          </cell>
          <cell r="E313">
            <v>7500</v>
          </cell>
        </row>
        <row r="314">
          <cell r="A314" t="str">
            <v>VAT</v>
          </cell>
          <cell r="B314">
            <v>2.4</v>
          </cell>
          <cell r="C314" t="str">
            <v>HNX</v>
          </cell>
          <cell r="D314">
            <v>2400</v>
          </cell>
          <cell r="E314">
            <v>2400</v>
          </cell>
        </row>
        <row r="315">
          <cell r="A315" t="str">
            <v>VBC</v>
          </cell>
          <cell r="B315">
            <v>20.9</v>
          </cell>
          <cell r="C315" t="str">
            <v>HNX</v>
          </cell>
          <cell r="D315">
            <v>20900</v>
          </cell>
          <cell r="E315">
            <v>20900</v>
          </cell>
        </row>
        <row r="316">
          <cell r="A316" t="str">
            <v>VC1</v>
          </cell>
          <cell r="B316">
            <v>11.3</v>
          </cell>
          <cell r="C316" t="str">
            <v>HNX</v>
          </cell>
          <cell r="D316">
            <v>11300</v>
          </cell>
          <cell r="E316">
            <v>11300</v>
          </cell>
        </row>
        <row r="317">
          <cell r="A317" t="str">
            <v>VC2</v>
          </cell>
          <cell r="B317">
            <v>30.8</v>
          </cell>
          <cell r="C317" t="str">
            <v>HNX</v>
          </cell>
          <cell r="D317">
            <v>30800</v>
          </cell>
          <cell r="E317">
            <v>30800</v>
          </cell>
        </row>
        <row r="318">
          <cell r="A318" t="str">
            <v>VC3</v>
          </cell>
          <cell r="B318">
            <v>26.8</v>
          </cell>
          <cell r="C318" t="str">
            <v>HNX</v>
          </cell>
          <cell r="D318">
            <v>26800</v>
          </cell>
          <cell r="E318">
            <v>26800</v>
          </cell>
        </row>
        <row r="319">
          <cell r="A319" t="str">
            <v>VC6</v>
          </cell>
          <cell r="B319">
            <v>8.5</v>
          </cell>
          <cell r="C319" t="str">
            <v>HNX</v>
          </cell>
          <cell r="D319">
            <v>8500</v>
          </cell>
          <cell r="E319">
            <v>8500</v>
          </cell>
        </row>
        <row r="320">
          <cell r="A320" t="str">
            <v>VC7</v>
          </cell>
          <cell r="B320">
            <v>13.7</v>
          </cell>
          <cell r="C320" t="str">
            <v>HNX</v>
          </cell>
          <cell r="D320">
            <v>13700</v>
          </cell>
          <cell r="E320">
            <v>13700</v>
          </cell>
        </row>
        <row r="321">
          <cell r="A321" t="str">
            <v>VC9</v>
          </cell>
          <cell r="B321">
            <v>8.1</v>
          </cell>
          <cell r="C321" t="str">
            <v>HNX</v>
          </cell>
          <cell r="D321">
            <v>8100</v>
          </cell>
          <cell r="E321">
            <v>8100</v>
          </cell>
        </row>
        <row r="322">
          <cell r="A322" t="str">
            <v>VCC</v>
          </cell>
          <cell r="B322">
            <v>15.8</v>
          </cell>
          <cell r="C322" t="str">
            <v>HNX</v>
          </cell>
          <cell r="D322">
            <v>15800</v>
          </cell>
          <cell r="E322">
            <v>15800</v>
          </cell>
        </row>
        <row r="323">
          <cell r="A323" t="str">
            <v>VCM</v>
          </cell>
          <cell r="B323">
            <v>14.3</v>
          </cell>
          <cell r="C323" t="str">
            <v>HNX</v>
          </cell>
          <cell r="D323">
            <v>14300</v>
          </cell>
          <cell r="E323">
            <v>14300</v>
          </cell>
        </row>
        <row r="324">
          <cell r="A324" t="str">
            <v>VCS</v>
          </cell>
          <cell r="B324">
            <v>120.2</v>
          </cell>
          <cell r="C324" t="str">
            <v>HNX</v>
          </cell>
          <cell r="D324">
            <v>120200</v>
          </cell>
          <cell r="E324">
            <v>120200</v>
          </cell>
        </row>
        <row r="325">
          <cell r="A325" t="str">
            <v>VDL</v>
          </cell>
          <cell r="B325">
            <v>20.7</v>
          </cell>
          <cell r="C325" t="str">
            <v>HNX</v>
          </cell>
          <cell r="D325">
            <v>20700</v>
          </cell>
          <cell r="E325">
            <v>20700</v>
          </cell>
        </row>
        <row r="326">
          <cell r="A326" t="str">
            <v>VE1</v>
          </cell>
          <cell r="B326">
            <v>4</v>
          </cell>
          <cell r="C326" t="str">
            <v>HNX</v>
          </cell>
          <cell r="D326">
            <v>4000</v>
          </cell>
          <cell r="E326">
            <v>4000</v>
          </cell>
        </row>
        <row r="327">
          <cell r="A327" t="str">
            <v>VE2</v>
          </cell>
          <cell r="B327">
            <v>13.8</v>
          </cell>
          <cell r="C327" t="str">
            <v>HNX</v>
          </cell>
          <cell r="D327">
            <v>13800</v>
          </cell>
          <cell r="E327">
            <v>13800</v>
          </cell>
        </row>
        <row r="328">
          <cell r="A328" t="str">
            <v>VE3</v>
          </cell>
          <cell r="B328">
            <v>7.3</v>
          </cell>
          <cell r="C328" t="str">
            <v>HNX</v>
          </cell>
          <cell r="D328">
            <v>7300</v>
          </cell>
          <cell r="E328">
            <v>7300</v>
          </cell>
        </row>
        <row r="329">
          <cell r="A329" t="str">
            <v>VE4</v>
          </cell>
          <cell r="B329">
            <v>34.5</v>
          </cell>
          <cell r="C329" t="str">
            <v>HNX</v>
          </cell>
          <cell r="D329">
            <v>34500</v>
          </cell>
          <cell r="E329">
            <v>34500</v>
          </cell>
        </row>
        <row r="330">
          <cell r="A330" t="str">
            <v>VE8</v>
          </cell>
          <cell r="B330">
            <v>7.3</v>
          </cell>
          <cell r="C330" t="str">
            <v>HNX</v>
          </cell>
          <cell r="D330">
            <v>7300</v>
          </cell>
          <cell r="E330">
            <v>7300</v>
          </cell>
        </row>
        <row r="331">
          <cell r="A331" t="str">
            <v>VFG</v>
          </cell>
          <cell r="B331">
            <v>54</v>
          </cell>
          <cell r="C331" t="str">
            <v>HNX</v>
          </cell>
          <cell r="D331">
            <v>54000</v>
          </cell>
          <cell r="E331">
            <v>54000</v>
          </cell>
        </row>
        <row r="332">
          <cell r="A332" t="str">
            <v>VGP</v>
          </cell>
          <cell r="B332">
            <v>26</v>
          </cell>
          <cell r="C332" t="str">
            <v>HNX</v>
          </cell>
          <cell r="D332">
            <v>26000</v>
          </cell>
          <cell r="E332">
            <v>26000</v>
          </cell>
        </row>
        <row r="333">
          <cell r="A333" t="str">
            <v>VGS</v>
          </cell>
          <cell r="B333">
            <v>30.5</v>
          </cell>
          <cell r="C333" t="str">
            <v>HNX</v>
          </cell>
          <cell r="D333">
            <v>30500</v>
          </cell>
          <cell r="E333">
            <v>30500</v>
          </cell>
        </row>
        <row r="334">
          <cell r="A334" t="str">
            <v>VHE</v>
          </cell>
          <cell r="B334">
            <v>8.6</v>
          </cell>
          <cell r="C334" t="str">
            <v>HNX</v>
          </cell>
          <cell r="D334">
            <v>8600</v>
          </cell>
          <cell r="E334">
            <v>8600</v>
          </cell>
        </row>
        <row r="335">
          <cell r="A335" t="str">
            <v>VHL</v>
          </cell>
          <cell r="B335">
            <v>23.9</v>
          </cell>
          <cell r="C335" t="str">
            <v>HNX</v>
          </cell>
          <cell r="D335">
            <v>23900</v>
          </cell>
          <cell r="E335">
            <v>23900</v>
          </cell>
        </row>
        <row r="336">
          <cell r="A336" t="str">
            <v>VIE</v>
          </cell>
          <cell r="B336">
            <v>6.5</v>
          </cell>
          <cell r="C336" t="str">
            <v>HNX</v>
          </cell>
          <cell r="D336">
            <v>6500</v>
          </cell>
          <cell r="E336">
            <v>6500</v>
          </cell>
        </row>
        <row r="337">
          <cell r="A337" t="str">
            <v>VIF</v>
          </cell>
          <cell r="B337">
            <v>16.2</v>
          </cell>
          <cell r="C337" t="str">
            <v>HNX</v>
          </cell>
          <cell r="D337">
            <v>16200</v>
          </cell>
          <cell r="E337">
            <v>16200</v>
          </cell>
        </row>
        <row r="338">
          <cell r="A338" t="str">
            <v>VIG</v>
          </cell>
          <cell r="B338">
            <v>6.2</v>
          </cell>
          <cell r="C338" t="str">
            <v>HNX</v>
          </cell>
          <cell r="D338">
            <v>6200</v>
          </cell>
          <cell r="E338">
            <v>6200</v>
          </cell>
        </row>
        <row r="339">
          <cell r="A339" t="str">
            <v>VIT</v>
          </cell>
          <cell r="B339">
            <v>13.7</v>
          </cell>
          <cell r="C339" t="str">
            <v>HNX</v>
          </cell>
          <cell r="D339">
            <v>13700</v>
          </cell>
          <cell r="E339">
            <v>13700</v>
          </cell>
        </row>
        <row r="340">
          <cell r="A340" t="str">
            <v>VKC</v>
          </cell>
          <cell r="B340">
            <v>7.5</v>
          </cell>
          <cell r="C340" t="str">
            <v>HNX</v>
          </cell>
          <cell r="D340">
            <v>7500</v>
          </cell>
          <cell r="E340">
            <v>7500</v>
          </cell>
        </row>
        <row r="341">
          <cell r="A341" t="str">
            <v>VLA</v>
          </cell>
          <cell r="B341">
            <v>14.3</v>
          </cell>
          <cell r="C341" t="str">
            <v>HNX</v>
          </cell>
          <cell r="D341">
            <v>14300</v>
          </cell>
          <cell r="E341">
            <v>14300</v>
          </cell>
        </row>
        <row r="342">
          <cell r="A342" t="str">
            <v>VMC</v>
          </cell>
          <cell r="B342">
            <v>10.3</v>
          </cell>
          <cell r="C342" t="str">
            <v>HNX</v>
          </cell>
          <cell r="D342">
            <v>10300</v>
          </cell>
          <cell r="E342">
            <v>10300</v>
          </cell>
        </row>
        <row r="343">
          <cell r="A343" t="str">
            <v>VMS</v>
          </cell>
          <cell r="B343">
            <v>12.4</v>
          </cell>
          <cell r="C343" t="str">
            <v>HNX</v>
          </cell>
          <cell r="D343">
            <v>12400</v>
          </cell>
          <cell r="E343">
            <v>12400</v>
          </cell>
        </row>
        <row r="344">
          <cell r="A344" t="str">
            <v>VNC</v>
          </cell>
          <cell r="B344">
            <v>32.6</v>
          </cell>
          <cell r="C344" t="str">
            <v>HNX</v>
          </cell>
          <cell r="D344">
            <v>32600</v>
          </cell>
          <cell r="E344">
            <v>32600</v>
          </cell>
        </row>
        <row r="345">
          <cell r="A345" t="str">
            <v>VND</v>
          </cell>
          <cell r="B345">
            <v>50.6</v>
          </cell>
          <cell r="C345" t="str">
            <v>HNX</v>
          </cell>
          <cell r="D345">
            <v>50600</v>
          </cell>
          <cell r="E345">
            <v>50600</v>
          </cell>
        </row>
        <row r="346">
          <cell r="A346" t="str">
            <v>VNF</v>
          </cell>
          <cell r="B346">
            <v>15</v>
          </cell>
          <cell r="C346" t="str">
            <v>HNX</v>
          </cell>
          <cell r="D346">
            <v>15000</v>
          </cell>
          <cell r="E346">
            <v>15000</v>
          </cell>
        </row>
        <row r="347">
          <cell r="A347" t="str">
            <v>VNR</v>
          </cell>
          <cell r="B347">
            <v>24.8</v>
          </cell>
          <cell r="C347" t="str">
            <v>HNX</v>
          </cell>
          <cell r="D347">
            <v>24800</v>
          </cell>
          <cell r="E347">
            <v>24800</v>
          </cell>
        </row>
        <row r="348">
          <cell r="A348" t="str">
            <v>VNT</v>
          </cell>
          <cell r="B348">
            <v>56.4</v>
          </cell>
          <cell r="C348" t="str">
            <v>HNX</v>
          </cell>
          <cell r="D348">
            <v>56400</v>
          </cell>
          <cell r="E348">
            <v>56400</v>
          </cell>
        </row>
        <row r="349">
          <cell r="A349" t="str">
            <v>VSA</v>
          </cell>
          <cell r="B349">
            <v>23.6</v>
          </cell>
          <cell r="C349" t="str">
            <v>HNX</v>
          </cell>
          <cell r="D349">
            <v>23600</v>
          </cell>
          <cell r="E349">
            <v>23600</v>
          </cell>
        </row>
        <row r="350">
          <cell r="A350" t="str">
            <v>VSM</v>
          </cell>
          <cell r="B350">
            <v>20</v>
          </cell>
          <cell r="C350" t="str">
            <v>HNX</v>
          </cell>
          <cell r="D350">
            <v>20000</v>
          </cell>
          <cell r="E350">
            <v>20000</v>
          </cell>
        </row>
        <row r="351">
          <cell r="A351" t="str">
            <v>VTC</v>
          </cell>
          <cell r="B351">
            <v>11</v>
          </cell>
          <cell r="C351" t="str">
            <v>HNX</v>
          </cell>
          <cell r="D351">
            <v>11000</v>
          </cell>
          <cell r="E351">
            <v>11000</v>
          </cell>
        </row>
        <row r="352">
          <cell r="A352" t="str">
            <v>VTH</v>
          </cell>
          <cell r="B352">
            <v>10.5</v>
          </cell>
          <cell r="C352" t="str">
            <v>HNX</v>
          </cell>
          <cell r="D352">
            <v>10500</v>
          </cell>
          <cell r="E352">
            <v>10500</v>
          </cell>
        </row>
        <row r="353">
          <cell r="A353" t="str">
            <v>VTJ</v>
          </cell>
          <cell r="B353">
            <v>4.5999999999999996</v>
          </cell>
          <cell r="C353" t="str">
            <v>HNX</v>
          </cell>
          <cell r="D353">
            <v>4600</v>
          </cell>
          <cell r="E353">
            <v>4600</v>
          </cell>
        </row>
        <row r="354">
          <cell r="A354" t="str">
            <v>VTL</v>
          </cell>
          <cell r="B354">
            <v>11.4</v>
          </cell>
          <cell r="C354" t="str">
            <v>HNX</v>
          </cell>
          <cell r="D354">
            <v>11400</v>
          </cell>
          <cell r="E354">
            <v>11400</v>
          </cell>
        </row>
        <row r="355">
          <cell r="A355" t="str">
            <v>VTV</v>
          </cell>
          <cell r="B355">
            <v>6.3</v>
          </cell>
          <cell r="C355" t="str">
            <v>HNX</v>
          </cell>
          <cell r="D355">
            <v>6300</v>
          </cell>
          <cell r="E355">
            <v>6300</v>
          </cell>
        </row>
        <row r="356">
          <cell r="A356" t="str">
            <v>VXB</v>
          </cell>
          <cell r="B356">
            <v>8</v>
          </cell>
          <cell r="C356" t="str">
            <v>HNX</v>
          </cell>
          <cell r="D356">
            <v>8000</v>
          </cell>
          <cell r="E356">
            <v>8000</v>
          </cell>
        </row>
        <row r="357">
          <cell r="A357" t="str">
            <v>WCS</v>
          </cell>
          <cell r="B357">
            <v>182</v>
          </cell>
          <cell r="C357" t="str">
            <v>HNX</v>
          </cell>
          <cell r="D357">
            <v>182000</v>
          </cell>
          <cell r="E357">
            <v>182000</v>
          </cell>
        </row>
        <row r="358">
          <cell r="A358" t="str">
            <v>WSS</v>
          </cell>
          <cell r="B358">
            <v>10.7</v>
          </cell>
          <cell r="C358" t="str">
            <v>HNX</v>
          </cell>
          <cell r="D358">
            <v>10700</v>
          </cell>
          <cell r="E358">
            <v>10700</v>
          </cell>
        </row>
        <row r="359">
          <cell r="A359" t="str">
            <v>X20</v>
          </cell>
          <cell r="B359">
            <v>9.4</v>
          </cell>
          <cell r="C359" t="str">
            <v>HNX</v>
          </cell>
          <cell r="D359">
            <v>9400</v>
          </cell>
          <cell r="E359">
            <v>9400</v>
          </cell>
        </row>
        <row r="360">
          <cell r="A360" t="str">
            <v>AAA</v>
          </cell>
          <cell r="B360">
            <v>17.850000000000001</v>
          </cell>
          <cell r="C360" t="str">
            <v>HOSE</v>
          </cell>
          <cell r="D360">
            <v>17850</v>
          </cell>
          <cell r="E360">
            <v>17900</v>
          </cell>
        </row>
        <row r="361">
          <cell r="A361" t="str">
            <v>AAM</v>
          </cell>
          <cell r="B361">
            <v>10.5</v>
          </cell>
          <cell r="C361" t="str">
            <v>HOSE</v>
          </cell>
          <cell r="D361">
            <v>10500</v>
          </cell>
          <cell r="E361">
            <v>10500</v>
          </cell>
        </row>
        <row r="362">
          <cell r="A362" t="str">
            <v>AAT</v>
          </cell>
          <cell r="B362">
            <v>20.8</v>
          </cell>
          <cell r="C362" t="str">
            <v>HOSE</v>
          </cell>
          <cell r="D362">
            <v>20800</v>
          </cell>
          <cell r="E362">
            <v>20800</v>
          </cell>
        </row>
        <row r="363">
          <cell r="A363" t="str">
            <v>ABS</v>
          </cell>
          <cell r="B363">
            <v>20.9</v>
          </cell>
          <cell r="C363" t="str">
            <v>HOSE</v>
          </cell>
          <cell r="D363">
            <v>20900</v>
          </cell>
          <cell r="E363">
            <v>20900</v>
          </cell>
        </row>
        <row r="364">
          <cell r="A364" t="str">
            <v>ACB</v>
          </cell>
          <cell r="B364">
            <v>31.75</v>
          </cell>
          <cell r="C364" t="str">
            <v>HOSE</v>
          </cell>
          <cell r="D364">
            <v>31750</v>
          </cell>
          <cell r="E364">
            <v>31800</v>
          </cell>
        </row>
        <row r="365">
          <cell r="A365" t="str">
            <v>ACC</v>
          </cell>
          <cell r="B365">
            <v>14.95</v>
          </cell>
          <cell r="C365" t="str">
            <v>HOSE</v>
          </cell>
          <cell r="D365">
            <v>14950</v>
          </cell>
          <cell r="E365">
            <v>15000</v>
          </cell>
        </row>
        <row r="366">
          <cell r="A366" t="str">
            <v>ACL</v>
          </cell>
          <cell r="B366">
            <v>12.05</v>
          </cell>
          <cell r="C366" t="str">
            <v>HOSE</v>
          </cell>
          <cell r="D366">
            <v>12050</v>
          </cell>
          <cell r="E366">
            <v>12100</v>
          </cell>
        </row>
        <row r="367">
          <cell r="A367" t="str">
            <v>ADG</v>
          </cell>
          <cell r="B367">
            <v>41.3</v>
          </cell>
          <cell r="C367" t="str">
            <v>HOSE</v>
          </cell>
          <cell r="D367">
            <v>41300</v>
          </cell>
          <cell r="E367">
            <v>41300</v>
          </cell>
        </row>
        <row r="368">
          <cell r="A368" t="str">
            <v>ADS</v>
          </cell>
          <cell r="B368">
            <v>34.200000000000003</v>
          </cell>
          <cell r="C368" t="str">
            <v>HOSE</v>
          </cell>
          <cell r="D368">
            <v>34200</v>
          </cell>
          <cell r="E368">
            <v>34200</v>
          </cell>
        </row>
        <row r="369">
          <cell r="A369" t="str">
            <v>AGG</v>
          </cell>
          <cell r="B369">
            <v>47</v>
          </cell>
          <cell r="C369" t="str">
            <v>HOSE</v>
          </cell>
          <cell r="D369">
            <v>47000</v>
          </cell>
          <cell r="E369">
            <v>47000</v>
          </cell>
        </row>
        <row r="370">
          <cell r="A370" t="str">
            <v>AGM</v>
          </cell>
          <cell r="B370">
            <v>32.1</v>
          </cell>
          <cell r="C370" t="str">
            <v>HOSE</v>
          </cell>
          <cell r="D370">
            <v>32100</v>
          </cell>
          <cell r="E370">
            <v>32100</v>
          </cell>
        </row>
        <row r="371">
          <cell r="A371" t="str">
            <v>AGR</v>
          </cell>
          <cell r="B371">
            <v>16.600000000000001</v>
          </cell>
          <cell r="C371" t="str">
            <v>HOSE</v>
          </cell>
          <cell r="D371">
            <v>16600</v>
          </cell>
          <cell r="E371">
            <v>16600</v>
          </cell>
        </row>
        <row r="372">
          <cell r="A372" t="str">
            <v>AMD</v>
          </cell>
          <cell r="B372">
            <v>4.17</v>
          </cell>
          <cell r="C372" t="str">
            <v>HOSE</v>
          </cell>
          <cell r="D372">
            <v>4170</v>
          </cell>
          <cell r="E372">
            <v>4200</v>
          </cell>
        </row>
        <row r="373">
          <cell r="A373" t="str">
            <v>ANV</v>
          </cell>
          <cell r="B373">
            <v>31</v>
          </cell>
          <cell r="C373" t="str">
            <v>HOSE</v>
          </cell>
          <cell r="D373">
            <v>31000</v>
          </cell>
          <cell r="E373">
            <v>31000</v>
          </cell>
        </row>
        <row r="374">
          <cell r="A374" t="str">
            <v>APC</v>
          </cell>
          <cell r="B374">
            <v>20.75</v>
          </cell>
          <cell r="C374" t="str">
            <v>HOSE</v>
          </cell>
          <cell r="D374">
            <v>20750</v>
          </cell>
          <cell r="E374">
            <v>20800</v>
          </cell>
        </row>
        <row r="375">
          <cell r="A375" t="str">
            <v>APG</v>
          </cell>
          <cell r="B375">
            <v>17</v>
          </cell>
          <cell r="C375" t="str">
            <v>HOSE</v>
          </cell>
          <cell r="D375">
            <v>17000</v>
          </cell>
          <cell r="E375">
            <v>17000</v>
          </cell>
        </row>
        <row r="376">
          <cell r="A376" t="str">
            <v>APH</v>
          </cell>
          <cell r="B376">
            <v>50.2</v>
          </cell>
          <cell r="C376" t="str">
            <v>HOSE</v>
          </cell>
          <cell r="D376">
            <v>50200</v>
          </cell>
          <cell r="E376">
            <v>50200</v>
          </cell>
        </row>
        <row r="377">
          <cell r="A377" t="str">
            <v>ASM</v>
          </cell>
          <cell r="B377">
            <v>15.2</v>
          </cell>
          <cell r="C377" t="str">
            <v>HOSE</v>
          </cell>
          <cell r="D377">
            <v>15200</v>
          </cell>
          <cell r="E377">
            <v>15200</v>
          </cell>
        </row>
        <row r="378">
          <cell r="A378" t="str">
            <v>ASP</v>
          </cell>
          <cell r="B378">
            <v>7.03</v>
          </cell>
          <cell r="C378" t="str">
            <v>HOSE</v>
          </cell>
          <cell r="D378">
            <v>7030</v>
          </cell>
          <cell r="E378">
            <v>7000</v>
          </cell>
        </row>
        <row r="379">
          <cell r="A379" t="str">
            <v>AST</v>
          </cell>
          <cell r="B379">
            <v>48.75</v>
          </cell>
          <cell r="C379" t="str">
            <v>HOSE</v>
          </cell>
          <cell r="D379">
            <v>48750</v>
          </cell>
          <cell r="E379">
            <v>48800</v>
          </cell>
        </row>
        <row r="380">
          <cell r="A380" t="str">
            <v>BCE</v>
          </cell>
          <cell r="B380">
            <v>12</v>
          </cell>
          <cell r="C380" t="str">
            <v>HOSE</v>
          </cell>
          <cell r="D380">
            <v>12000</v>
          </cell>
          <cell r="E380">
            <v>12000</v>
          </cell>
        </row>
        <row r="381">
          <cell r="A381" t="str">
            <v>BCG</v>
          </cell>
          <cell r="B381">
            <v>16.95</v>
          </cell>
          <cell r="C381" t="str">
            <v>HOSE</v>
          </cell>
          <cell r="D381">
            <v>16950</v>
          </cell>
          <cell r="E381">
            <v>17000</v>
          </cell>
        </row>
        <row r="382">
          <cell r="A382" t="str">
            <v>BCM</v>
          </cell>
          <cell r="B382">
            <v>43.8</v>
          </cell>
          <cell r="C382" t="str">
            <v>HOSE</v>
          </cell>
          <cell r="D382">
            <v>43800</v>
          </cell>
          <cell r="E382">
            <v>43800</v>
          </cell>
        </row>
        <row r="383">
          <cell r="A383" t="str">
            <v>BFC</v>
          </cell>
          <cell r="B383">
            <v>35.799999999999997</v>
          </cell>
          <cell r="C383" t="str">
            <v>HOSE</v>
          </cell>
          <cell r="D383">
            <v>35800</v>
          </cell>
          <cell r="E383">
            <v>35800</v>
          </cell>
        </row>
        <row r="384">
          <cell r="A384" t="str">
            <v>BHN</v>
          </cell>
          <cell r="B384">
            <v>54.1</v>
          </cell>
          <cell r="C384" t="str">
            <v>HOSE</v>
          </cell>
          <cell r="D384">
            <v>54100</v>
          </cell>
          <cell r="E384">
            <v>54100</v>
          </cell>
        </row>
        <row r="385">
          <cell r="A385" t="str">
            <v>BIC</v>
          </cell>
          <cell r="B385">
            <v>27.9</v>
          </cell>
          <cell r="C385" t="str">
            <v>HOSE</v>
          </cell>
          <cell r="D385">
            <v>27900</v>
          </cell>
          <cell r="E385">
            <v>27900</v>
          </cell>
        </row>
        <row r="386">
          <cell r="A386" t="str">
            <v>BID</v>
          </cell>
          <cell r="B386">
            <v>38.700000000000003</v>
          </cell>
          <cell r="C386" t="str">
            <v>HOSE</v>
          </cell>
          <cell r="D386">
            <v>38700</v>
          </cell>
          <cell r="E386">
            <v>38700</v>
          </cell>
        </row>
        <row r="387">
          <cell r="A387" t="str">
            <v>BKG</v>
          </cell>
          <cell r="B387">
            <v>12.8</v>
          </cell>
          <cell r="C387" t="str">
            <v>HOSE</v>
          </cell>
          <cell r="D387">
            <v>12800</v>
          </cell>
          <cell r="E387">
            <v>12800</v>
          </cell>
        </row>
        <row r="388">
          <cell r="A388" t="str">
            <v>BMC</v>
          </cell>
          <cell r="B388">
            <v>18.7</v>
          </cell>
          <cell r="C388" t="str">
            <v>HOSE</v>
          </cell>
          <cell r="D388">
            <v>18700</v>
          </cell>
          <cell r="E388">
            <v>18700</v>
          </cell>
        </row>
        <row r="389">
          <cell r="A389" t="str">
            <v>BMI</v>
          </cell>
          <cell r="B389">
            <v>33.950000000000003</v>
          </cell>
          <cell r="C389" t="str">
            <v>HOSE</v>
          </cell>
          <cell r="D389">
            <v>33950</v>
          </cell>
          <cell r="E389">
            <v>34000</v>
          </cell>
        </row>
        <row r="390">
          <cell r="A390" t="str">
            <v>BMP</v>
          </cell>
          <cell r="B390">
            <v>53.4</v>
          </cell>
          <cell r="C390" t="str">
            <v>HOSE</v>
          </cell>
          <cell r="D390">
            <v>53400</v>
          </cell>
          <cell r="E390">
            <v>53400</v>
          </cell>
        </row>
        <row r="391">
          <cell r="A391" t="str">
            <v>BRC</v>
          </cell>
          <cell r="B391">
            <v>13</v>
          </cell>
          <cell r="C391" t="str">
            <v>HOSE</v>
          </cell>
          <cell r="D391">
            <v>13000</v>
          </cell>
          <cell r="E391">
            <v>13000</v>
          </cell>
        </row>
        <row r="392">
          <cell r="A392" t="str">
            <v>BTP</v>
          </cell>
          <cell r="B392">
            <v>18</v>
          </cell>
          <cell r="C392" t="str">
            <v>HOSE</v>
          </cell>
          <cell r="D392">
            <v>18000</v>
          </cell>
          <cell r="E392">
            <v>18000</v>
          </cell>
        </row>
        <row r="393">
          <cell r="A393" t="str">
            <v>BTT</v>
          </cell>
          <cell r="B393">
            <v>50</v>
          </cell>
          <cell r="C393" t="str">
            <v>HOSE</v>
          </cell>
          <cell r="D393">
            <v>50000</v>
          </cell>
          <cell r="E393">
            <v>50000</v>
          </cell>
        </row>
        <row r="394">
          <cell r="A394" t="str">
            <v>BVH</v>
          </cell>
          <cell r="B394">
            <v>53.4</v>
          </cell>
          <cell r="C394" t="str">
            <v>HOSE</v>
          </cell>
          <cell r="D394">
            <v>53400</v>
          </cell>
          <cell r="E394">
            <v>53400</v>
          </cell>
        </row>
        <row r="395">
          <cell r="A395" t="str">
            <v>BWE</v>
          </cell>
          <cell r="B395">
            <v>41.1</v>
          </cell>
          <cell r="C395" t="str">
            <v>HOSE</v>
          </cell>
          <cell r="D395">
            <v>41100</v>
          </cell>
          <cell r="E395">
            <v>41100</v>
          </cell>
        </row>
        <row r="396">
          <cell r="A396" t="str">
            <v>C32</v>
          </cell>
          <cell r="B396">
            <v>25.35</v>
          </cell>
          <cell r="C396" t="str">
            <v>HOSE</v>
          </cell>
          <cell r="D396">
            <v>25350</v>
          </cell>
          <cell r="E396">
            <v>25400</v>
          </cell>
        </row>
        <row r="397">
          <cell r="A397" t="str">
            <v>C47</v>
          </cell>
          <cell r="B397">
            <v>12.35</v>
          </cell>
          <cell r="C397" t="str">
            <v>HOSE</v>
          </cell>
          <cell r="D397">
            <v>12350</v>
          </cell>
          <cell r="E397">
            <v>12400</v>
          </cell>
        </row>
        <row r="398">
          <cell r="A398" t="str">
            <v>CCI</v>
          </cell>
          <cell r="B398">
            <v>20.5</v>
          </cell>
          <cell r="C398" t="str">
            <v>HOSE</v>
          </cell>
          <cell r="D398">
            <v>20500</v>
          </cell>
          <cell r="E398">
            <v>20500</v>
          </cell>
        </row>
        <row r="399">
          <cell r="A399" t="str">
            <v>CCL</v>
          </cell>
          <cell r="B399">
            <v>12.7</v>
          </cell>
          <cell r="C399" t="str">
            <v>HOSE</v>
          </cell>
          <cell r="D399">
            <v>12700</v>
          </cell>
          <cell r="E399">
            <v>12700</v>
          </cell>
        </row>
        <row r="400">
          <cell r="A400" t="str">
            <v>CDC</v>
          </cell>
          <cell r="B400">
            <v>13.9</v>
          </cell>
          <cell r="C400" t="str">
            <v>HOSE</v>
          </cell>
          <cell r="D400">
            <v>13900</v>
          </cell>
          <cell r="E400">
            <v>13900</v>
          </cell>
        </row>
        <row r="401">
          <cell r="A401" t="str">
            <v>CEE</v>
          </cell>
          <cell r="B401">
            <v>13.05</v>
          </cell>
          <cell r="C401" t="str">
            <v>HOSE</v>
          </cell>
          <cell r="D401">
            <v>13050</v>
          </cell>
          <cell r="E401">
            <v>13100</v>
          </cell>
        </row>
        <row r="402">
          <cell r="A402" t="str">
            <v>CHP</v>
          </cell>
          <cell r="B402">
            <v>19</v>
          </cell>
          <cell r="C402" t="str">
            <v>HOSE</v>
          </cell>
          <cell r="D402">
            <v>19000</v>
          </cell>
          <cell r="E402">
            <v>19000</v>
          </cell>
        </row>
        <row r="403">
          <cell r="A403" t="str">
            <v>CIG</v>
          </cell>
          <cell r="B403">
            <v>7.6</v>
          </cell>
          <cell r="C403" t="str">
            <v>HOSE</v>
          </cell>
          <cell r="D403">
            <v>7600</v>
          </cell>
          <cell r="E403">
            <v>7600</v>
          </cell>
        </row>
        <row r="404">
          <cell r="A404" t="str">
            <v>CII</v>
          </cell>
          <cell r="B404">
            <v>17.25</v>
          </cell>
          <cell r="C404" t="str">
            <v>HOSE</v>
          </cell>
          <cell r="D404">
            <v>17250</v>
          </cell>
          <cell r="E404">
            <v>17300</v>
          </cell>
        </row>
        <row r="405">
          <cell r="A405" t="str">
            <v>CKG</v>
          </cell>
          <cell r="B405">
            <v>22.5</v>
          </cell>
          <cell r="C405" t="str">
            <v>HOSE</v>
          </cell>
          <cell r="D405">
            <v>22500</v>
          </cell>
          <cell r="E405">
            <v>22500</v>
          </cell>
        </row>
        <row r="406">
          <cell r="A406" t="str">
            <v>CLC</v>
          </cell>
          <cell r="B406">
            <v>33.200000000000003</v>
          </cell>
          <cell r="C406" t="str">
            <v>HOSE</v>
          </cell>
          <cell r="D406">
            <v>33200</v>
          </cell>
          <cell r="E406">
            <v>33200</v>
          </cell>
        </row>
        <row r="407">
          <cell r="A407" t="str">
            <v>CLL</v>
          </cell>
          <cell r="B407">
            <v>33.049999999999997</v>
          </cell>
          <cell r="C407" t="str">
            <v>HOSE</v>
          </cell>
          <cell r="D407">
            <v>33050</v>
          </cell>
          <cell r="E407">
            <v>33100</v>
          </cell>
        </row>
        <row r="408">
          <cell r="A408" t="str">
            <v>CLW</v>
          </cell>
          <cell r="B408">
            <v>31</v>
          </cell>
          <cell r="C408" t="str">
            <v>HOSE</v>
          </cell>
          <cell r="D408">
            <v>31000</v>
          </cell>
          <cell r="E408">
            <v>31000</v>
          </cell>
        </row>
        <row r="409">
          <cell r="A409" t="str">
            <v>CMG</v>
          </cell>
          <cell r="B409">
            <v>50.8</v>
          </cell>
          <cell r="C409" t="str">
            <v>HOSE</v>
          </cell>
          <cell r="D409">
            <v>50800</v>
          </cell>
          <cell r="E409">
            <v>50800</v>
          </cell>
        </row>
        <row r="410">
          <cell r="A410" t="str">
            <v>CMV</v>
          </cell>
          <cell r="B410">
            <v>14.2</v>
          </cell>
          <cell r="C410" t="str">
            <v>HOSE</v>
          </cell>
          <cell r="D410">
            <v>14200</v>
          </cell>
          <cell r="E410">
            <v>14200</v>
          </cell>
        </row>
        <row r="411">
          <cell r="A411" t="str">
            <v>CMX</v>
          </cell>
          <cell r="B411">
            <v>13.7</v>
          </cell>
          <cell r="C411" t="str">
            <v>HOSE</v>
          </cell>
          <cell r="D411">
            <v>13700</v>
          </cell>
          <cell r="E411">
            <v>13700</v>
          </cell>
        </row>
        <row r="412">
          <cell r="A412" t="str">
            <v>CNG</v>
          </cell>
          <cell r="B412">
            <v>27.2</v>
          </cell>
          <cell r="C412" t="str">
            <v>HOSE</v>
          </cell>
          <cell r="D412">
            <v>27200</v>
          </cell>
          <cell r="E412">
            <v>27200</v>
          </cell>
        </row>
        <row r="413">
          <cell r="A413" t="str">
            <v>COM</v>
          </cell>
          <cell r="B413">
            <v>41.6</v>
          </cell>
          <cell r="C413" t="str">
            <v>HOSE</v>
          </cell>
          <cell r="D413">
            <v>41600</v>
          </cell>
          <cell r="E413">
            <v>41600</v>
          </cell>
        </row>
        <row r="414">
          <cell r="A414" t="str">
            <v>CRC</v>
          </cell>
          <cell r="B414">
            <v>11.4</v>
          </cell>
          <cell r="C414" t="str">
            <v>HOSE</v>
          </cell>
          <cell r="D414">
            <v>11400</v>
          </cell>
          <cell r="E414">
            <v>11400</v>
          </cell>
        </row>
        <row r="415">
          <cell r="A415" t="str">
            <v>CRE</v>
          </cell>
          <cell r="B415">
            <v>53</v>
          </cell>
          <cell r="C415" t="str">
            <v>HOSE</v>
          </cell>
          <cell r="D415">
            <v>53000</v>
          </cell>
          <cell r="E415">
            <v>53000</v>
          </cell>
        </row>
        <row r="416">
          <cell r="A416" t="str">
            <v>CSM</v>
          </cell>
          <cell r="B416">
            <v>16.8</v>
          </cell>
          <cell r="C416" t="str">
            <v>HOSE</v>
          </cell>
          <cell r="D416">
            <v>16800</v>
          </cell>
          <cell r="E416">
            <v>16800</v>
          </cell>
        </row>
        <row r="417">
          <cell r="A417" t="str">
            <v>CSV</v>
          </cell>
          <cell r="B417">
            <v>41.3</v>
          </cell>
          <cell r="C417" t="str">
            <v>HOSE</v>
          </cell>
          <cell r="D417">
            <v>41300</v>
          </cell>
          <cell r="E417">
            <v>41300</v>
          </cell>
        </row>
        <row r="418">
          <cell r="A418" t="str">
            <v>CTD</v>
          </cell>
          <cell r="B418">
            <v>66.3</v>
          </cell>
          <cell r="C418" t="str">
            <v>HOSE</v>
          </cell>
          <cell r="D418">
            <v>66300</v>
          </cell>
          <cell r="E418">
            <v>66300</v>
          </cell>
        </row>
        <row r="419">
          <cell r="A419" t="str">
            <v>CTF</v>
          </cell>
          <cell r="B419">
            <v>20.100000000000001</v>
          </cell>
          <cell r="C419" t="str">
            <v>HOSE</v>
          </cell>
          <cell r="D419">
            <v>20100</v>
          </cell>
          <cell r="E419">
            <v>20100</v>
          </cell>
        </row>
        <row r="420">
          <cell r="A420" t="str">
            <v>CTG</v>
          </cell>
          <cell r="B420">
            <v>31.15</v>
          </cell>
          <cell r="C420" t="str">
            <v>HOSE</v>
          </cell>
          <cell r="D420">
            <v>31150</v>
          </cell>
          <cell r="E420">
            <v>31200</v>
          </cell>
        </row>
        <row r="421">
          <cell r="A421" t="str">
            <v>CTI</v>
          </cell>
          <cell r="B421">
            <v>15.9</v>
          </cell>
          <cell r="C421" t="str">
            <v>HOSE</v>
          </cell>
          <cell r="D421">
            <v>15900</v>
          </cell>
          <cell r="E421">
            <v>15900</v>
          </cell>
        </row>
        <row r="422">
          <cell r="A422" t="str">
            <v>CTS</v>
          </cell>
          <cell r="B422">
            <v>29.3</v>
          </cell>
          <cell r="C422" t="str">
            <v>HOSE</v>
          </cell>
          <cell r="D422">
            <v>29300</v>
          </cell>
          <cell r="E422">
            <v>29300</v>
          </cell>
        </row>
        <row r="423">
          <cell r="A423" t="str">
            <v>CVT</v>
          </cell>
          <cell r="B423">
            <v>39.4</v>
          </cell>
          <cell r="C423" t="str">
            <v>HOSE</v>
          </cell>
          <cell r="D423">
            <v>39400</v>
          </cell>
          <cell r="E423">
            <v>39400</v>
          </cell>
        </row>
        <row r="424">
          <cell r="A424" t="str">
            <v>D2D</v>
          </cell>
          <cell r="B424">
            <v>53</v>
          </cell>
          <cell r="C424" t="str">
            <v>HOSE</v>
          </cell>
          <cell r="D424">
            <v>53000</v>
          </cell>
          <cell r="E424">
            <v>53000</v>
          </cell>
        </row>
        <row r="425">
          <cell r="A425" t="str">
            <v>DAG</v>
          </cell>
          <cell r="B425">
            <v>5.3</v>
          </cell>
          <cell r="C425" t="str">
            <v>HOSE</v>
          </cell>
          <cell r="D425">
            <v>5300</v>
          </cell>
          <cell r="E425">
            <v>5300</v>
          </cell>
        </row>
        <row r="426">
          <cell r="A426" t="str">
            <v>DAH</v>
          </cell>
          <cell r="B426">
            <v>12.35</v>
          </cell>
          <cell r="C426" t="str">
            <v>HOSE</v>
          </cell>
          <cell r="D426">
            <v>12350</v>
          </cell>
          <cell r="E426">
            <v>12400</v>
          </cell>
        </row>
        <row r="427">
          <cell r="A427" t="str">
            <v>DAT</v>
          </cell>
          <cell r="B427">
            <v>32.4</v>
          </cell>
          <cell r="C427" t="str">
            <v>HOSE</v>
          </cell>
          <cell r="D427">
            <v>32400</v>
          </cell>
          <cell r="E427">
            <v>32400</v>
          </cell>
        </row>
        <row r="428">
          <cell r="A428" t="str">
            <v>DBC</v>
          </cell>
          <cell r="B428">
            <v>59.8</v>
          </cell>
          <cell r="C428" t="str">
            <v>HOSE</v>
          </cell>
          <cell r="D428">
            <v>59800</v>
          </cell>
          <cell r="E428">
            <v>59800</v>
          </cell>
        </row>
        <row r="429">
          <cell r="A429" t="str">
            <v>DBD</v>
          </cell>
          <cell r="B429">
            <v>50</v>
          </cell>
          <cell r="C429" t="str">
            <v>HOSE</v>
          </cell>
          <cell r="D429">
            <v>50000</v>
          </cell>
          <cell r="E429">
            <v>50000</v>
          </cell>
        </row>
        <row r="430">
          <cell r="A430" t="str">
            <v>DBT</v>
          </cell>
          <cell r="B430">
            <v>17.75</v>
          </cell>
          <cell r="C430" t="str">
            <v>HOSE</v>
          </cell>
          <cell r="D430">
            <v>17750</v>
          </cell>
          <cell r="E430">
            <v>17800</v>
          </cell>
        </row>
        <row r="431">
          <cell r="A431" t="str">
            <v>DC4</v>
          </cell>
          <cell r="B431">
            <v>14.45</v>
          </cell>
          <cell r="C431" t="str">
            <v>HOSE</v>
          </cell>
          <cell r="D431">
            <v>14450</v>
          </cell>
          <cell r="E431">
            <v>14500</v>
          </cell>
        </row>
        <row r="432">
          <cell r="A432" t="str">
            <v>DCL</v>
          </cell>
          <cell r="B432">
            <v>43.7</v>
          </cell>
          <cell r="C432" t="str">
            <v>HOSE</v>
          </cell>
          <cell r="D432">
            <v>43700</v>
          </cell>
          <cell r="E432">
            <v>43700</v>
          </cell>
        </row>
        <row r="433">
          <cell r="A433" t="str">
            <v>DCM</v>
          </cell>
          <cell r="B433">
            <v>24.6</v>
          </cell>
          <cell r="C433" t="str">
            <v>HOSE</v>
          </cell>
          <cell r="D433">
            <v>24600</v>
          </cell>
          <cell r="E433">
            <v>24600</v>
          </cell>
        </row>
        <row r="434">
          <cell r="A434" t="str">
            <v>DGC</v>
          </cell>
          <cell r="B434">
            <v>111.8</v>
          </cell>
          <cell r="C434" t="str">
            <v>HOSE</v>
          </cell>
          <cell r="D434">
            <v>111800</v>
          </cell>
          <cell r="E434">
            <v>111800</v>
          </cell>
        </row>
        <row r="435">
          <cell r="A435" t="str">
            <v>DGW</v>
          </cell>
          <cell r="B435">
            <v>85.3</v>
          </cell>
          <cell r="C435" t="str">
            <v>HOSE</v>
          </cell>
          <cell r="D435">
            <v>85300</v>
          </cell>
          <cell r="E435">
            <v>85300</v>
          </cell>
        </row>
        <row r="436">
          <cell r="A436" t="str">
            <v>DHA</v>
          </cell>
          <cell r="B436">
            <v>45.6</v>
          </cell>
          <cell r="C436" t="str">
            <v>HOSE</v>
          </cell>
          <cell r="D436">
            <v>45600</v>
          </cell>
          <cell r="E436">
            <v>45600</v>
          </cell>
        </row>
        <row r="437">
          <cell r="A437" t="str">
            <v>DHC</v>
          </cell>
          <cell r="B437">
            <v>82.8</v>
          </cell>
          <cell r="C437" t="str">
            <v>HOSE</v>
          </cell>
          <cell r="D437">
            <v>82800</v>
          </cell>
          <cell r="E437">
            <v>82800</v>
          </cell>
        </row>
        <row r="438">
          <cell r="A438" t="str">
            <v>DHG</v>
          </cell>
          <cell r="B438">
            <v>101.5</v>
          </cell>
          <cell r="C438" t="str">
            <v>HOSE</v>
          </cell>
          <cell r="D438">
            <v>101500</v>
          </cell>
          <cell r="E438">
            <v>101500</v>
          </cell>
        </row>
        <row r="439">
          <cell r="A439" t="str">
            <v>DHM</v>
          </cell>
          <cell r="B439">
            <v>11.5</v>
          </cell>
          <cell r="C439" t="str">
            <v>HOSE</v>
          </cell>
          <cell r="D439">
            <v>11500</v>
          </cell>
          <cell r="E439">
            <v>11500</v>
          </cell>
        </row>
        <row r="440">
          <cell r="A440" t="str">
            <v>DIG</v>
          </cell>
          <cell r="B440">
            <v>33.700000000000003</v>
          </cell>
          <cell r="C440" t="str">
            <v>HOSE</v>
          </cell>
          <cell r="D440">
            <v>33700</v>
          </cell>
          <cell r="E440">
            <v>33700</v>
          </cell>
        </row>
        <row r="441">
          <cell r="A441" t="str">
            <v>DLG</v>
          </cell>
          <cell r="B441">
            <v>3.02</v>
          </cell>
          <cell r="C441" t="str">
            <v>HOSE</v>
          </cell>
          <cell r="D441">
            <v>3020</v>
          </cell>
          <cell r="E441">
            <v>3000</v>
          </cell>
        </row>
        <row r="442">
          <cell r="A442" t="str">
            <v>DMC</v>
          </cell>
          <cell r="B442">
            <v>56.7</v>
          </cell>
          <cell r="C442" t="str">
            <v>HOSE</v>
          </cell>
          <cell r="D442">
            <v>56700</v>
          </cell>
          <cell r="E442">
            <v>56700</v>
          </cell>
        </row>
        <row r="443">
          <cell r="A443" t="str">
            <v>DPG</v>
          </cell>
          <cell r="B443">
            <v>40</v>
          </cell>
          <cell r="C443" t="str">
            <v>HOSE</v>
          </cell>
          <cell r="D443">
            <v>40000</v>
          </cell>
          <cell r="E443">
            <v>40000</v>
          </cell>
        </row>
        <row r="444">
          <cell r="A444" t="str">
            <v>DPM</v>
          </cell>
          <cell r="B444">
            <v>36.799999999999997</v>
          </cell>
          <cell r="C444" t="str">
            <v>HOSE</v>
          </cell>
          <cell r="D444">
            <v>36800</v>
          </cell>
          <cell r="E444">
            <v>36800</v>
          </cell>
        </row>
        <row r="445">
          <cell r="A445" t="str">
            <v>DPR</v>
          </cell>
          <cell r="B445">
            <v>64</v>
          </cell>
          <cell r="C445" t="str">
            <v>HOSE</v>
          </cell>
          <cell r="D445">
            <v>64000</v>
          </cell>
          <cell r="E445">
            <v>64000</v>
          </cell>
        </row>
        <row r="446">
          <cell r="A446" t="str">
            <v>DQC</v>
          </cell>
          <cell r="B446">
            <v>21.5</v>
          </cell>
          <cell r="C446" t="str">
            <v>HOSE</v>
          </cell>
          <cell r="D446">
            <v>21500</v>
          </cell>
          <cell r="E446">
            <v>21500</v>
          </cell>
        </row>
        <row r="447">
          <cell r="A447" t="str">
            <v>DRC</v>
          </cell>
          <cell r="B447">
            <v>34</v>
          </cell>
          <cell r="C447" t="str">
            <v>HOSE</v>
          </cell>
          <cell r="D447">
            <v>34000</v>
          </cell>
          <cell r="E447">
            <v>34000</v>
          </cell>
        </row>
        <row r="448">
          <cell r="A448" t="str">
            <v>DRH</v>
          </cell>
          <cell r="B448">
            <v>10</v>
          </cell>
          <cell r="C448" t="str">
            <v>HOSE</v>
          </cell>
          <cell r="D448">
            <v>10000</v>
          </cell>
          <cell r="E448">
            <v>10000</v>
          </cell>
        </row>
        <row r="449">
          <cell r="A449" t="str">
            <v>DRL</v>
          </cell>
          <cell r="B449">
            <v>59.5</v>
          </cell>
          <cell r="C449" t="str">
            <v>HOSE</v>
          </cell>
          <cell r="D449">
            <v>59500</v>
          </cell>
          <cell r="E449">
            <v>59500</v>
          </cell>
        </row>
        <row r="450">
          <cell r="A450" t="str">
            <v>DSN</v>
          </cell>
          <cell r="B450">
            <v>41</v>
          </cell>
          <cell r="C450" t="str">
            <v>HOSE</v>
          </cell>
          <cell r="D450">
            <v>41000</v>
          </cell>
          <cell r="E450">
            <v>41000</v>
          </cell>
        </row>
        <row r="451">
          <cell r="A451" t="str">
            <v>DTA</v>
          </cell>
          <cell r="B451">
            <v>12.7</v>
          </cell>
          <cell r="C451" t="str">
            <v>HOSE</v>
          </cell>
          <cell r="D451">
            <v>12700</v>
          </cell>
          <cell r="E451">
            <v>12700</v>
          </cell>
        </row>
        <row r="452">
          <cell r="A452" t="str">
            <v>DTL</v>
          </cell>
          <cell r="B452">
            <v>33.799999999999997</v>
          </cell>
          <cell r="C452" t="str">
            <v>HOSE</v>
          </cell>
          <cell r="D452">
            <v>33800</v>
          </cell>
          <cell r="E452">
            <v>33800</v>
          </cell>
        </row>
        <row r="453">
          <cell r="A453" t="str">
            <v>DTT</v>
          </cell>
          <cell r="B453">
            <v>14</v>
          </cell>
          <cell r="C453" t="str">
            <v>HOSE</v>
          </cell>
          <cell r="D453">
            <v>14000</v>
          </cell>
          <cell r="E453">
            <v>14000</v>
          </cell>
        </row>
        <row r="454">
          <cell r="A454" t="str">
            <v>DVP</v>
          </cell>
          <cell r="B454">
            <v>57.1</v>
          </cell>
          <cell r="C454" t="str">
            <v>HOSE</v>
          </cell>
          <cell r="D454">
            <v>57100</v>
          </cell>
          <cell r="E454">
            <v>57100</v>
          </cell>
        </row>
        <row r="455">
          <cell r="A455" t="str">
            <v>DXG</v>
          </cell>
          <cell r="B455">
            <v>21.65</v>
          </cell>
          <cell r="C455" t="str">
            <v>HOSE</v>
          </cell>
          <cell r="D455">
            <v>21650</v>
          </cell>
          <cell r="E455">
            <v>21700</v>
          </cell>
        </row>
        <row r="456">
          <cell r="A456" t="str">
            <v>DXV</v>
          </cell>
          <cell r="B456">
            <v>4.0999999999999996</v>
          </cell>
          <cell r="C456" t="str">
            <v>HOSE</v>
          </cell>
          <cell r="D456">
            <v>4100</v>
          </cell>
          <cell r="E456">
            <v>4100</v>
          </cell>
        </row>
        <row r="457">
          <cell r="A457" t="str">
            <v>E1VFVN30</v>
          </cell>
          <cell r="B457">
            <v>23.8</v>
          </cell>
          <cell r="C457" t="str">
            <v>HOSE</v>
          </cell>
          <cell r="D457">
            <v>23800</v>
          </cell>
          <cell r="E457">
            <v>23800</v>
          </cell>
        </row>
        <row r="458">
          <cell r="A458" t="str">
            <v>EIB</v>
          </cell>
          <cell r="B458">
            <v>24.6</v>
          </cell>
          <cell r="C458" t="str">
            <v>HOSE</v>
          </cell>
          <cell r="D458">
            <v>24600</v>
          </cell>
          <cell r="E458">
            <v>24600</v>
          </cell>
        </row>
        <row r="459">
          <cell r="A459" t="str">
            <v>ELC</v>
          </cell>
          <cell r="B459">
            <v>18.95</v>
          </cell>
          <cell r="C459" t="str">
            <v>HOSE</v>
          </cell>
          <cell r="D459">
            <v>18950</v>
          </cell>
          <cell r="E459">
            <v>19000</v>
          </cell>
        </row>
        <row r="460">
          <cell r="A460" t="str">
            <v>EMC</v>
          </cell>
          <cell r="B460">
            <v>18.600000000000001</v>
          </cell>
          <cell r="C460" t="str">
            <v>HOSE</v>
          </cell>
          <cell r="D460">
            <v>18600</v>
          </cell>
          <cell r="E460">
            <v>18600</v>
          </cell>
        </row>
        <row r="461">
          <cell r="A461" t="str">
            <v>EVE</v>
          </cell>
          <cell r="B461">
            <v>15.25</v>
          </cell>
          <cell r="C461" t="str">
            <v>HOSE</v>
          </cell>
          <cell r="D461">
            <v>15250</v>
          </cell>
          <cell r="E461">
            <v>15300</v>
          </cell>
        </row>
        <row r="462">
          <cell r="A462" t="str">
            <v>EVG</v>
          </cell>
          <cell r="B462">
            <v>9.4</v>
          </cell>
          <cell r="C462" t="str">
            <v>HOSE</v>
          </cell>
          <cell r="D462">
            <v>9400</v>
          </cell>
          <cell r="E462">
            <v>9400</v>
          </cell>
        </row>
        <row r="463">
          <cell r="A463" t="str">
            <v>FCM</v>
          </cell>
          <cell r="B463">
            <v>6.6</v>
          </cell>
          <cell r="C463" t="str">
            <v>HOSE</v>
          </cell>
          <cell r="D463">
            <v>6600</v>
          </cell>
          <cell r="E463">
            <v>6600</v>
          </cell>
        </row>
        <row r="464">
          <cell r="A464" t="str">
            <v>FCN</v>
          </cell>
          <cell r="B464">
            <v>13.75</v>
          </cell>
          <cell r="C464" t="str">
            <v>HOSE</v>
          </cell>
          <cell r="D464">
            <v>13750</v>
          </cell>
          <cell r="E464">
            <v>13800</v>
          </cell>
        </row>
        <row r="465">
          <cell r="A465" t="str">
            <v>FDC</v>
          </cell>
          <cell r="B465">
            <v>11.9</v>
          </cell>
          <cell r="C465" t="str">
            <v>HOSE</v>
          </cell>
          <cell r="D465">
            <v>11900</v>
          </cell>
          <cell r="E465">
            <v>11900</v>
          </cell>
        </row>
        <row r="466">
          <cell r="A466" t="str">
            <v>FIR</v>
          </cell>
          <cell r="B466">
            <v>36.299999999999997</v>
          </cell>
          <cell r="C466" t="str">
            <v>HOSE</v>
          </cell>
          <cell r="D466">
            <v>36300</v>
          </cell>
          <cell r="E466">
            <v>36300</v>
          </cell>
        </row>
        <row r="467">
          <cell r="A467" t="str">
            <v>FIT</v>
          </cell>
          <cell r="B467">
            <v>17.7</v>
          </cell>
          <cell r="C467" t="str">
            <v>HOSE</v>
          </cell>
          <cell r="D467">
            <v>17700</v>
          </cell>
          <cell r="E467">
            <v>17700</v>
          </cell>
        </row>
        <row r="468">
          <cell r="A468" t="str">
            <v>FLC</v>
          </cell>
          <cell r="B468">
            <v>10.25</v>
          </cell>
          <cell r="C468" t="str">
            <v>HOSE</v>
          </cell>
          <cell r="D468">
            <v>10250</v>
          </cell>
          <cell r="E468">
            <v>10300</v>
          </cell>
        </row>
        <row r="469">
          <cell r="A469" t="str">
            <v>FMC</v>
          </cell>
          <cell r="B469">
            <v>42.65</v>
          </cell>
          <cell r="C469" t="str">
            <v>HOSE</v>
          </cell>
          <cell r="D469">
            <v>42650</v>
          </cell>
          <cell r="E469">
            <v>42700</v>
          </cell>
        </row>
        <row r="470">
          <cell r="A470" t="str">
            <v>FPT</v>
          </cell>
          <cell r="B470">
            <v>92</v>
          </cell>
          <cell r="C470" t="str">
            <v>HOSE</v>
          </cell>
          <cell r="D470">
            <v>92000</v>
          </cell>
          <cell r="E470">
            <v>92000</v>
          </cell>
        </row>
        <row r="471">
          <cell r="A471" t="str">
            <v>FRT</v>
          </cell>
          <cell r="B471">
            <v>40.9</v>
          </cell>
          <cell r="C471" t="str">
            <v>HOSE</v>
          </cell>
          <cell r="D471">
            <v>40900</v>
          </cell>
          <cell r="E471">
            <v>40900</v>
          </cell>
        </row>
        <row r="472">
          <cell r="A472" t="str">
            <v>FTM</v>
          </cell>
          <cell r="B472">
            <v>2.75</v>
          </cell>
          <cell r="C472" t="str">
            <v>HOSE</v>
          </cell>
          <cell r="D472">
            <v>2750</v>
          </cell>
          <cell r="E472">
            <v>2800</v>
          </cell>
        </row>
        <row r="473">
          <cell r="A473" t="str">
            <v>FTS</v>
          </cell>
          <cell r="B473">
            <v>54</v>
          </cell>
          <cell r="C473" t="str">
            <v>HOSE</v>
          </cell>
          <cell r="D473">
            <v>54000</v>
          </cell>
          <cell r="E473">
            <v>54000</v>
          </cell>
        </row>
        <row r="474">
          <cell r="A474" t="str">
            <v>FUCTVGF2</v>
          </cell>
          <cell r="B474">
            <v>10.6</v>
          </cell>
          <cell r="C474" t="str">
            <v>HOSE</v>
          </cell>
          <cell r="D474">
            <v>10600</v>
          </cell>
          <cell r="E474">
            <v>10600</v>
          </cell>
        </row>
        <row r="475">
          <cell r="A475" t="str">
            <v>FUCVREIT</v>
          </cell>
          <cell r="B475">
            <v>10.6</v>
          </cell>
          <cell r="C475" t="str">
            <v>HOSE</v>
          </cell>
          <cell r="D475">
            <v>10600</v>
          </cell>
          <cell r="E475">
            <v>10600</v>
          </cell>
        </row>
        <row r="476">
          <cell r="A476" t="str">
            <v>FUEMAV30</v>
          </cell>
          <cell r="B476">
            <v>16.73</v>
          </cell>
          <cell r="C476" t="str">
            <v>HOSE</v>
          </cell>
          <cell r="D476">
            <v>16730</v>
          </cell>
          <cell r="E476">
            <v>16700</v>
          </cell>
        </row>
        <row r="477">
          <cell r="A477" t="str">
            <v>FUESSV30</v>
          </cell>
          <cell r="B477">
            <v>18.170000000000002</v>
          </cell>
          <cell r="C477" t="str">
            <v>HOSE</v>
          </cell>
          <cell r="D477">
            <v>18170</v>
          </cell>
          <cell r="E477">
            <v>18200</v>
          </cell>
        </row>
        <row r="478">
          <cell r="A478" t="str">
            <v>FUESSV50</v>
          </cell>
          <cell r="B478">
            <v>20.8</v>
          </cell>
          <cell r="C478" t="str">
            <v>HOSE</v>
          </cell>
          <cell r="D478">
            <v>20800</v>
          </cell>
          <cell r="E478">
            <v>20800</v>
          </cell>
        </row>
        <row r="479">
          <cell r="A479" t="str">
            <v>FUESSVFL</v>
          </cell>
          <cell r="B479">
            <v>19.920000000000002</v>
          </cell>
          <cell r="C479" t="str">
            <v>HOSE</v>
          </cell>
          <cell r="D479">
            <v>19920</v>
          </cell>
          <cell r="E479">
            <v>19900</v>
          </cell>
        </row>
        <row r="480">
          <cell r="A480" t="str">
            <v>FUEVFVND</v>
          </cell>
          <cell r="B480">
            <v>24.88</v>
          </cell>
          <cell r="C480" t="str">
            <v>HOSE</v>
          </cell>
          <cell r="D480">
            <v>24880</v>
          </cell>
          <cell r="E480">
            <v>24900</v>
          </cell>
        </row>
        <row r="481">
          <cell r="A481" t="str">
            <v>FUEVN100</v>
          </cell>
          <cell r="B481">
            <v>17.8</v>
          </cell>
          <cell r="C481" t="str">
            <v>HOSE</v>
          </cell>
          <cell r="D481">
            <v>17800</v>
          </cell>
          <cell r="E481">
            <v>17800</v>
          </cell>
        </row>
        <row r="482">
          <cell r="A482" t="str">
            <v>GAB</v>
          </cell>
          <cell r="B482">
            <v>195.5</v>
          </cell>
          <cell r="C482" t="str">
            <v>HOSE</v>
          </cell>
          <cell r="D482">
            <v>195500</v>
          </cell>
          <cell r="E482">
            <v>195500</v>
          </cell>
        </row>
        <row r="483">
          <cell r="A483" t="str">
            <v>GAS</v>
          </cell>
          <cell r="B483">
            <v>87</v>
          </cell>
          <cell r="C483" t="str">
            <v>HOSE</v>
          </cell>
          <cell r="D483">
            <v>87000</v>
          </cell>
          <cell r="E483">
            <v>87000</v>
          </cell>
        </row>
        <row r="484">
          <cell r="A484" t="str">
            <v>GDT</v>
          </cell>
          <cell r="B484">
            <v>55.5</v>
          </cell>
          <cell r="C484" t="str">
            <v>HOSE</v>
          </cell>
          <cell r="D484">
            <v>55500</v>
          </cell>
          <cell r="E484">
            <v>55500</v>
          </cell>
        </row>
        <row r="485">
          <cell r="A485" t="str">
            <v>GEG</v>
          </cell>
          <cell r="B485">
            <v>17.8</v>
          </cell>
          <cell r="C485" t="str">
            <v>HOSE</v>
          </cell>
          <cell r="D485">
            <v>17800</v>
          </cell>
          <cell r="E485">
            <v>17800</v>
          </cell>
        </row>
        <row r="486">
          <cell r="A486" t="str">
            <v>GEX</v>
          </cell>
          <cell r="B486">
            <v>23.8</v>
          </cell>
          <cell r="C486" t="str">
            <v>HOSE</v>
          </cell>
          <cell r="D486">
            <v>23800</v>
          </cell>
          <cell r="E486">
            <v>23800</v>
          </cell>
        </row>
        <row r="487">
          <cell r="A487" t="str">
            <v>GIL</v>
          </cell>
          <cell r="B487">
            <v>60</v>
          </cell>
          <cell r="C487" t="str">
            <v>HOSE</v>
          </cell>
          <cell r="D487">
            <v>60000</v>
          </cell>
          <cell r="E487">
            <v>60000</v>
          </cell>
        </row>
        <row r="488">
          <cell r="A488" t="str">
            <v>GMC</v>
          </cell>
          <cell r="B488">
            <v>30.2</v>
          </cell>
          <cell r="C488" t="str">
            <v>HOSE</v>
          </cell>
          <cell r="D488">
            <v>30200</v>
          </cell>
          <cell r="E488">
            <v>30200</v>
          </cell>
        </row>
        <row r="489">
          <cell r="A489" t="str">
            <v>GMD</v>
          </cell>
          <cell r="B489">
            <v>51.1</v>
          </cell>
          <cell r="C489" t="str">
            <v>HOSE</v>
          </cell>
          <cell r="D489">
            <v>51100</v>
          </cell>
          <cell r="E489">
            <v>51100</v>
          </cell>
        </row>
        <row r="490">
          <cell r="A490" t="str">
            <v>GSP</v>
          </cell>
          <cell r="B490">
            <v>13.1</v>
          </cell>
          <cell r="C490" t="str">
            <v>HOSE</v>
          </cell>
          <cell r="D490">
            <v>13100</v>
          </cell>
          <cell r="E490">
            <v>13100</v>
          </cell>
        </row>
        <row r="491">
          <cell r="A491" t="str">
            <v>GTA</v>
          </cell>
          <cell r="B491">
            <v>16.2</v>
          </cell>
          <cell r="C491" t="str">
            <v>HOSE</v>
          </cell>
          <cell r="D491">
            <v>16200</v>
          </cell>
          <cell r="E491">
            <v>16200</v>
          </cell>
        </row>
        <row r="492">
          <cell r="A492" t="str">
            <v>GTN</v>
          </cell>
          <cell r="B492">
            <v>17.55</v>
          </cell>
          <cell r="C492" t="str">
            <v>HOSE</v>
          </cell>
          <cell r="D492">
            <v>17550</v>
          </cell>
          <cell r="E492">
            <v>17600</v>
          </cell>
        </row>
        <row r="493">
          <cell r="A493" t="str">
            <v>GVR</v>
          </cell>
          <cell r="B493">
            <v>37.4</v>
          </cell>
          <cell r="C493" t="str">
            <v>HOSE</v>
          </cell>
          <cell r="D493">
            <v>37400</v>
          </cell>
          <cell r="E493">
            <v>37400</v>
          </cell>
        </row>
        <row r="494">
          <cell r="A494" t="str">
            <v>HAG</v>
          </cell>
          <cell r="B494">
            <v>5.05</v>
          </cell>
          <cell r="C494" t="str">
            <v>HOSE</v>
          </cell>
          <cell r="D494">
            <v>5050</v>
          </cell>
          <cell r="E494">
            <v>5100</v>
          </cell>
        </row>
        <row r="495">
          <cell r="A495" t="str">
            <v>HAH</v>
          </cell>
          <cell r="B495">
            <v>59.1</v>
          </cell>
          <cell r="C495" t="str">
            <v>HOSE</v>
          </cell>
          <cell r="D495">
            <v>59100</v>
          </cell>
          <cell r="E495">
            <v>59100</v>
          </cell>
        </row>
        <row r="496">
          <cell r="A496" t="str">
            <v>HAI</v>
          </cell>
          <cell r="B496">
            <v>4.18</v>
          </cell>
          <cell r="C496" t="str">
            <v>HOSE</v>
          </cell>
          <cell r="D496">
            <v>4180</v>
          </cell>
          <cell r="E496">
            <v>4200</v>
          </cell>
        </row>
        <row r="497">
          <cell r="A497" t="str">
            <v>HAR</v>
          </cell>
          <cell r="B497">
            <v>4.5</v>
          </cell>
          <cell r="C497" t="str">
            <v>HOSE</v>
          </cell>
          <cell r="D497">
            <v>4500</v>
          </cell>
          <cell r="E497">
            <v>4500</v>
          </cell>
        </row>
        <row r="498">
          <cell r="A498" t="str">
            <v>HAS</v>
          </cell>
          <cell r="B498">
            <v>12.05</v>
          </cell>
          <cell r="C498" t="str">
            <v>HOSE</v>
          </cell>
          <cell r="D498">
            <v>12050</v>
          </cell>
          <cell r="E498">
            <v>12100</v>
          </cell>
        </row>
        <row r="499">
          <cell r="A499" t="str">
            <v>HAX</v>
          </cell>
          <cell r="B499">
            <v>21.5</v>
          </cell>
          <cell r="C499" t="str">
            <v>HOSE</v>
          </cell>
          <cell r="D499">
            <v>21500</v>
          </cell>
          <cell r="E499">
            <v>21500</v>
          </cell>
        </row>
        <row r="500">
          <cell r="A500" t="str">
            <v>HBC</v>
          </cell>
          <cell r="B500">
            <v>14.5</v>
          </cell>
          <cell r="C500" t="str">
            <v>HOSE</v>
          </cell>
          <cell r="D500">
            <v>14500</v>
          </cell>
          <cell r="E500">
            <v>14500</v>
          </cell>
        </row>
        <row r="501">
          <cell r="A501" t="str">
            <v>HCD</v>
          </cell>
          <cell r="B501">
            <v>7.25</v>
          </cell>
          <cell r="C501" t="str">
            <v>HOSE</v>
          </cell>
          <cell r="D501">
            <v>7250</v>
          </cell>
          <cell r="E501">
            <v>7300</v>
          </cell>
        </row>
        <row r="502">
          <cell r="A502" t="str">
            <v>HCM</v>
          </cell>
          <cell r="B502">
            <v>53.5</v>
          </cell>
          <cell r="C502" t="str">
            <v>HOSE</v>
          </cell>
          <cell r="D502">
            <v>53500</v>
          </cell>
          <cell r="E502">
            <v>53500</v>
          </cell>
        </row>
        <row r="503">
          <cell r="A503" t="str">
            <v>HDB</v>
          </cell>
          <cell r="B503">
            <v>26.5</v>
          </cell>
          <cell r="C503" t="str">
            <v>HOSE</v>
          </cell>
          <cell r="D503">
            <v>26500</v>
          </cell>
          <cell r="E503">
            <v>26500</v>
          </cell>
        </row>
        <row r="504">
          <cell r="A504" t="str">
            <v>HDC</v>
          </cell>
          <cell r="B504">
            <v>64.5</v>
          </cell>
          <cell r="C504" t="str">
            <v>HOSE</v>
          </cell>
          <cell r="D504">
            <v>64500</v>
          </cell>
          <cell r="E504">
            <v>64500</v>
          </cell>
        </row>
        <row r="505">
          <cell r="A505" t="str">
            <v>HDG</v>
          </cell>
          <cell r="B505">
            <v>55</v>
          </cell>
          <cell r="C505" t="str">
            <v>HOSE</v>
          </cell>
          <cell r="D505">
            <v>55000</v>
          </cell>
          <cell r="E505">
            <v>55000</v>
          </cell>
        </row>
        <row r="506">
          <cell r="A506" t="str">
            <v>HHP</v>
          </cell>
          <cell r="B506">
            <v>10.75</v>
          </cell>
          <cell r="C506" t="str">
            <v>HOSE</v>
          </cell>
          <cell r="D506">
            <v>10750</v>
          </cell>
          <cell r="E506">
            <v>10800</v>
          </cell>
        </row>
        <row r="507">
          <cell r="A507" t="str">
            <v>HHS</v>
          </cell>
          <cell r="B507">
            <v>6</v>
          </cell>
          <cell r="C507" t="str">
            <v>HOSE</v>
          </cell>
          <cell r="D507">
            <v>6000</v>
          </cell>
          <cell r="E507">
            <v>6000</v>
          </cell>
        </row>
        <row r="508">
          <cell r="A508" t="str">
            <v>HID</v>
          </cell>
          <cell r="B508">
            <v>5.66</v>
          </cell>
          <cell r="C508" t="str">
            <v>HOSE</v>
          </cell>
          <cell r="D508">
            <v>5660</v>
          </cell>
          <cell r="E508">
            <v>5700</v>
          </cell>
        </row>
        <row r="509">
          <cell r="A509" t="str">
            <v>HII</v>
          </cell>
          <cell r="B509">
            <v>15.75</v>
          </cell>
          <cell r="C509" t="str">
            <v>HOSE</v>
          </cell>
          <cell r="D509">
            <v>15750</v>
          </cell>
          <cell r="E509">
            <v>15800</v>
          </cell>
        </row>
        <row r="510">
          <cell r="A510" t="str">
            <v>HMC</v>
          </cell>
          <cell r="B510">
            <v>26.85</v>
          </cell>
          <cell r="C510" t="str">
            <v>HOSE</v>
          </cell>
          <cell r="D510">
            <v>26850</v>
          </cell>
          <cell r="E510">
            <v>26900</v>
          </cell>
        </row>
        <row r="511">
          <cell r="A511" t="str">
            <v>HNG</v>
          </cell>
          <cell r="B511">
            <v>7.3</v>
          </cell>
          <cell r="C511" t="str">
            <v>HOSE</v>
          </cell>
          <cell r="D511">
            <v>7300</v>
          </cell>
          <cell r="E511">
            <v>7300</v>
          </cell>
        </row>
        <row r="512">
          <cell r="A512" t="str">
            <v>HOT</v>
          </cell>
          <cell r="B512">
            <v>37</v>
          </cell>
          <cell r="C512" t="str">
            <v>HOSE</v>
          </cell>
          <cell r="D512">
            <v>37000</v>
          </cell>
          <cell r="E512">
            <v>37000</v>
          </cell>
        </row>
        <row r="513">
          <cell r="A513" t="str">
            <v>HPG</v>
          </cell>
          <cell r="B513">
            <v>47.6</v>
          </cell>
          <cell r="C513" t="str">
            <v>HOSE</v>
          </cell>
          <cell r="D513">
            <v>47600</v>
          </cell>
          <cell r="E513">
            <v>47600</v>
          </cell>
        </row>
        <row r="514">
          <cell r="A514" t="str">
            <v>HPX</v>
          </cell>
          <cell r="B514">
            <v>41</v>
          </cell>
          <cell r="C514" t="str">
            <v>HOSE</v>
          </cell>
          <cell r="D514">
            <v>41000</v>
          </cell>
          <cell r="E514">
            <v>41000</v>
          </cell>
        </row>
        <row r="515">
          <cell r="A515" t="str">
            <v>HQC</v>
          </cell>
          <cell r="B515">
            <v>3.17</v>
          </cell>
          <cell r="C515" t="str">
            <v>HOSE</v>
          </cell>
          <cell r="D515">
            <v>3170</v>
          </cell>
          <cell r="E515">
            <v>3200</v>
          </cell>
        </row>
        <row r="516">
          <cell r="A516" t="str">
            <v>HRC</v>
          </cell>
          <cell r="B516">
            <v>63</v>
          </cell>
          <cell r="C516" t="str">
            <v>HOSE</v>
          </cell>
          <cell r="D516">
            <v>63000</v>
          </cell>
          <cell r="E516">
            <v>63000</v>
          </cell>
        </row>
        <row r="517">
          <cell r="A517" t="str">
            <v>HSG</v>
          </cell>
          <cell r="B517">
            <v>38.25</v>
          </cell>
          <cell r="C517" t="str">
            <v>HOSE</v>
          </cell>
          <cell r="D517">
            <v>38250</v>
          </cell>
          <cell r="E517">
            <v>38300</v>
          </cell>
        </row>
        <row r="518">
          <cell r="A518" t="str">
            <v>HSL</v>
          </cell>
          <cell r="B518">
            <v>6.72</v>
          </cell>
          <cell r="C518" t="str">
            <v>HOSE</v>
          </cell>
          <cell r="D518">
            <v>6720</v>
          </cell>
          <cell r="E518">
            <v>6700</v>
          </cell>
        </row>
        <row r="519">
          <cell r="A519" t="str">
            <v>HT1</v>
          </cell>
          <cell r="B519">
            <v>20.8</v>
          </cell>
          <cell r="C519" t="str">
            <v>HOSE</v>
          </cell>
          <cell r="D519">
            <v>20800</v>
          </cell>
          <cell r="E519">
            <v>20800</v>
          </cell>
        </row>
        <row r="520">
          <cell r="A520" t="str">
            <v>HTI</v>
          </cell>
          <cell r="B520">
            <v>15.4</v>
          </cell>
          <cell r="C520" t="str">
            <v>HOSE</v>
          </cell>
          <cell r="D520">
            <v>15400</v>
          </cell>
          <cell r="E520">
            <v>15400</v>
          </cell>
        </row>
        <row r="521">
          <cell r="A521" t="str">
            <v>HTL</v>
          </cell>
          <cell r="B521">
            <v>18.399999999999999</v>
          </cell>
          <cell r="C521" t="str">
            <v>HOSE</v>
          </cell>
          <cell r="D521">
            <v>18400</v>
          </cell>
          <cell r="E521">
            <v>18400</v>
          </cell>
        </row>
        <row r="522">
          <cell r="A522" t="str">
            <v>HTN</v>
          </cell>
          <cell r="B522">
            <v>43.6</v>
          </cell>
          <cell r="C522" t="str">
            <v>HOSE</v>
          </cell>
          <cell r="D522">
            <v>43600</v>
          </cell>
          <cell r="E522">
            <v>43600</v>
          </cell>
        </row>
        <row r="523">
          <cell r="A523" t="str">
            <v>HTV</v>
          </cell>
          <cell r="B523">
            <v>15.2</v>
          </cell>
          <cell r="C523" t="str">
            <v>HOSE</v>
          </cell>
          <cell r="D523">
            <v>15200</v>
          </cell>
          <cell r="E523">
            <v>15200</v>
          </cell>
        </row>
        <row r="524">
          <cell r="A524" t="str">
            <v>HU1</v>
          </cell>
          <cell r="B524">
            <v>9</v>
          </cell>
          <cell r="C524" t="str">
            <v>HOSE</v>
          </cell>
          <cell r="D524">
            <v>9000</v>
          </cell>
          <cell r="E524">
            <v>9000</v>
          </cell>
        </row>
        <row r="525">
          <cell r="A525" t="str">
            <v>HU3</v>
          </cell>
          <cell r="B525">
            <v>7.01</v>
          </cell>
          <cell r="C525" t="str">
            <v>HOSE</v>
          </cell>
          <cell r="D525">
            <v>7010</v>
          </cell>
          <cell r="E525">
            <v>7000</v>
          </cell>
        </row>
        <row r="526">
          <cell r="A526" t="str">
            <v>HUB</v>
          </cell>
          <cell r="B526">
            <v>24</v>
          </cell>
          <cell r="C526" t="str">
            <v>HOSE</v>
          </cell>
          <cell r="D526">
            <v>24000</v>
          </cell>
          <cell r="E526">
            <v>24000</v>
          </cell>
        </row>
        <row r="527">
          <cell r="A527" t="str">
            <v>HVH</v>
          </cell>
          <cell r="B527">
            <v>8.81</v>
          </cell>
          <cell r="C527" t="str">
            <v>HOSE</v>
          </cell>
          <cell r="D527">
            <v>8810</v>
          </cell>
          <cell r="E527">
            <v>8800</v>
          </cell>
        </row>
        <row r="528">
          <cell r="A528" t="str">
            <v>HVN</v>
          </cell>
          <cell r="B528">
            <v>21.15</v>
          </cell>
          <cell r="C528" t="str">
            <v>HOSE</v>
          </cell>
          <cell r="D528">
            <v>21150</v>
          </cell>
          <cell r="E528">
            <v>21200</v>
          </cell>
        </row>
        <row r="529">
          <cell r="A529" t="str">
            <v>HVX</v>
          </cell>
          <cell r="B529">
            <v>5.25</v>
          </cell>
          <cell r="C529" t="str">
            <v>HOSE</v>
          </cell>
          <cell r="D529">
            <v>5250</v>
          </cell>
          <cell r="E529">
            <v>5300</v>
          </cell>
        </row>
        <row r="530">
          <cell r="A530" t="str">
            <v>IBC</v>
          </cell>
          <cell r="B530">
            <v>21.5</v>
          </cell>
          <cell r="C530" t="str">
            <v>HOSE</v>
          </cell>
          <cell r="D530">
            <v>21500</v>
          </cell>
          <cell r="E530">
            <v>21500</v>
          </cell>
        </row>
        <row r="531">
          <cell r="A531" t="str">
            <v>ICT</v>
          </cell>
          <cell r="B531">
            <v>17.7</v>
          </cell>
          <cell r="C531" t="str">
            <v>HOSE</v>
          </cell>
          <cell r="D531">
            <v>17700</v>
          </cell>
          <cell r="E531">
            <v>17700</v>
          </cell>
        </row>
        <row r="532">
          <cell r="A532" t="str">
            <v>IDI</v>
          </cell>
          <cell r="B532">
            <v>6.3</v>
          </cell>
          <cell r="C532" t="str">
            <v>HOSE</v>
          </cell>
          <cell r="D532">
            <v>6300</v>
          </cell>
          <cell r="E532">
            <v>6300</v>
          </cell>
        </row>
        <row r="533">
          <cell r="A533" t="str">
            <v>IJC</v>
          </cell>
          <cell r="B533">
            <v>27.2</v>
          </cell>
          <cell r="C533" t="str">
            <v>HOSE</v>
          </cell>
          <cell r="D533">
            <v>27200</v>
          </cell>
          <cell r="E533">
            <v>27200</v>
          </cell>
        </row>
        <row r="534">
          <cell r="A534" t="str">
            <v>ILB</v>
          </cell>
          <cell r="B534">
            <v>32.4</v>
          </cell>
          <cell r="C534" t="str">
            <v>HOSE</v>
          </cell>
          <cell r="D534">
            <v>32400</v>
          </cell>
          <cell r="E534">
            <v>32400</v>
          </cell>
        </row>
        <row r="535">
          <cell r="A535" t="str">
            <v>IMP</v>
          </cell>
          <cell r="B535">
            <v>73.3</v>
          </cell>
          <cell r="C535" t="str">
            <v>HOSE</v>
          </cell>
          <cell r="D535">
            <v>73300</v>
          </cell>
          <cell r="E535">
            <v>73300</v>
          </cell>
        </row>
        <row r="536">
          <cell r="A536" t="str">
            <v>ITA</v>
          </cell>
          <cell r="B536">
            <v>6.52</v>
          </cell>
          <cell r="C536" t="str">
            <v>HOSE</v>
          </cell>
          <cell r="D536">
            <v>6520</v>
          </cell>
          <cell r="E536">
            <v>6500</v>
          </cell>
        </row>
        <row r="537">
          <cell r="A537" t="str">
            <v>ITC</v>
          </cell>
          <cell r="B537">
            <v>13.6</v>
          </cell>
          <cell r="C537" t="str">
            <v>HOSE</v>
          </cell>
          <cell r="D537">
            <v>13600</v>
          </cell>
          <cell r="E537">
            <v>13600</v>
          </cell>
        </row>
        <row r="538">
          <cell r="A538" t="str">
            <v>ITD</v>
          </cell>
          <cell r="B538">
            <v>17.149999999999999</v>
          </cell>
          <cell r="C538" t="str">
            <v>HOSE</v>
          </cell>
          <cell r="D538">
            <v>17150</v>
          </cell>
          <cell r="E538">
            <v>17200</v>
          </cell>
        </row>
        <row r="539">
          <cell r="A539" t="str">
            <v>JVC</v>
          </cell>
          <cell r="B539">
            <v>5.15</v>
          </cell>
          <cell r="C539" t="str">
            <v>HOSE</v>
          </cell>
          <cell r="D539">
            <v>5150</v>
          </cell>
          <cell r="E539">
            <v>5200</v>
          </cell>
        </row>
        <row r="540">
          <cell r="A540" t="str">
            <v>KBC</v>
          </cell>
          <cell r="B540">
            <v>39.4</v>
          </cell>
          <cell r="C540" t="str">
            <v>HOSE</v>
          </cell>
          <cell r="D540">
            <v>39400</v>
          </cell>
          <cell r="E540">
            <v>39400</v>
          </cell>
        </row>
        <row r="541">
          <cell r="A541" t="str">
            <v>KDC</v>
          </cell>
          <cell r="B541">
            <v>59.9</v>
          </cell>
          <cell r="C541" t="str">
            <v>HOSE</v>
          </cell>
          <cell r="D541">
            <v>59900</v>
          </cell>
          <cell r="E541">
            <v>59900</v>
          </cell>
        </row>
        <row r="542">
          <cell r="A542" t="str">
            <v>KDH</v>
          </cell>
          <cell r="B542">
            <v>39.15</v>
          </cell>
          <cell r="C542" t="str">
            <v>HOSE</v>
          </cell>
          <cell r="D542">
            <v>39150</v>
          </cell>
          <cell r="E542">
            <v>39200</v>
          </cell>
        </row>
        <row r="543">
          <cell r="A543" t="str">
            <v>KHP</v>
          </cell>
          <cell r="B543">
            <v>6.54</v>
          </cell>
          <cell r="C543" t="str">
            <v>HOSE</v>
          </cell>
          <cell r="D543">
            <v>6540</v>
          </cell>
          <cell r="E543">
            <v>6500</v>
          </cell>
        </row>
        <row r="544">
          <cell r="A544" t="str">
            <v>KMR</v>
          </cell>
          <cell r="B544">
            <v>7.35</v>
          </cell>
          <cell r="C544" t="str">
            <v>HOSE</v>
          </cell>
          <cell r="D544">
            <v>7350</v>
          </cell>
          <cell r="E544">
            <v>7400</v>
          </cell>
        </row>
        <row r="545">
          <cell r="A545" t="str">
            <v>KOS</v>
          </cell>
          <cell r="B545">
            <v>28.55</v>
          </cell>
          <cell r="C545" t="str">
            <v>HOSE</v>
          </cell>
          <cell r="D545">
            <v>28550</v>
          </cell>
          <cell r="E545">
            <v>28600</v>
          </cell>
        </row>
        <row r="546">
          <cell r="A546" t="str">
            <v>KPF</v>
          </cell>
          <cell r="B546">
            <v>14.2</v>
          </cell>
          <cell r="C546" t="str">
            <v>HOSE</v>
          </cell>
          <cell r="D546">
            <v>14200</v>
          </cell>
          <cell r="E546">
            <v>14200</v>
          </cell>
        </row>
        <row r="547">
          <cell r="A547" t="str">
            <v>KSB</v>
          </cell>
          <cell r="B547">
            <v>30.6</v>
          </cell>
          <cell r="C547" t="str">
            <v>HOSE</v>
          </cell>
          <cell r="D547">
            <v>30600</v>
          </cell>
          <cell r="E547">
            <v>30600</v>
          </cell>
        </row>
        <row r="548">
          <cell r="A548" t="str">
            <v>L10</v>
          </cell>
          <cell r="B548">
            <v>15.7</v>
          </cell>
          <cell r="C548" t="str">
            <v>HOSE</v>
          </cell>
          <cell r="D548">
            <v>15700</v>
          </cell>
          <cell r="E548">
            <v>15700</v>
          </cell>
        </row>
        <row r="549">
          <cell r="A549" t="str">
            <v>LBM</v>
          </cell>
          <cell r="B549">
            <v>60.1</v>
          </cell>
          <cell r="C549" t="str">
            <v>HOSE</v>
          </cell>
          <cell r="D549">
            <v>60100</v>
          </cell>
          <cell r="E549">
            <v>60100</v>
          </cell>
        </row>
        <row r="550">
          <cell r="A550" t="str">
            <v>LCG</v>
          </cell>
          <cell r="B550">
            <v>15.75</v>
          </cell>
          <cell r="C550" t="str">
            <v>HOSE</v>
          </cell>
          <cell r="D550">
            <v>15750</v>
          </cell>
          <cell r="E550">
            <v>15800</v>
          </cell>
        </row>
        <row r="551">
          <cell r="A551" t="str">
            <v>LCM</v>
          </cell>
          <cell r="B551">
            <v>2.12</v>
          </cell>
          <cell r="C551" t="str">
            <v>HOSE</v>
          </cell>
          <cell r="D551">
            <v>2120</v>
          </cell>
          <cell r="E551">
            <v>2100</v>
          </cell>
        </row>
        <row r="552">
          <cell r="A552" t="str">
            <v>LDG</v>
          </cell>
          <cell r="B552">
            <v>6.16</v>
          </cell>
          <cell r="C552" t="str">
            <v>HOSE</v>
          </cell>
          <cell r="D552">
            <v>6160</v>
          </cell>
          <cell r="E552">
            <v>6200</v>
          </cell>
        </row>
        <row r="553">
          <cell r="A553" t="str">
            <v>LEC</v>
          </cell>
          <cell r="B553">
            <v>15.2</v>
          </cell>
          <cell r="C553" t="str">
            <v>HOSE</v>
          </cell>
          <cell r="D553">
            <v>15200</v>
          </cell>
          <cell r="E553">
            <v>15200</v>
          </cell>
        </row>
        <row r="554">
          <cell r="A554" t="str">
            <v>LGC</v>
          </cell>
          <cell r="B554">
            <v>63</v>
          </cell>
          <cell r="C554" t="str">
            <v>HOSE</v>
          </cell>
          <cell r="D554">
            <v>63000</v>
          </cell>
          <cell r="E554">
            <v>63000</v>
          </cell>
        </row>
        <row r="555">
          <cell r="A555" t="str">
            <v>LGL</v>
          </cell>
          <cell r="B555">
            <v>6.39</v>
          </cell>
          <cell r="C555" t="str">
            <v>HOSE</v>
          </cell>
          <cell r="D555">
            <v>6390</v>
          </cell>
          <cell r="E555">
            <v>6400</v>
          </cell>
        </row>
        <row r="556">
          <cell r="A556" t="str">
            <v>LHG</v>
          </cell>
          <cell r="B556">
            <v>47.15</v>
          </cell>
          <cell r="C556" t="str">
            <v>HOSE</v>
          </cell>
          <cell r="D556">
            <v>47150</v>
          </cell>
          <cell r="E556">
            <v>47200</v>
          </cell>
        </row>
        <row r="557">
          <cell r="A557" t="str">
            <v>LIX</v>
          </cell>
          <cell r="B557">
            <v>56.1</v>
          </cell>
          <cell r="C557" t="str">
            <v>HOSE</v>
          </cell>
          <cell r="D557">
            <v>56100</v>
          </cell>
          <cell r="E557">
            <v>56100</v>
          </cell>
        </row>
        <row r="558">
          <cell r="A558" t="str">
            <v>LM8</v>
          </cell>
          <cell r="B558">
            <v>9.9</v>
          </cell>
          <cell r="C558" t="str">
            <v>HOSE</v>
          </cell>
          <cell r="D558">
            <v>9900</v>
          </cell>
          <cell r="E558">
            <v>9900</v>
          </cell>
        </row>
        <row r="559">
          <cell r="A559" t="str">
            <v>LPB</v>
          </cell>
          <cell r="B559">
            <v>21.8</v>
          </cell>
          <cell r="C559" t="str">
            <v>HOSE</v>
          </cell>
          <cell r="D559">
            <v>21800</v>
          </cell>
          <cell r="E559">
            <v>21800</v>
          </cell>
        </row>
        <row r="560">
          <cell r="A560" t="str">
            <v>LSS</v>
          </cell>
          <cell r="B560">
            <v>13.5</v>
          </cell>
          <cell r="C560" t="str">
            <v>HOSE</v>
          </cell>
          <cell r="D560">
            <v>13500</v>
          </cell>
          <cell r="E560">
            <v>13500</v>
          </cell>
        </row>
        <row r="561">
          <cell r="A561" t="str">
            <v>MBB</v>
          </cell>
          <cell r="B561">
            <v>28</v>
          </cell>
          <cell r="C561" t="str">
            <v>HOSE</v>
          </cell>
          <cell r="D561">
            <v>28000</v>
          </cell>
          <cell r="E561">
            <v>28000</v>
          </cell>
        </row>
        <row r="562">
          <cell r="A562" t="str">
            <v>MCG</v>
          </cell>
          <cell r="B562">
            <v>3</v>
          </cell>
          <cell r="C562" t="str">
            <v>HOSE</v>
          </cell>
          <cell r="D562">
            <v>3000</v>
          </cell>
          <cell r="E562">
            <v>3000</v>
          </cell>
        </row>
        <row r="563">
          <cell r="A563" t="str">
            <v>MCP</v>
          </cell>
          <cell r="B563">
            <v>28.25</v>
          </cell>
          <cell r="C563" t="str">
            <v>HOSE</v>
          </cell>
          <cell r="D563">
            <v>28250</v>
          </cell>
          <cell r="E563">
            <v>28300</v>
          </cell>
        </row>
        <row r="564">
          <cell r="A564" t="str">
            <v>MDG</v>
          </cell>
          <cell r="B564">
            <v>12.6</v>
          </cell>
          <cell r="C564" t="str">
            <v>HOSE</v>
          </cell>
          <cell r="D564">
            <v>12600</v>
          </cell>
          <cell r="E564">
            <v>12600</v>
          </cell>
        </row>
        <row r="565">
          <cell r="A565" t="str">
            <v>MHC</v>
          </cell>
          <cell r="B565">
            <v>11.55</v>
          </cell>
          <cell r="C565" t="str">
            <v>HOSE</v>
          </cell>
          <cell r="D565">
            <v>11550</v>
          </cell>
          <cell r="E565">
            <v>11600</v>
          </cell>
        </row>
        <row r="566">
          <cell r="A566" t="str">
            <v>MIG</v>
          </cell>
          <cell r="B566">
            <v>23</v>
          </cell>
          <cell r="C566" t="str">
            <v>HOSE</v>
          </cell>
          <cell r="D566">
            <v>23000</v>
          </cell>
          <cell r="E566">
            <v>23000</v>
          </cell>
        </row>
        <row r="567">
          <cell r="A567" t="str">
            <v>MSB</v>
          </cell>
          <cell r="B567">
            <v>28</v>
          </cell>
          <cell r="C567" t="str">
            <v>HOSE</v>
          </cell>
          <cell r="D567">
            <v>28000</v>
          </cell>
          <cell r="E567">
            <v>28000</v>
          </cell>
        </row>
        <row r="568">
          <cell r="A568" t="str">
            <v>MSH</v>
          </cell>
          <cell r="B568">
            <v>80</v>
          </cell>
          <cell r="C568" t="str">
            <v>HOSE</v>
          </cell>
          <cell r="D568">
            <v>80000</v>
          </cell>
          <cell r="E568">
            <v>80000</v>
          </cell>
        </row>
        <row r="569">
          <cell r="A569" t="str">
            <v>MSN</v>
          </cell>
          <cell r="B569">
            <v>135.9</v>
          </cell>
          <cell r="C569" t="str">
            <v>HOSE</v>
          </cell>
          <cell r="D569">
            <v>135900</v>
          </cell>
          <cell r="E569">
            <v>135900</v>
          </cell>
        </row>
        <row r="570">
          <cell r="A570" t="str">
            <v>MWG</v>
          </cell>
          <cell r="B570">
            <v>164.5</v>
          </cell>
          <cell r="C570" t="str">
            <v>HOSE</v>
          </cell>
          <cell r="D570">
            <v>164500</v>
          </cell>
          <cell r="E570">
            <v>164500</v>
          </cell>
        </row>
        <row r="571">
          <cell r="A571" t="str">
            <v>NAF</v>
          </cell>
          <cell r="B571">
            <v>32.85</v>
          </cell>
          <cell r="C571" t="str">
            <v>HOSE</v>
          </cell>
          <cell r="D571">
            <v>32850</v>
          </cell>
          <cell r="E571">
            <v>32900</v>
          </cell>
        </row>
        <row r="572">
          <cell r="A572" t="str">
            <v>NAV</v>
          </cell>
          <cell r="B572">
            <v>18.7</v>
          </cell>
          <cell r="C572" t="str">
            <v>HOSE</v>
          </cell>
          <cell r="D572">
            <v>18700</v>
          </cell>
          <cell r="E572">
            <v>18700</v>
          </cell>
        </row>
        <row r="573">
          <cell r="A573" t="str">
            <v>NBB</v>
          </cell>
          <cell r="B573">
            <v>33</v>
          </cell>
          <cell r="C573" t="str">
            <v>HOSE</v>
          </cell>
          <cell r="D573">
            <v>33000</v>
          </cell>
          <cell r="E573">
            <v>33000</v>
          </cell>
        </row>
        <row r="574">
          <cell r="A574" t="str">
            <v>NCT</v>
          </cell>
          <cell r="B574">
            <v>73.8</v>
          </cell>
          <cell r="C574" t="str">
            <v>HOSE</v>
          </cell>
          <cell r="D574">
            <v>73800</v>
          </cell>
          <cell r="E574">
            <v>73800</v>
          </cell>
        </row>
        <row r="575">
          <cell r="A575" t="str">
            <v>NHA</v>
          </cell>
          <cell r="B575">
            <v>29.6</v>
          </cell>
          <cell r="C575" t="str">
            <v>HOSE</v>
          </cell>
          <cell r="D575">
            <v>29600</v>
          </cell>
          <cell r="E575">
            <v>29600</v>
          </cell>
        </row>
        <row r="576">
          <cell r="A576" t="str">
            <v>NHH</v>
          </cell>
          <cell r="B576">
            <v>39.200000000000003</v>
          </cell>
          <cell r="C576" t="str">
            <v>HOSE</v>
          </cell>
          <cell r="D576">
            <v>39200</v>
          </cell>
          <cell r="E576">
            <v>39200</v>
          </cell>
        </row>
        <row r="577">
          <cell r="A577" t="str">
            <v>NKG</v>
          </cell>
          <cell r="B577">
            <v>36.450000000000003</v>
          </cell>
          <cell r="C577" t="str">
            <v>HOSE</v>
          </cell>
          <cell r="D577">
            <v>36450</v>
          </cell>
          <cell r="E577">
            <v>36500</v>
          </cell>
        </row>
        <row r="578">
          <cell r="A578" t="str">
            <v>NLG</v>
          </cell>
          <cell r="B578">
            <v>42.4</v>
          </cell>
          <cell r="C578" t="str">
            <v>HOSE</v>
          </cell>
          <cell r="D578">
            <v>42400</v>
          </cell>
          <cell r="E578">
            <v>42400</v>
          </cell>
        </row>
        <row r="579">
          <cell r="A579" t="str">
            <v>NNC</v>
          </cell>
          <cell r="B579">
            <v>23.85</v>
          </cell>
          <cell r="C579" t="str">
            <v>HOSE</v>
          </cell>
          <cell r="D579">
            <v>23850</v>
          </cell>
          <cell r="E579">
            <v>23900</v>
          </cell>
        </row>
        <row r="580">
          <cell r="A580" t="str">
            <v>NT2</v>
          </cell>
          <cell r="B580">
            <v>20.45</v>
          </cell>
          <cell r="C580" t="str">
            <v>HOSE</v>
          </cell>
          <cell r="D580">
            <v>20450</v>
          </cell>
          <cell r="E580">
            <v>20500</v>
          </cell>
        </row>
        <row r="581">
          <cell r="A581" t="str">
            <v>NTL</v>
          </cell>
          <cell r="B581">
            <v>34</v>
          </cell>
          <cell r="C581" t="str">
            <v>HOSE</v>
          </cell>
          <cell r="D581">
            <v>34000</v>
          </cell>
          <cell r="E581">
            <v>34000</v>
          </cell>
        </row>
        <row r="582">
          <cell r="A582" t="str">
            <v>NVL</v>
          </cell>
          <cell r="B582">
            <v>103.8</v>
          </cell>
          <cell r="C582" t="str">
            <v>HOSE</v>
          </cell>
          <cell r="D582">
            <v>103800</v>
          </cell>
          <cell r="E582">
            <v>103800</v>
          </cell>
        </row>
        <row r="583">
          <cell r="A583" t="str">
            <v>NVT</v>
          </cell>
          <cell r="B583">
            <v>8.69</v>
          </cell>
          <cell r="C583" t="str">
            <v>HOSE</v>
          </cell>
          <cell r="D583">
            <v>8690</v>
          </cell>
          <cell r="E583">
            <v>8700</v>
          </cell>
        </row>
        <row r="584">
          <cell r="A584" t="str">
            <v>OCB</v>
          </cell>
          <cell r="B584">
            <v>22.5</v>
          </cell>
          <cell r="C584" t="str">
            <v>HOSE</v>
          </cell>
          <cell r="D584">
            <v>22500</v>
          </cell>
          <cell r="E584">
            <v>22500</v>
          </cell>
        </row>
        <row r="585">
          <cell r="A585" t="str">
            <v>OGC</v>
          </cell>
          <cell r="B585">
            <v>5.77</v>
          </cell>
          <cell r="C585" t="str">
            <v>HOSE</v>
          </cell>
          <cell r="D585">
            <v>5770</v>
          </cell>
          <cell r="E585">
            <v>5800</v>
          </cell>
        </row>
        <row r="586">
          <cell r="A586" t="str">
            <v>OPC</v>
          </cell>
          <cell r="B586">
            <v>59.3</v>
          </cell>
          <cell r="C586" t="str">
            <v>HOSE</v>
          </cell>
          <cell r="D586">
            <v>59300</v>
          </cell>
          <cell r="E586">
            <v>59300</v>
          </cell>
        </row>
        <row r="587">
          <cell r="A587" t="str">
            <v>PAC</v>
          </cell>
          <cell r="B587">
            <v>36.049999999999997</v>
          </cell>
          <cell r="C587" t="str">
            <v>HOSE</v>
          </cell>
          <cell r="D587">
            <v>36050</v>
          </cell>
          <cell r="E587">
            <v>36100</v>
          </cell>
        </row>
        <row r="588">
          <cell r="A588" t="str">
            <v>PC1</v>
          </cell>
          <cell r="B588">
            <v>34.049999999999997</v>
          </cell>
          <cell r="C588" t="str">
            <v>HOSE</v>
          </cell>
          <cell r="D588">
            <v>34050</v>
          </cell>
          <cell r="E588">
            <v>34100</v>
          </cell>
        </row>
        <row r="589">
          <cell r="A589" t="str">
            <v>PDN</v>
          </cell>
          <cell r="B589">
            <v>87.2</v>
          </cell>
          <cell r="C589" t="str">
            <v>HOSE</v>
          </cell>
          <cell r="D589">
            <v>87200</v>
          </cell>
          <cell r="E589">
            <v>87200</v>
          </cell>
        </row>
        <row r="590">
          <cell r="A590" t="str">
            <v>PDR</v>
          </cell>
          <cell r="B590">
            <v>85</v>
          </cell>
          <cell r="C590" t="str">
            <v>HOSE</v>
          </cell>
          <cell r="D590">
            <v>85000</v>
          </cell>
          <cell r="E590">
            <v>85000</v>
          </cell>
        </row>
        <row r="591">
          <cell r="A591" t="str">
            <v>PET</v>
          </cell>
          <cell r="B591">
            <v>25.8</v>
          </cell>
          <cell r="C591" t="str">
            <v>HOSE</v>
          </cell>
          <cell r="D591">
            <v>25800</v>
          </cell>
          <cell r="E591">
            <v>25800</v>
          </cell>
        </row>
        <row r="592">
          <cell r="A592" t="str">
            <v>PGC</v>
          </cell>
          <cell r="B592">
            <v>18.350000000000001</v>
          </cell>
          <cell r="C592" t="str">
            <v>HOSE</v>
          </cell>
          <cell r="D592">
            <v>18350</v>
          </cell>
          <cell r="E592">
            <v>18400</v>
          </cell>
        </row>
        <row r="593">
          <cell r="A593" t="str">
            <v>PGD</v>
          </cell>
          <cell r="B593">
            <v>32.65</v>
          </cell>
          <cell r="C593" t="str">
            <v>HOSE</v>
          </cell>
          <cell r="D593">
            <v>32650</v>
          </cell>
          <cell r="E593">
            <v>32700</v>
          </cell>
        </row>
        <row r="594">
          <cell r="A594" t="str">
            <v>PGI</v>
          </cell>
          <cell r="B594">
            <v>24.1</v>
          </cell>
          <cell r="C594" t="str">
            <v>HOSE</v>
          </cell>
          <cell r="D594">
            <v>24100</v>
          </cell>
          <cell r="E594">
            <v>24100</v>
          </cell>
        </row>
        <row r="595">
          <cell r="A595" t="str">
            <v>PHC</v>
          </cell>
          <cell r="B595">
            <v>24.35</v>
          </cell>
          <cell r="C595" t="str">
            <v>HOSE</v>
          </cell>
          <cell r="D595">
            <v>24350</v>
          </cell>
          <cell r="E595">
            <v>24400</v>
          </cell>
        </row>
        <row r="596">
          <cell r="A596" t="str">
            <v>PHR</v>
          </cell>
          <cell r="B596">
            <v>50.1</v>
          </cell>
          <cell r="C596" t="str">
            <v>HOSE</v>
          </cell>
          <cell r="D596">
            <v>50100</v>
          </cell>
          <cell r="E596">
            <v>50100</v>
          </cell>
        </row>
        <row r="597">
          <cell r="A597" t="str">
            <v>PIT</v>
          </cell>
          <cell r="B597">
            <v>5.78</v>
          </cell>
          <cell r="C597" t="str">
            <v>HOSE</v>
          </cell>
          <cell r="D597">
            <v>5780</v>
          </cell>
          <cell r="E597">
            <v>5800</v>
          </cell>
        </row>
        <row r="598">
          <cell r="A598" t="str">
            <v>PJT</v>
          </cell>
          <cell r="B598">
            <v>11.35</v>
          </cell>
          <cell r="C598" t="str">
            <v>HOSE</v>
          </cell>
          <cell r="D598">
            <v>11350</v>
          </cell>
          <cell r="E598">
            <v>11400</v>
          </cell>
        </row>
        <row r="599">
          <cell r="A599" t="str">
            <v>PLP</v>
          </cell>
          <cell r="B599">
            <v>12.05</v>
          </cell>
          <cell r="C599" t="str">
            <v>HOSE</v>
          </cell>
          <cell r="D599">
            <v>12050</v>
          </cell>
          <cell r="E599">
            <v>12100</v>
          </cell>
        </row>
        <row r="600">
          <cell r="A600" t="str">
            <v>PLX</v>
          </cell>
          <cell r="B600">
            <v>49.5</v>
          </cell>
          <cell r="C600" t="str">
            <v>HOSE</v>
          </cell>
          <cell r="D600">
            <v>49500</v>
          </cell>
          <cell r="E600">
            <v>49500</v>
          </cell>
        </row>
        <row r="601">
          <cell r="A601" t="str">
            <v>PME</v>
          </cell>
          <cell r="B601">
            <v>81</v>
          </cell>
          <cell r="C601" t="str">
            <v>HOSE</v>
          </cell>
          <cell r="D601">
            <v>81000</v>
          </cell>
          <cell r="E601">
            <v>81000</v>
          </cell>
        </row>
        <row r="602">
          <cell r="A602" t="str">
            <v>PMG</v>
          </cell>
          <cell r="B602">
            <v>16.2</v>
          </cell>
          <cell r="C602" t="str">
            <v>HOSE</v>
          </cell>
          <cell r="D602">
            <v>16200</v>
          </cell>
          <cell r="E602">
            <v>16200</v>
          </cell>
        </row>
        <row r="603">
          <cell r="A603" t="str">
            <v>PNC</v>
          </cell>
          <cell r="B603">
            <v>9.5</v>
          </cell>
          <cell r="C603" t="str">
            <v>HOSE</v>
          </cell>
          <cell r="D603">
            <v>9500</v>
          </cell>
          <cell r="E603">
            <v>9500</v>
          </cell>
        </row>
        <row r="604">
          <cell r="A604" t="str">
            <v>PNJ</v>
          </cell>
          <cell r="B604">
            <v>85.8</v>
          </cell>
          <cell r="C604" t="str">
            <v>HOSE</v>
          </cell>
          <cell r="D604">
            <v>85800</v>
          </cell>
          <cell r="E604">
            <v>85800</v>
          </cell>
        </row>
        <row r="605">
          <cell r="A605" t="str">
            <v>POM</v>
          </cell>
          <cell r="B605">
            <v>16.100000000000001</v>
          </cell>
          <cell r="C605" t="str">
            <v>HOSE</v>
          </cell>
          <cell r="D605">
            <v>16100.000000000002</v>
          </cell>
          <cell r="E605">
            <v>16100</v>
          </cell>
        </row>
        <row r="606">
          <cell r="A606" t="str">
            <v>POW</v>
          </cell>
          <cell r="B606">
            <v>11.9</v>
          </cell>
          <cell r="C606" t="str">
            <v>HOSE</v>
          </cell>
          <cell r="D606">
            <v>11900</v>
          </cell>
          <cell r="E606">
            <v>11900</v>
          </cell>
        </row>
        <row r="607">
          <cell r="A607" t="str">
            <v>PPC</v>
          </cell>
          <cell r="B607">
            <v>24.15</v>
          </cell>
          <cell r="C607" t="str">
            <v>HOSE</v>
          </cell>
          <cell r="D607">
            <v>24150</v>
          </cell>
          <cell r="E607">
            <v>24200</v>
          </cell>
        </row>
        <row r="608">
          <cell r="A608" t="str">
            <v>PSH</v>
          </cell>
          <cell r="B608">
            <v>17.2</v>
          </cell>
          <cell r="C608" t="str">
            <v>HOSE</v>
          </cell>
          <cell r="D608">
            <v>17200</v>
          </cell>
          <cell r="E608">
            <v>17200</v>
          </cell>
        </row>
        <row r="609">
          <cell r="A609" t="str">
            <v>PTB</v>
          </cell>
          <cell r="B609">
            <v>98</v>
          </cell>
          <cell r="C609" t="str">
            <v>HOSE</v>
          </cell>
          <cell r="D609">
            <v>98000</v>
          </cell>
          <cell r="E609">
            <v>98000</v>
          </cell>
        </row>
        <row r="610">
          <cell r="A610" t="str">
            <v>PTC</v>
          </cell>
          <cell r="B610">
            <v>9.5299999999999994</v>
          </cell>
          <cell r="C610" t="str">
            <v>HOSE</v>
          </cell>
          <cell r="D610">
            <v>9530</v>
          </cell>
          <cell r="E610">
            <v>9500</v>
          </cell>
        </row>
        <row r="611">
          <cell r="A611" t="str">
            <v>PTL</v>
          </cell>
          <cell r="B611">
            <v>7.05</v>
          </cell>
          <cell r="C611" t="str">
            <v>HOSE</v>
          </cell>
          <cell r="D611">
            <v>7050</v>
          </cell>
          <cell r="E611">
            <v>7100</v>
          </cell>
        </row>
        <row r="612">
          <cell r="A612" t="str">
            <v>PVD</v>
          </cell>
          <cell r="B612">
            <v>18.25</v>
          </cell>
          <cell r="C612" t="str">
            <v>HOSE</v>
          </cell>
          <cell r="D612">
            <v>18250</v>
          </cell>
          <cell r="E612">
            <v>18300</v>
          </cell>
        </row>
        <row r="613">
          <cell r="A613" t="str">
            <v>PVT</v>
          </cell>
          <cell r="B613">
            <v>21.95</v>
          </cell>
          <cell r="C613" t="str">
            <v>HOSE</v>
          </cell>
          <cell r="D613">
            <v>21950</v>
          </cell>
          <cell r="E613">
            <v>22000</v>
          </cell>
        </row>
        <row r="614">
          <cell r="A614" t="str">
            <v>PXI</v>
          </cell>
          <cell r="B614">
            <v>2.99</v>
          </cell>
          <cell r="C614" t="str">
            <v>HOSE</v>
          </cell>
          <cell r="D614">
            <v>2990</v>
          </cell>
          <cell r="E614">
            <v>3000</v>
          </cell>
        </row>
        <row r="615">
          <cell r="A615" t="str">
            <v>PXS</v>
          </cell>
          <cell r="B615">
            <v>5.58</v>
          </cell>
          <cell r="C615" t="str">
            <v>HOSE</v>
          </cell>
          <cell r="D615">
            <v>5580</v>
          </cell>
          <cell r="E615">
            <v>5600</v>
          </cell>
        </row>
        <row r="616">
          <cell r="A616" t="str">
            <v>QCG</v>
          </cell>
          <cell r="B616">
            <v>6.25</v>
          </cell>
          <cell r="C616" t="str">
            <v>HOSE</v>
          </cell>
          <cell r="D616">
            <v>6250</v>
          </cell>
          <cell r="E616">
            <v>6300</v>
          </cell>
        </row>
        <row r="617">
          <cell r="A617" t="str">
            <v>RAL</v>
          </cell>
          <cell r="B617">
            <v>171.2</v>
          </cell>
          <cell r="C617" t="str">
            <v>HOSE</v>
          </cell>
          <cell r="D617">
            <v>171200</v>
          </cell>
          <cell r="E617">
            <v>171200</v>
          </cell>
        </row>
        <row r="618">
          <cell r="A618" t="str">
            <v>RDP</v>
          </cell>
          <cell r="B618">
            <v>10.3</v>
          </cell>
          <cell r="C618" t="str">
            <v>HOSE</v>
          </cell>
          <cell r="D618">
            <v>10300</v>
          </cell>
          <cell r="E618">
            <v>10300</v>
          </cell>
        </row>
        <row r="619">
          <cell r="A619" t="str">
            <v>REE</v>
          </cell>
          <cell r="B619">
            <v>65</v>
          </cell>
          <cell r="C619" t="str">
            <v>HOSE</v>
          </cell>
          <cell r="D619">
            <v>65000</v>
          </cell>
          <cell r="E619">
            <v>65000</v>
          </cell>
        </row>
        <row r="620">
          <cell r="A620" t="str">
            <v>RIC</v>
          </cell>
          <cell r="B620">
            <v>20.85</v>
          </cell>
          <cell r="C620" t="str">
            <v>HOSE</v>
          </cell>
          <cell r="D620">
            <v>20850</v>
          </cell>
          <cell r="E620">
            <v>20900</v>
          </cell>
        </row>
        <row r="621">
          <cell r="A621" t="str">
            <v>ROS</v>
          </cell>
          <cell r="B621">
            <v>4.8</v>
          </cell>
          <cell r="C621" t="str">
            <v>HOSE</v>
          </cell>
          <cell r="D621">
            <v>4800</v>
          </cell>
          <cell r="E621">
            <v>4800</v>
          </cell>
        </row>
        <row r="622">
          <cell r="A622" t="str">
            <v>S4A</v>
          </cell>
          <cell r="B622">
            <v>27.5</v>
          </cell>
          <cell r="C622" t="str">
            <v>HOSE</v>
          </cell>
          <cell r="D622">
            <v>27500</v>
          </cell>
          <cell r="E622">
            <v>27500</v>
          </cell>
        </row>
        <row r="623">
          <cell r="A623" t="str">
            <v>SAB</v>
          </cell>
          <cell r="B623">
            <v>148.5</v>
          </cell>
          <cell r="C623" t="str">
            <v>HOSE</v>
          </cell>
          <cell r="D623">
            <v>148500</v>
          </cell>
          <cell r="E623">
            <v>148500</v>
          </cell>
        </row>
        <row r="624">
          <cell r="A624" t="str">
            <v>SAM</v>
          </cell>
          <cell r="B624">
            <v>9.6</v>
          </cell>
          <cell r="C624" t="str">
            <v>HOSE</v>
          </cell>
          <cell r="D624">
            <v>9600</v>
          </cell>
          <cell r="E624">
            <v>9600</v>
          </cell>
        </row>
        <row r="625">
          <cell r="A625" t="str">
            <v>SAV</v>
          </cell>
          <cell r="B625">
            <v>24.4</v>
          </cell>
          <cell r="C625" t="str">
            <v>HOSE</v>
          </cell>
          <cell r="D625">
            <v>24400</v>
          </cell>
          <cell r="E625">
            <v>24400</v>
          </cell>
        </row>
        <row r="626">
          <cell r="A626" t="str">
            <v>SBA</v>
          </cell>
          <cell r="B626">
            <v>16.5</v>
          </cell>
          <cell r="C626" t="str">
            <v>HOSE</v>
          </cell>
          <cell r="D626">
            <v>16500</v>
          </cell>
          <cell r="E626">
            <v>16500</v>
          </cell>
        </row>
        <row r="627">
          <cell r="A627" t="str">
            <v>SBT</v>
          </cell>
          <cell r="B627">
            <v>21.65</v>
          </cell>
          <cell r="C627" t="str">
            <v>HOSE</v>
          </cell>
          <cell r="D627">
            <v>21650</v>
          </cell>
          <cell r="E627">
            <v>21700</v>
          </cell>
        </row>
        <row r="628">
          <cell r="A628" t="str">
            <v>SBV</v>
          </cell>
          <cell r="B628">
            <v>16.5</v>
          </cell>
          <cell r="C628" t="str">
            <v>HOSE</v>
          </cell>
          <cell r="D628">
            <v>16500</v>
          </cell>
          <cell r="E628">
            <v>16500</v>
          </cell>
        </row>
        <row r="629">
          <cell r="A629" t="str">
            <v>SC5</v>
          </cell>
          <cell r="B629">
            <v>22</v>
          </cell>
          <cell r="C629" t="str">
            <v>HOSE</v>
          </cell>
          <cell r="D629">
            <v>22000</v>
          </cell>
          <cell r="E629">
            <v>22000</v>
          </cell>
        </row>
        <row r="630">
          <cell r="A630" t="str">
            <v>SCD</v>
          </cell>
          <cell r="B630">
            <v>19.5</v>
          </cell>
          <cell r="C630" t="str">
            <v>HOSE</v>
          </cell>
          <cell r="D630">
            <v>19500</v>
          </cell>
          <cell r="E630">
            <v>19500</v>
          </cell>
        </row>
        <row r="631">
          <cell r="A631" t="str">
            <v>SCR</v>
          </cell>
          <cell r="B631">
            <v>10.55</v>
          </cell>
          <cell r="C631" t="str">
            <v>HOSE</v>
          </cell>
          <cell r="D631">
            <v>10550</v>
          </cell>
          <cell r="E631">
            <v>10600</v>
          </cell>
        </row>
        <row r="632">
          <cell r="A632" t="str">
            <v>SCS</v>
          </cell>
          <cell r="B632">
            <v>139.5</v>
          </cell>
          <cell r="C632" t="str">
            <v>HOSE</v>
          </cell>
          <cell r="D632">
            <v>139500</v>
          </cell>
          <cell r="E632">
            <v>139500</v>
          </cell>
        </row>
        <row r="633">
          <cell r="A633" t="str">
            <v>SFC</v>
          </cell>
          <cell r="B633">
            <v>24</v>
          </cell>
          <cell r="C633" t="str">
            <v>HOSE</v>
          </cell>
          <cell r="D633">
            <v>24000</v>
          </cell>
          <cell r="E633">
            <v>24000</v>
          </cell>
        </row>
        <row r="634">
          <cell r="A634" t="str">
            <v>SFG</v>
          </cell>
          <cell r="B634">
            <v>11.5</v>
          </cell>
          <cell r="C634" t="str">
            <v>HOSE</v>
          </cell>
          <cell r="D634">
            <v>11500</v>
          </cell>
          <cell r="E634">
            <v>11500</v>
          </cell>
        </row>
        <row r="635">
          <cell r="A635" t="str">
            <v>SFI</v>
          </cell>
          <cell r="B635">
            <v>48.2</v>
          </cell>
          <cell r="C635" t="str">
            <v>HOSE</v>
          </cell>
          <cell r="D635">
            <v>48200</v>
          </cell>
          <cell r="E635">
            <v>48200</v>
          </cell>
        </row>
        <row r="636">
          <cell r="A636" t="str">
            <v>SGN</v>
          </cell>
          <cell r="B636">
            <v>65.8</v>
          </cell>
          <cell r="C636" t="str">
            <v>HOSE</v>
          </cell>
          <cell r="D636">
            <v>65800</v>
          </cell>
          <cell r="E636">
            <v>65800</v>
          </cell>
        </row>
        <row r="637">
          <cell r="A637" t="str">
            <v>SGR</v>
          </cell>
          <cell r="B637">
            <v>22.8</v>
          </cell>
          <cell r="C637" t="str">
            <v>HOSE</v>
          </cell>
          <cell r="D637">
            <v>22800</v>
          </cell>
          <cell r="E637">
            <v>22800</v>
          </cell>
        </row>
        <row r="638">
          <cell r="A638" t="str">
            <v>SGT</v>
          </cell>
          <cell r="B638">
            <v>19.100000000000001</v>
          </cell>
          <cell r="C638" t="str">
            <v>HOSE</v>
          </cell>
          <cell r="D638">
            <v>19100</v>
          </cell>
          <cell r="E638">
            <v>19100</v>
          </cell>
        </row>
        <row r="639">
          <cell r="A639" t="str">
            <v>SHA</v>
          </cell>
          <cell r="B639">
            <v>5.98</v>
          </cell>
          <cell r="C639" t="str">
            <v>HOSE</v>
          </cell>
          <cell r="D639">
            <v>5980</v>
          </cell>
          <cell r="E639">
            <v>6000</v>
          </cell>
        </row>
        <row r="640">
          <cell r="A640" t="str">
            <v>SHI</v>
          </cell>
          <cell r="B640">
            <v>19.05</v>
          </cell>
          <cell r="C640" t="str">
            <v>HOSE</v>
          </cell>
          <cell r="D640">
            <v>19050</v>
          </cell>
          <cell r="E640">
            <v>19100</v>
          </cell>
        </row>
        <row r="641">
          <cell r="A641" t="str">
            <v>SHP</v>
          </cell>
          <cell r="B641">
            <v>22.2</v>
          </cell>
          <cell r="C641" t="str">
            <v>HOSE</v>
          </cell>
          <cell r="D641">
            <v>22200</v>
          </cell>
          <cell r="E641">
            <v>22200</v>
          </cell>
        </row>
        <row r="642">
          <cell r="A642" t="str">
            <v>SII</v>
          </cell>
          <cell r="B642">
            <v>18.7</v>
          </cell>
          <cell r="C642" t="str">
            <v>HOSE</v>
          </cell>
          <cell r="D642">
            <v>18700</v>
          </cell>
          <cell r="E642">
            <v>18700</v>
          </cell>
        </row>
        <row r="643">
          <cell r="A643" t="str">
            <v>SJD</v>
          </cell>
          <cell r="B643">
            <v>17.3</v>
          </cell>
          <cell r="C643" t="str">
            <v>HOSE</v>
          </cell>
          <cell r="D643">
            <v>17300</v>
          </cell>
          <cell r="E643">
            <v>17300</v>
          </cell>
        </row>
        <row r="644">
          <cell r="A644" t="str">
            <v>SJF</v>
          </cell>
          <cell r="B644">
            <v>3.94</v>
          </cell>
          <cell r="C644" t="str">
            <v>HOSE</v>
          </cell>
          <cell r="D644">
            <v>3940</v>
          </cell>
          <cell r="E644">
            <v>3900</v>
          </cell>
        </row>
        <row r="645">
          <cell r="A645" t="str">
            <v>SJS</v>
          </cell>
          <cell r="B645">
            <v>64.099999999999994</v>
          </cell>
          <cell r="C645" t="str">
            <v>HOSE</v>
          </cell>
          <cell r="D645">
            <v>64099.999999999993</v>
          </cell>
          <cell r="E645">
            <v>64100</v>
          </cell>
        </row>
        <row r="646">
          <cell r="A646" t="str">
            <v>SKG</v>
          </cell>
          <cell r="B646">
            <v>12.4</v>
          </cell>
          <cell r="C646" t="str">
            <v>HOSE</v>
          </cell>
          <cell r="D646">
            <v>12400</v>
          </cell>
          <cell r="E646">
            <v>12400</v>
          </cell>
        </row>
        <row r="647">
          <cell r="A647" t="str">
            <v>SMA</v>
          </cell>
          <cell r="B647">
            <v>8.9</v>
          </cell>
          <cell r="C647" t="str">
            <v>HOSE</v>
          </cell>
          <cell r="D647">
            <v>8900</v>
          </cell>
          <cell r="E647">
            <v>8900</v>
          </cell>
        </row>
        <row r="648">
          <cell r="A648" t="str">
            <v>SMB</v>
          </cell>
          <cell r="B648">
            <v>41</v>
          </cell>
          <cell r="C648" t="str">
            <v>HOSE</v>
          </cell>
          <cell r="D648">
            <v>41000</v>
          </cell>
          <cell r="E648">
            <v>41000</v>
          </cell>
        </row>
        <row r="649">
          <cell r="A649" t="str">
            <v>SMC</v>
          </cell>
          <cell r="B649">
            <v>46.4</v>
          </cell>
          <cell r="C649" t="str">
            <v>HOSE</v>
          </cell>
          <cell r="D649">
            <v>46400</v>
          </cell>
          <cell r="E649">
            <v>46400</v>
          </cell>
        </row>
        <row r="650">
          <cell r="A650" t="str">
            <v>SPM</v>
          </cell>
          <cell r="B650">
            <v>24.7</v>
          </cell>
          <cell r="C650" t="str">
            <v>HOSE</v>
          </cell>
          <cell r="D650">
            <v>24700</v>
          </cell>
          <cell r="E650">
            <v>24700</v>
          </cell>
        </row>
        <row r="651">
          <cell r="A651" t="str">
            <v>SRC</v>
          </cell>
          <cell r="B651">
            <v>17.5</v>
          </cell>
          <cell r="C651" t="str">
            <v>HOSE</v>
          </cell>
          <cell r="D651">
            <v>17500</v>
          </cell>
          <cell r="E651">
            <v>17500</v>
          </cell>
        </row>
        <row r="652">
          <cell r="A652" t="str">
            <v>SRF</v>
          </cell>
          <cell r="B652">
            <v>12.65</v>
          </cell>
          <cell r="C652" t="str">
            <v>HOSE</v>
          </cell>
          <cell r="D652">
            <v>12650</v>
          </cell>
          <cell r="E652">
            <v>12700</v>
          </cell>
        </row>
        <row r="653">
          <cell r="A653" t="str">
            <v>SSB</v>
          </cell>
          <cell r="B653">
            <v>35.35</v>
          </cell>
          <cell r="C653" t="str">
            <v>HOSE</v>
          </cell>
          <cell r="D653">
            <v>35350</v>
          </cell>
          <cell r="E653">
            <v>35400</v>
          </cell>
        </row>
        <row r="654">
          <cell r="A654" t="str">
            <v>SSI</v>
          </cell>
          <cell r="B654">
            <v>61.2</v>
          </cell>
          <cell r="C654" t="str">
            <v>HOSE</v>
          </cell>
          <cell r="D654">
            <v>61200</v>
          </cell>
          <cell r="E654">
            <v>61200</v>
          </cell>
        </row>
        <row r="655">
          <cell r="A655" t="str">
            <v>ST8</v>
          </cell>
          <cell r="B655">
            <v>10.1</v>
          </cell>
          <cell r="C655" t="str">
            <v>HOSE</v>
          </cell>
          <cell r="D655">
            <v>10100</v>
          </cell>
          <cell r="E655">
            <v>10100</v>
          </cell>
        </row>
        <row r="656">
          <cell r="A656" t="str">
            <v>STB</v>
          </cell>
          <cell r="B656">
            <v>27.3</v>
          </cell>
          <cell r="C656" t="str">
            <v>HOSE</v>
          </cell>
          <cell r="D656">
            <v>27300</v>
          </cell>
          <cell r="E656">
            <v>27300</v>
          </cell>
        </row>
        <row r="657">
          <cell r="A657" t="str">
            <v>STG</v>
          </cell>
          <cell r="B657">
            <v>25.6</v>
          </cell>
          <cell r="C657" t="str">
            <v>HOSE</v>
          </cell>
          <cell r="D657">
            <v>25600</v>
          </cell>
          <cell r="E657">
            <v>25600</v>
          </cell>
        </row>
        <row r="658">
          <cell r="A658" t="str">
            <v>STK</v>
          </cell>
          <cell r="B658">
            <v>46.6</v>
          </cell>
          <cell r="C658" t="str">
            <v>HOSE</v>
          </cell>
          <cell r="D658">
            <v>46600</v>
          </cell>
          <cell r="E658">
            <v>46600</v>
          </cell>
        </row>
        <row r="659">
          <cell r="A659" t="str">
            <v>SVC</v>
          </cell>
          <cell r="B659">
            <v>70.5</v>
          </cell>
          <cell r="C659" t="str">
            <v>HOSE</v>
          </cell>
          <cell r="D659">
            <v>70500</v>
          </cell>
          <cell r="E659">
            <v>70500</v>
          </cell>
        </row>
        <row r="660">
          <cell r="A660" t="str">
            <v>SVD</v>
          </cell>
          <cell r="B660">
            <v>8.3699999999999992</v>
          </cell>
          <cell r="C660" t="str">
            <v>HOSE</v>
          </cell>
          <cell r="D660">
            <v>8370</v>
          </cell>
          <cell r="E660">
            <v>8400</v>
          </cell>
        </row>
        <row r="661">
          <cell r="A661" t="str">
            <v>SVI</v>
          </cell>
          <cell r="B661">
            <v>76.400000000000006</v>
          </cell>
          <cell r="C661" t="str">
            <v>HOSE</v>
          </cell>
          <cell r="D661">
            <v>76400</v>
          </cell>
          <cell r="E661">
            <v>76400</v>
          </cell>
        </row>
        <row r="662">
          <cell r="A662" t="str">
            <v>SVT</v>
          </cell>
          <cell r="B662">
            <v>16</v>
          </cell>
          <cell r="C662" t="str">
            <v>HOSE</v>
          </cell>
          <cell r="D662">
            <v>16000</v>
          </cell>
          <cell r="E662">
            <v>16000</v>
          </cell>
        </row>
        <row r="663">
          <cell r="A663" t="str">
            <v>SZC</v>
          </cell>
          <cell r="B663">
            <v>46.1</v>
          </cell>
          <cell r="C663" t="str">
            <v>HOSE</v>
          </cell>
          <cell r="D663">
            <v>46100</v>
          </cell>
          <cell r="E663">
            <v>46100</v>
          </cell>
        </row>
        <row r="664">
          <cell r="A664" t="str">
            <v>SZL</v>
          </cell>
          <cell r="B664">
            <v>55</v>
          </cell>
          <cell r="C664" t="str">
            <v>HOSE</v>
          </cell>
          <cell r="D664">
            <v>55000</v>
          </cell>
          <cell r="E664">
            <v>55000</v>
          </cell>
        </row>
        <row r="665">
          <cell r="A665" t="str">
            <v>TAC</v>
          </cell>
          <cell r="B665">
            <v>55.9</v>
          </cell>
          <cell r="C665" t="str">
            <v>HOSE</v>
          </cell>
          <cell r="D665">
            <v>55900</v>
          </cell>
          <cell r="E665">
            <v>55900</v>
          </cell>
        </row>
        <row r="666">
          <cell r="A666" t="str">
            <v>TBC</v>
          </cell>
          <cell r="B666">
            <v>29.8</v>
          </cell>
          <cell r="C666" t="str">
            <v>HOSE</v>
          </cell>
          <cell r="D666">
            <v>29800</v>
          </cell>
          <cell r="E666">
            <v>29800</v>
          </cell>
        </row>
        <row r="667">
          <cell r="A667" t="str">
            <v>TCB</v>
          </cell>
          <cell r="B667">
            <v>48.05</v>
          </cell>
          <cell r="C667" t="str">
            <v>HOSE</v>
          </cell>
          <cell r="D667">
            <v>48050</v>
          </cell>
          <cell r="E667">
            <v>48100</v>
          </cell>
        </row>
        <row r="668">
          <cell r="A668" t="str">
            <v>TCD</v>
          </cell>
          <cell r="B668">
            <v>19.7</v>
          </cell>
          <cell r="C668" t="str">
            <v>HOSE</v>
          </cell>
          <cell r="D668">
            <v>19700</v>
          </cell>
          <cell r="E668">
            <v>19700</v>
          </cell>
        </row>
        <row r="669">
          <cell r="A669" t="str">
            <v>TCH</v>
          </cell>
          <cell r="B669">
            <v>18.399999999999999</v>
          </cell>
          <cell r="C669" t="str">
            <v>HOSE</v>
          </cell>
          <cell r="D669">
            <v>18400</v>
          </cell>
          <cell r="E669">
            <v>18400</v>
          </cell>
        </row>
        <row r="670">
          <cell r="A670" t="str">
            <v>TCL</v>
          </cell>
          <cell r="B670">
            <v>39.200000000000003</v>
          </cell>
          <cell r="C670" t="str">
            <v>HOSE</v>
          </cell>
          <cell r="D670">
            <v>39200</v>
          </cell>
          <cell r="E670">
            <v>39200</v>
          </cell>
        </row>
        <row r="671">
          <cell r="A671" t="str">
            <v>TCM</v>
          </cell>
          <cell r="B671">
            <v>72</v>
          </cell>
          <cell r="C671" t="str">
            <v>HOSE</v>
          </cell>
          <cell r="D671">
            <v>72000</v>
          </cell>
          <cell r="E671">
            <v>72000</v>
          </cell>
        </row>
        <row r="672">
          <cell r="A672" t="str">
            <v>TCO</v>
          </cell>
          <cell r="B672">
            <v>20</v>
          </cell>
          <cell r="C672" t="str">
            <v>HOSE</v>
          </cell>
          <cell r="D672">
            <v>20000</v>
          </cell>
          <cell r="E672">
            <v>20000</v>
          </cell>
        </row>
        <row r="673">
          <cell r="A673" t="str">
            <v>TCR</v>
          </cell>
          <cell r="B673">
            <v>3.76</v>
          </cell>
          <cell r="C673" t="str">
            <v>HOSE</v>
          </cell>
          <cell r="D673">
            <v>3760</v>
          </cell>
          <cell r="E673">
            <v>3800</v>
          </cell>
        </row>
        <row r="674">
          <cell r="A674" t="str">
            <v>TCT</v>
          </cell>
          <cell r="B674">
            <v>26.5</v>
          </cell>
          <cell r="C674" t="str">
            <v>HOSE</v>
          </cell>
          <cell r="D674">
            <v>26500</v>
          </cell>
          <cell r="E674">
            <v>26500</v>
          </cell>
        </row>
        <row r="675">
          <cell r="A675" t="str">
            <v>TDC</v>
          </cell>
          <cell r="B675">
            <v>19.5</v>
          </cell>
          <cell r="C675" t="str">
            <v>HOSE</v>
          </cell>
          <cell r="D675">
            <v>19500</v>
          </cell>
          <cell r="E675">
            <v>19500</v>
          </cell>
        </row>
        <row r="676">
          <cell r="A676" t="str">
            <v>TDG</v>
          </cell>
          <cell r="B676">
            <v>4.17</v>
          </cell>
          <cell r="C676" t="str">
            <v>HOSE</v>
          </cell>
          <cell r="D676">
            <v>4170</v>
          </cell>
          <cell r="E676">
            <v>4200</v>
          </cell>
        </row>
        <row r="677">
          <cell r="A677" t="str">
            <v>TDH</v>
          </cell>
          <cell r="B677">
            <v>7.22</v>
          </cell>
          <cell r="C677" t="str">
            <v>HOSE</v>
          </cell>
          <cell r="D677">
            <v>7220</v>
          </cell>
          <cell r="E677">
            <v>7200</v>
          </cell>
        </row>
        <row r="678">
          <cell r="A678" t="str">
            <v>TDM</v>
          </cell>
          <cell r="B678">
            <v>30.4</v>
          </cell>
          <cell r="C678" t="str">
            <v>HOSE</v>
          </cell>
          <cell r="D678">
            <v>30400</v>
          </cell>
          <cell r="E678">
            <v>30400</v>
          </cell>
        </row>
        <row r="679">
          <cell r="A679" t="str">
            <v>TDP</v>
          </cell>
          <cell r="B679">
            <v>27.1</v>
          </cell>
          <cell r="C679" t="str">
            <v>HOSE</v>
          </cell>
          <cell r="D679">
            <v>27100</v>
          </cell>
          <cell r="E679">
            <v>27100</v>
          </cell>
        </row>
        <row r="680">
          <cell r="A680" t="str">
            <v>TDW</v>
          </cell>
          <cell r="B680">
            <v>35</v>
          </cell>
          <cell r="C680" t="str">
            <v>HOSE</v>
          </cell>
          <cell r="D680">
            <v>35000</v>
          </cell>
          <cell r="E680">
            <v>35000</v>
          </cell>
        </row>
        <row r="681">
          <cell r="A681" t="str">
            <v>TEG</v>
          </cell>
          <cell r="B681">
            <v>12.35</v>
          </cell>
          <cell r="C681" t="str">
            <v>HOSE</v>
          </cell>
          <cell r="D681">
            <v>12350</v>
          </cell>
          <cell r="E681">
            <v>12400</v>
          </cell>
        </row>
        <row r="682">
          <cell r="A682" t="str">
            <v>TGG</v>
          </cell>
          <cell r="B682">
            <v>27</v>
          </cell>
          <cell r="C682" t="str">
            <v>HOSE</v>
          </cell>
          <cell r="D682">
            <v>27000</v>
          </cell>
          <cell r="E682">
            <v>27000</v>
          </cell>
        </row>
        <row r="683">
          <cell r="A683" t="str">
            <v>THG</v>
          </cell>
          <cell r="B683">
            <v>69</v>
          </cell>
          <cell r="C683" t="str">
            <v>HOSE</v>
          </cell>
          <cell r="D683">
            <v>69000</v>
          </cell>
          <cell r="E683">
            <v>69000</v>
          </cell>
        </row>
        <row r="684">
          <cell r="A684" t="str">
            <v>TIP</v>
          </cell>
          <cell r="B684">
            <v>41.9</v>
          </cell>
          <cell r="C684" t="str">
            <v>HOSE</v>
          </cell>
          <cell r="D684">
            <v>41900</v>
          </cell>
          <cell r="E684">
            <v>41900</v>
          </cell>
        </row>
        <row r="685">
          <cell r="A685" t="str">
            <v>TIX</v>
          </cell>
          <cell r="B685">
            <v>32</v>
          </cell>
          <cell r="C685" t="str">
            <v>HOSE</v>
          </cell>
          <cell r="D685">
            <v>32000</v>
          </cell>
          <cell r="E685">
            <v>32000</v>
          </cell>
        </row>
        <row r="686">
          <cell r="A686" t="str">
            <v>TLD</v>
          </cell>
          <cell r="B686">
            <v>6.18</v>
          </cell>
          <cell r="C686" t="str">
            <v>HOSE</v>
          </cell>
          <cell r="D686">
            <v>6180</v>
          </cell>
          <cell r="E686">
            <v>6200</v>
          </cell>
        </row>
        <row r="687">
          <cell r="A687" t="str">
            <v>TLG</v>
          </cell>
          <cell r="B687">
            <v>43.7</v>
          </cell>
          <cell r="C687" t="str">
            <v>HOSE</v>
          </cell>
          <cell r="D687">
            <v>43700</v>
          </cell>
          <cell r="E687">
            <v>43700</v>
          </cell>
        </row>
        <row r="688">
          <cell r="A688" t="str">
            <v>TLH</v>
          </cell>
          <cell r="B688">
            <v>17.7</v>
          </cell>
          <cell r="C688" t="str">
            <v>HOSE</v>
          </cell>
          <cell r="D688">
            <v>17700</v>
          </cell>
          <cell r="E688">
            <v>17700</v>
          </cell>
        </row>
        <row r="689">
          <cell r="A689" t="str">
            <v>TMP</v>
          </cell>
          <cell r="B689">
            <v>41.95</v>
          </cell>
          <cell r="C689" t="str">
            <v>HOSE</v>
          </cell>
          <cell r="D689">
            <v>41950</v>
          </cell>
          <cell r="E689">
            <v>42000</v>
          </cell>
        </row>
        <row r="690">
          <cell r="A690" t="str">
            <v>TMS</v>
          </cell>
          <cell r="B690">
            <v>53.4</v>
          </cell>
          <cell r="C690" t="str">
            <v>HOSE</v>
          </cell>
          <cell r="D690">
            <v>53400</v>
          </cell>
          <cell r="E690">
            <v>53400</v>
          </cell>
        </row>
        <row r="691">
          <cell r="A691" t="str">
            <v>TMT</v>
          </cell>
          <cell r="B691">
            <v>10.35</v>
          </cell>
          <cell r="C691" t="str">
            <v>HOSE</v>
          </cell>
          <cell r="D691">
            <v>10350</v>
          </cell>
          <cell r="E691">
            <v>10400</v>
          </cell>
        </row>
        <row r="692">
          <cell r="A692" t="str">
            <v>TN1</v>
          </cell>
          <cell r="B692">
            <v>37.200000000000003</v>
          </cell>
          <cell r="C692" t="str">
            <v>HOSE</v>
          </cell>
          <cell r="D692">
            <v>37200</v>
          </cell>
          <cell r="E692">
            <v>37200</v>
          </cell>
        </row>
        <row r="693">
          <cell r="A693" t="str">
            <v>TNA</v>
          </cell>
          <cell r="B693">
            <v>12.6</v>
          </cell>
          <cell r="C693" t="str">
            <v>HOSE</v>
          </cell>
          <cell r="D693">
            <v>12600</v>
          </cell>
          <cell r="E693">
            <v>12600</v>
          </cell>
        </row>
        <row r="694">
          <cell r="A694" t="str">
            <v>TNC</v>
          </cell>
          <cell r="B694">
            <v>25.7</v>
          </cell>
          <cell r="C694" t="str">
            <v>HOSE</v>
          </cell>
          <cell r="D694">
            <v>25700</v>
          </cell>
          <cell r="E694">
            <v>25700</v>
          </cell>
        </row>
        <row r="695">
          <cell r="A695" t="str">
            <v>TNH</v>
          </cell>
          <cell r="B695">
            <v>41</v>
          </cell>
          <cell r="C695" t="str">
            <v>HOSE</v>
          </cell>
          <cell r="D695">
            <v>41000</v>
          </cell>
          <cell r="E695">
            <v>41000</v>
          </cell>
        </row>
        <row r="696">
          <cell r="A696" t="str">
            <v>TNI</v>
          </cell>
          <cell r="B696">
            <v>3.57</v>
          </cell>
          <cell r="C696" t="str">
            <v>HOSE</v>
          </cell>
          <cell r="D696">
            <v>3570</v>
          </cell>
          <cell r="E696">
            <v>3600</v>
          </cell>
        </row>
        <row r="697">
          <cell r="A697" t="str">
            <v>TNT</v>
          </cell>
          <cell r="B697">
            <v>8.66</v>
          </cell>
          <cell r="C697" t="str">
            <v>HOSE</v>
          </cell>
          <cell r="D697">
            <v>8660</v>
          </cell>
          <cell r="E697">
            <v>8700</v>
          </cell>
        </row>
        <row r="698">
          <cell r="A698" t="str">
            <v>TPB</v>
          </cell>
          <cell r="B698">
            <v>34</v>
          </cell>
          <cell r="C698" t="str">
            <v>HOSE</v>
          </cell>
          <cell r="D698">
            <v>34000</v>
          </cell>
          <cell r="E698">
            <v>34000</v>
          </cell>
        </row>
        <row r="699">
          <cell r="A699" t="str">
            <v>TPC</v>
          </cell>
          <cell r="B699">
            <v>9.41</v>
          </cell>
          <cell r="C699" t="str">
            <v>HOSE</v>
          </cell>
          <cell r="D699">
            <v>9410</v>
          </cell>
          <cell r="E699">
            <v>9400</v>
          </cell>
        </row>
        <row r="700">
          <cell r="A700" t="str">
            <v>TRA</v>
          </cell>
          <cell r="B700">
            <v>91.8</v>
          </cell>
          <cell r="C700" t="str">
            <v>HOSE</v>
          </cell>
          <cell r="D700">
            <v>91800</v>
          </cell>
          <cell r="E700">
            <v>91800</v>
          </cell>
        </row>
        <row r="701">
          <cell r="A701" t="str">
            <v>TRC</v>
          </cell>
          <cell r="B701">
            <v>38.1</v>
          </cell>
          <cell r="C701" t="str">
            <v>HOSE</v>
          </cell>
          <cell r="D701">
            <v>38100</v>
          </cell>
          <cell r="E701">
            <v>38100</v>
          </cell>
        </row>
        <row r="702">
          <cell r="A702" t="str">
            <v>TS4</v>
          </cell>
          <cell r="B702">
            <v>3.63</v>
          </cell>
          <cell r="C702" t="str">
            <v>HOSE</v>
          </cell>
          <cell r="D702">
            <v>3630</v>
          </cell>
          <cell r="E702">
            <v>3600</v>
          </cell>
        </row>
        <row r="703">
          <cell r="A703" t="str">
            <v>TSC</v>
          </cell>
          <cell r="B703">
            <v>11.3</v>
          </cell>
          <cell r="C703" t="str">
            <v>HOSE</v>
          </cell>
          <cell r="D703">
            <v>11300</v>
          </cell>
          <cell r="E703">
            <v>11300</v>
          </cell>
        </row>
        <row r="704">
          <cell r="A704" t="str">
            <v>TTA</v>
          </cell>
          <cell r="B704">
            <v>14.3</v>
          </cell>
          <cell r="C704" t="str">
            <v>HOSE</v>
          </cell>
          <cell r="D704">
            <v>14300</v>
          </cell>
          <cell r="E704">
            <v>14300</v>
          </cell>
        </row>
        <row r="705">
          <cell r="A705" t="str">
            <v>TTB</v>
          </cell>
          <cell r="B705">
            <v>6.3</v>
          </cell>
          <cell r="C705" t="str">
            <v>HOSE</v>
          </cell>
          <cell r="D705">
            <v>6300</v>
          </cell>
          <cell r="E705">
            <v>6300</v>
          </cell>
        </row>
        <row r="706">
          <cell r="A706" t="str">
            <v>TTE</v>
          </cell>
          <cell r="B706">
            <v>9.1999999999999993</v>
          </cell>
          <cell r="C706" t="str">
            <v>HOSE</v>
          </cell>
          <cell r="D706">
            <v>9200</v>
          </cell>
          <cell r="E706">
            <v>9200</v>
          </cell>
        </row>
        <row r="707">
          <cell r="A707" t="str">
            <v>TTF</v>
          </cell>
          <cell r="B707">
            <v>7.15</v>
          </cell>
          <cell r="C707" t="str">
            <v>HOSE</v>
          </cell>
          <cell r="D707">
            <v>7150</v>
          </cell>
          <cell r="E707">
            <v>7200</v>
          </cell>
        </row>
        <row r="708">
          <cell r="A708" t="str">
            <v>TV2</v>
          </cell>
          <cell r="B708">
            <v>55</v>
          </cell>
          <cell r="C708" t="str">
            <v>HOSE</v>
          </cell>
          <cell r="D708">
            <v>55000</v>
          </cell>
          <cell r="E708">
            <v>55000</v>
          </cell>
        </row>
        <row r="709">
          <cell r="A709" t="str">
            <v>TVS</v>
          </cell>
          <cell r="B709">
            <v>32.6</v>
          </cell>
          <cell r="C709" t="str">
            <v>HOSE</v>
          </cell>
          <cell r="D709">
            <v>32600</v>
          </cell>
          <cell r="E709">
            <v>32600</v>
          </cell>
        </row>
        <row r="710">
          <cell r="A710" t="str">
            <v>TVT</v>
          </cell>
          <cell r="B710">
            <v>25.5</v>
          </cell>
          <cell r="C710" t="str">
            <v>HOSE</v>
          </cell>
          <cell r="D710">
            <v>25500</v>
          </cell>
          <cell r="E710">
            <v>25500</v>
          </cell>
        </row>
        <row r="711">
          <cell r="A711" t="str">
            <v>TYA</v>
          </cell>
          <cell r="B711">
            <v>17.100000000000001</v>
          </cell>
          <cell r="C711" t="str">
            <v>HOSE</v>
          </cell>
          <cell r="D711">
            <v>17100</v>
          </cell>
          <cell r="E711">
            <v>17100</v>
          </cell>
        </row>
        <row r="712">
          <cell r="A712" t="str">
            <v>UDC</v>
          </cell>
          <cell r="B712">
            <v>7.36</v>
          </cell>
          <cell r="C712" t="str">
            <v>HOSE</v>
          </cell>
          <cell r="D712">
            <v>7360</v>
          </cell>
          <cell r="E712">
            <v>7400</v>
          </cell>
        </row>
        <row r="713">
          <cell r="A713" t="str">
            <v>UIC</v>
          </cell>
          <cell r="B713">
            <v>66.900000000000006</v>
          </cell>
          <cell r="C713" t="str">
            <v>HOSE</v>
          </cell>
          <cell r="D713">
            <v>66900</v>
          </cell>
          <cell r="E713">
            <v>66900</v>
          </cell>
        </row>
        <row r="714">
          <cell r="A714" t="str">
            <v>VAF</v>
          </cell>
          <cell r="B714">
            <v>11.1</v>
          </cell>
          <cell r="C714" t="str">
            <v>HOSE</v>
          </cell>
          <cell r="D714">
            <v>11100</v>
          </cell>
          <cell r="E714">
            <v>11100</v>
          </cell>
        </row>
        <row r="715">
          <cell r="A715" t="str">
            <v>VCA</v>
          </cell>
          <cell r="B715">
            <v>15.15</v>
          </cell>
          <cell r="C715" t="str">
            <v>HOSE</v>
          </cell>
          <cell r="D715">
            <v>15150</v>
          </cell>
          <cell r="E715">
            <v>15200</v>
          </cell>
        </row>
        <row r="716">
          <cell r="A716" t="str">
            <v>VCB</v>
          </cell>
          <cell r="B716">
            <v>97.8</v>
          </cell>
          <cell r="C716" t="str">
            <v>HOSE</v>
          </cell>
          <cell r="D716">
            <v>97800</v>
          </cell>
          <cell r="E716">
            <v>97800</v>
          </cell>
        </row>
        <row r="717">
          <cell r="A717" t="str">
            <v>VCF</v>
          </cell>
          <cell r="B717">
            <v>246</v>
          </cell>
          <cell r="C717" t="str">
            <v>HOSE</v>
          </cell>
          <cell r="D717">
            <v>246000</v>
          </cell>
          <cell r="E717">
            <v>246000</v>
          </cell>
        </row>
        <row r="718">
          <cell r="A718" t="str">
            <v>VCG</v>
          </cell>
          <cell r="B718">
            <v>42.4</v>
          </cell>
          <cell r="C718" t="str">
            <v>HOSE</v>
          </cell>
          <cell r="D718">
            <v>42400</v>
          </cell>
          <cell r="E718">
            <v>42400</v>
          </cell>
        </row>
        <row r="719">
          <cell r="A719" t="str">
            <v>VCI</v>
          </cell>
          <cell r="B719">
            <v>59.8</v>
          </cell>
          <cell r="C719" t="str">
            <v>HOSE</v>
          </cell>
          <cell r="D719">
            <v>59800</v>
          </cell>
          <cell r="E719">
            <v>59800</v>
          </cell>
        </row>
        <row r="720">
          <cell r="A720" t="str">
            <v>VDP</v>
          </cell>
          <cell r="B720">
            <v>40.299999999999997</v>
          </cell>
          <cell r="C720" t="str">
            <v>HOSE</v>
          </cell>
          <cell r="D720">
            <v>40300</v>
          </cell>
          <cell r="E720">
            <v>40300</v>
          </cell>
        </row>
        <row r="721">
          <cell r="A721" t="str">
            <v>VDS</v>
          </cell>
          <cell r="B721">
            <v>29.2</v>
          </cell>
          <cell r="C721" t="str">
            <v>HOSE</v>
          </cell>
          <cell r="D721">
            <v>29200</v>
          </cell>
          <cell r="E721">
            <v>29200</v>
          </cell>
        </row>
        <row r="722">
          <cell r="A722" t="str">
            <v>VGC</v>
          </cell>
          <cell r="B722">
            <v>34.15</v>
          </cell>
          <cell r="C722" t="str">
            <v>HOSE</v>
          </cell>
          <cell r="D722">
            <v>34150</v>
          </cell>
          <cell r="E722">
            <v>34200</v>
          </cell>
        </row>
        <row r="723">
          <cell r="A723" t="str">
            <v>VHC</v>
          </cell>
          <cell r="B723">
            <v>46.8</v>
          </cell>
          <cell r="C723" t="str">
            <v>HOSE</v>
          </cell>
          <cell r="D723">
            <v>46800</v>
          </cell>
          <cell r="E723">
            <v>46800</v>
          </cell>
        </row>
        <row r="724">
          <cell r="A724" t="str">
            <v>VHM</v>
          </cell>
          <cell r="B724">
            <v>106.9</v>
          </cell>
          <cell r="C724" t="str">
            <v>HOSE</v>
          </cell>
          <cell r="D724">
            <v>106900</v>
          </cell>
          <cell r="E724">
            <v>106900</v>
          </cell>
        </row>
        <row r="725">
          <cell r="A725" t="str">
            <v>VIB</v>
          </cell>
          <cell r="B725">
            <v>36</v>
          </cell>
          <cell r="C725" t="str">
            <v>HOSE</v>
          </cell>
          <cell r="D725">
            <v>36000</v>
          </cell>
          <cell r="E725">
            <v>36000</v>
          </cell>
        </row>
        <row r="726">
          <cell r="A726" t="str">
            <v>VIC</v>
          </cell>
          <cell r="B726">
            <v>94.8</v>
          </cell>
          <cell r="C726" t="str">
            <v>HOSE</v>
          </cell>
          <cell r="D726">
            <v>94800</v>
          </cell>
          <cell r="E726">
            <v>94800</v>
          </cell>
        </row>
        <row r="727">
          <cell r="A727" t="str">
            <v>VID</v>
          </cell>
          <cell r="B727">
            <v>9</v>
          </cell>
          <cell r="C727" t="str">
            <v>HOSE</v>
          </cell>
          <cell r="D727">
            <v>9000</v>
          </cell>
          <cell r="E727">
            <v>9000</v>
          </cell>
        </row>
        <row r="728">
          <cell r="A728" t="str">
            <v>VIP</v>
          </cell>
          <cell r="B728">
            <v>8.2200000000000006</v>
          </cell>
          <cell r="C728" t="str">
            <v>HOSE</v>
          </cell>
          <cell r="D728">
            <v>8220</v>
          </cell>
          <cell r="E728">
            <v>8200</v>
          </cell>
        </row>
        <row r="729">
          <cell r="A729" t="str">
            <v>VIS</v>
          </cell>
          <cell r="B729">
            <v>17.2</v>
          </cell>
          <cell r="C729" t="str">
            <v>HOSE</v>
          </cell>
          <cell r="D729">
            <v>17200</v>
          </cell>
          <cell r="E729">
            <v>17200</v>
          </cell>
        </row>
        <row r="730">
          <cell r="A730" t="str">
            <v>VIX</v>
          </cell>
          <cell r="B730">
            <v>28.1</v>
          </cell>
          <cell r="C730" t="str">
            <v>HOSE</v>
          </cell>
          <cell r="D730">
            <v>28100</v>
          </cell>
          <cell r="E730">
            <v>28100</v>
          </cell>
        </row>
        <row r="731">
          <cell r="A731" t="str">
            <v>VJC</v>
          </cell>
          <cell r="B731">
            <v>126.8</v>
          </cell>
          <cell r="C731" t="str">
            <v>HOSE</v>
          </cell>
          <cell r="D731">
            <v>126800</v>
          </cell>
          <cell r="E731">
            <v>126800</v>
          </cell>
        </row>
        <row r="732">
          <cell r="A732" t="str">
            <v>VMD</v>
          </cell>
          <cell r="B732">
            <v>67.400000000000006</v>
          </cell>
          <cell r="C732" t="str">
            <v>HOSE</v>
          </cell>
          <cell r="D732">
            <v>67400</v>
          </cell>
          <cell r="E732">
            <v>67400</v>
          </cell>
        </row>
        <row r="733">
          <cell r="A733" t="str">
            <v>VNE</v>
          </cell>
          <cell r="B733">
            <v>7.98</v>
          </cell>
          <cell r="C733" t="str">
            <v>HOSE</v>
          </cell>
          <cell r="D733">
            <v>7980</v>
          </cell>
          <cell r="E733">
            <v>8000</v>
          </cell>
        </row>
        <row r="734">
          <cell r="A734" t="str">
            <v>VNG</v>
          </cell>
          <cell r="B734">
            <v>12.35</v>
          </cell>
          <cell r="C734" t="str">
            <v>HOSE</v>
          </cell>
          <cell r="D734">
            <v>12350</v>
          </cell>
          <cell r="E734">
            <v>12400</v>
          </cell>
        </row>
        <row r="735">
          <cell r="A735" t="str">
            <v>VNL</v>
          </cell>
          <cell r="B735">
            <v>23</v>
          </cell>
          <cell r="C735" t="str">
            <v>HOSE</v>
          </cell>
          <cell r="D735">
            <v>23000</v>
          </cell>
          <cell r="E735">
            <v>23000</v>
          </cell>
        </row>
        <row r="736">
          <cell r="A736" t="str">
            <v>VNM</v>
          </cell>
          <cell r="B736">
            <v>87</v>
          </cell>
          <cell r="C736" t="str">
            <v>HOSE</v>
          </cell>
          <cell r="D736">
            <v>87000</v>
          </cell>
          <cell r="E736">
            <v>87000</v>
          </cell>
        </row>
        <row r="737">
          <cell r="A737" t="str">
            <v>VNS</v>
          </cell>
          <cell r="B737">
            <v>9.6999999999999993</v>
          </cell>
          <cell r="C737" t="str">
            <v>HOSE</v>
          </cell>
          <cell r="D737">
            <v>9700</v>
          </cell>
          <cell r="E737">
            <v>9700</v>
          </cell>
        </row>
        <row r="738">
          <cell r="A738" t="str">
            <v>VOS</v>
          </cell>
          <cell r="B738">
            <v>14.45</v>
          </cell>
          <cell r="C738" t="str">
            <v>HOSE</v>
          </cell>
          <cell r="D738">
            <v>14450</v>
          </cell>
          <cell r="E738">
            <v>14500</v>
          </cell>
        </row>
        <row r="739">
          <cell r="A739" t="str">
            <v>VPB</v>
          </cell>
          <cell r="B739">
            <v>61.2</v>
          </cell>
          <cell r="C739" t="str">
            <v>HOSE</v>
          </cell>
          <cell r="D739">
            <v>61200</v>
          </cell>
          <cell r="E739">
            <v>61200</v>
          </cell>
        </row>
        <row r="740">
          <cell r="A740" t="str">
            <v>VPD</v>
          </cell>
          <cell r="B740">
            <v>14.3</v>
          </cell>
          <cell r="C740" t="str">
            <v>HOSE</v>
          </cell>
          <cell r="D740">
            <v>14300</v>
          </cell>
          <cell r="E740">
            <v>14300</v>
          </cell>
        </row>
        <row r="741">
          <cell r="A741" t="str">
            <v>VPG</v>
          </cell>
          <cell r="B741">
            <v>53.1</v>
          </cell>
          <cell r="C741" t="str">
            <v>HOSE</v>
          </cell>
          <cell r="D741">
            <v>53100</v>
          </cell>
          <cell r="E741">
            <v>53100</v>
          </cell>
        </row>
        <row r="742">
          <cell r="A742" t="str">
            <v>VPH</v>
          </cell>
          <cell r="B742">
            <v>5.32</v>
          </cell>
          <cell r="C742" t="str">
            <v>HOSE</v>
          </cell>
          <cell r="D742">
            <v>5320</v>
          </cell>
          <cell r="E742">
            <v>5300</v>
          </cell>
        </row>
        <row r="743">
          <cell r="A743" t="str">
            <v>VPI</v>
          </cell>
          <cell r="B743">
            <v>41.7</v>
          </cell>
          <cell r="C743" t="str">
            <v>HOSE</v>
          </cell>
          <cell r="D743">
            <v>41700</v>
          </cell>
          <cell r="E743">
            <v>41700</v>
          </cell>
        </row>
        <row r="744">
          <cell r="A744" t="str">
            <v>VPS</v>
          </cell>
          <cell r="B744">
            <v>16.05</v>
          </cell>
          <cell r="C744" t="str">
            <v>HOSE</v>
          </cell>
          <cell r="D744">
            <v>16050</v>
          </cell>
          <cell r="E744">
            <v>16100</v>
          </cell>
        </row>
        <row r="745">
          <cell r="A745" t="str">
            <v>VRC</v>
          </cell>
          <cell r="B745">
            <v>7.39</v>
          </cell>
          <cell r="C745" t="str">
            <v>HOSE</v>
          </cell>
          <cell r="D745">
            <v>7390</v>
          </cell>
          <cell r="E745">
            <v>7400</v>
          </cell>
        </row>
        <row r="746">
          <cell r="A746" t="str">
            <v>VRE</v>
          </cell>
          <cell r="B746">
            <v>26.8</v>
          </cell>
          <cell r="C746" t="str">
            <v>HOSE</v>
          </cell>
          <cell r="D746">
            <v>26800</v>
          </cell>
          <cell r="E746">
            <v>26800</v>
          </cell>
        </row>
        <row r="747">
          <cell r="A747" t="str">
            <v>VSC</v>
          </cell>
          <cell r="B747">
            <v>66.5</v>
          </cell>
          <cell r="C747" t="str">
            <v>HOSE</v>
          </cell>
          <cell r="D747">
            <v>66500</v>
          </cell>
          <cell r="E747">
            <v>66500</v>
          </cell>
        </row>
        <row r="748">
          <cell r="A748" t="str">
            <v>VSH</v>
          </cell>
          <cell r="B748">
            <v>28.1</v>
          </cell>
          <cell r="C748" t="str">
            <v>HOSE</v>
          </cell>
          <cell r="D748">
            <v>28100</v>
          </cell>
          <cell r="E748">
            <v>28100</v>
          </cell>
        </row>
        <row r="749">
          <cell r="A749" t="str">
            <v>VSI</v>
          </cell>
          <cell r="B749">
            <v>23.5</v>
          </cell>
          <cell r="C749" t="str">
            <v>HOSE</v>
          </cell>
          <cell r="D749">
            <v>23500</v>
          </cell>
          <cell r="E749">
            <v>23500</v>
          </cell>
        </row>
        <row r="750">
          <cell r="A750" t="str">
            <v>VTB</v>
          </cell>
          <cell r="B750">
            <v>11.4</v>
          </cell>
          <cell r="C750" t="str">
            <v>HOSE</v>
          </cell>
          <cell r="D750">
            <v>11400</v>
          </cell>
          <cell r="E750">
            <v>11400</v>
          </cell>
        </row>
        <row r="751">
          <cell r="A751" t="str">
            <v>VTO</v>
          </cell>
          <cell r="B751">
            <v>10.8</v>
          </cell>
          <cell r="C751" t="str">
            <v>HOSE</v>
          </cell>
          <cell r="D751">
            <v>10800</v>
          </cell>
          <cell r="E751">
            <v>10800</v>
          </cell>
        </row>
        <row r="752">
          <cell r="A752" t="str">
            <v>YBM</v>
          </cell>
          <cell r="B752">
            <v>6.82</v>
          </cell>
          <cell r="C752" t="str">
            <v>HOSE</v>
          </cell>
          <cell r="D752">
            <v>6820</v>
          </cell>
          <cell r="E752">
            <v>6800</v>
          </cell>
        </row>
        <row r="753">
          <cell r="A753" t="str">
            <v>YEG</v>
          </cell>
          <cell r="B753">
            <v>15.1</v>
          </cell>
          <cell r="C753" t="str">
            <v>HOSE</v>
          </cell>
          <cell r="D753">
            <v>15100</v>
          </cell>
          <cell r="E753">
            <v>15100</v>
          </cell>
        </row>
        <row r="754">
          <cell r="A754" t="str">
            <v>A32</v>
          </cell>
          <cell r="B754">
            <v>33.15</v>
          </cell>
          <cell r="C754" t="str">
            <v>UPCOM</v>
          </cell>
          <cell r="D754">
            <v>33150</v>
          </cell>
          <cell r="E754">
            <v>33200</v>
          </cell>
        </row>
        <row r="755">
          <cell r="A755" t="str">
            <v>AAS</v>
          </cell>
          <cell r="B755">
            <v>14.413</v>
          </cell>
          <cell r="C755" t="str">
            <v>UPCOM</v>
          </cell>
          <cell r="D755">
            <v>14413</v>
          </cell>
          <cell r="E755">
            <v>14400</v>
          </cell>
        </row>
        <row r="756">
          <cell r="A756" t="str">
            <v>ABB</v>
          </cell>
          <cell r="B756">
            <v>20.029</v>
          </cell>
          <cell r="C756" t="str">
            <v>UPCOM</v>
          </cell>
          <cell r="D756">
            <v>20029</v>
          </cell>
          <cell r="E756">
            <v>20000</v>
          </cell>
        </row>
        <row r="757">
          <cell r="A757" t="str">
            <v>ABC</v>
          </cell>
          <cell r="B757">
            <v>12.901999999999999</v>
          </cell>
          <cell r="C757" t="str">
            <v>UPCOM</v>
          </cell>
          <cell r="D757">
            <v>12902</v>
          </cell>
          <cell r="E757">
            <v>12900</v>
          </cell>
        </row>
        <row r="758">
          <cell r="A758" t="str">
            <v>ABI</v>
          </cell>
          <cell r="B758">
            <v>62.487000000000002</v>
          </cell>
          <cell r="C758" t="str">
            <v>UPCOM</v>
          </cell>
          <cell r="D758">
            <v>62487</v>
          </cell>
          <cell r="E758">
            <v>62500</v>
          </cell>
        </row>
        <row r="759">
          <cell r="A759" t="str">
            <v>ABR</v>
          </cell>
          <cell r="B759">
            <v>23</v>
          </cell>
          <cell r="C759" t="str">
            <v>UPCOM</v>
          </cell>
          <cell r="D759">
            <v>23000</v>
          </cell>
          <cell r="E759">
            <v>23000</v>
          </cell>
        </row>
        <row r="760">
          <cell r="A760" t="str">
            <v>ACE</v>
          </cell>
          <cell r="B760">
            <v>37.35</v>
          </cell>
          <cell r="C760" t="str">
            <v>UPCOM</v>
          </cell>
          <cell r="D760">
            <v>37350</v>
          </cell>
          <cell r="E760">
            <v>37400</v>
          </cell>
        </row>
        <row r="761">
          <cell r="A761" t="str">
            <v>ACG</v>
          </cell>
          <cell r="B761">
            <v>101.012</v>
          </cell>
          <cell r="C761" t="str">
            <v>UPCOM</v>
          </cell>
          <cell r="D761">
            <v>101012</v>
          </cell>
          <cell r="E761">
            <v>101000</v>
          </cell>
        </row>
        <row r="762">
          <cell r="A762" t="str">
            <v>ACS</v>
          </cell>
          <cell r="B762">
            <v>10.1</v>
          </cell>
          <cell r="C762" t="str">
            <v>UPCOM</v>
          </cell>
          <cell r="D762">
            <v>10100</v>
          </cell>
          <cell r="E762">
            <v>10100</v>
          </cell>
        </row>
        <row r="763">
          <cell r="A763" t="str">
            <v>ACV</v>
          </cell>
          <cell r="B763">
            <v>76.956999999999994</v>
          </cell>
          <cell r="C763" t="str">
            <v>UPCOM</v>
          </cell>
          <cell r="D763">
            <v>76957</v>
          </cell>
          <cell r="E763">
            <v>77000</v>
          </cell>
        </row>
        <row r="764">
          <cell r="A764" t="str">
            <v>ADP</v>
          </cell>
          <cell r="B764">
            <v>26.9</v>
          </cell>
          <cell r="C764" t="str">
            <v>UPCOM</v>
          </cell>
          <cell r="D764">
            <v>26900</v>
          </cell>
          <cell r="E764">
            <v>26900</v>
          </cell>
        </row>
        <row r="765">
          <cell r="A765" t="str">
            <v>AFX</v>
          </cell>
          <cell r="B765">
            <v>13.311</v>
          </cell>
          <cell r="C765" t="str">
            <v>UPCOM</v>
          </cell>
          <cell r="D765">
            <v>13311</v>
          </cell>
          <cell r="E765">
            <v>13300</v>
          </cell>
        </row>
        <row r="766">
          <cell r="A766" t="str">
            <v>AG1</v>
          </cell>
          <cell r="B766">
            <v>6.5430000000000001</v>
          </cell>
          <cell r="C766" t="str">
            <v>UPCOM</v>
          </cell>
          <cell r="D766">
            <v>6543</v>
          </cell>
          <cell r="E766">
            <v>6500</v>
          </cell>
        </row>
        <row r="767">
          <cell r="A767" t="str">
            <v>AGF</v>
          </cell>
          <cell r="B767">
            <v>3.5150000000000001</v>
          </cell>
          <cell r="C767" t="str">
            <v>UPCOM</v>
          </cell>
          <cell r="D767">
            <v>3515</v>
          </cell>
          <cell r="E767">
            <v>3500</v>
          </cell>
        </row>
        <row r="768">
          <cell r="A768" t="str">
            <v>AGP</v>
          </cell>
          <cell r="B768">
            <v>23.99</v>
          </cell>
          <cell r="C768" t="str">
            <v>UPCOM</v>
          </cell>
          <cell r="D768">
            <v>23990</v>
          </cell>
          <cell r="E768">
            <v>24000</v>
          </cell>
        </row>
        <row r="769">
          <cell r="A769" t="str">
            <v>AGX</v>
          </cell>
          <cell r="B769">
            <v>30.5</v>
          </cell>
          <cell r="C769" t="str">
            <v>UPCOM</v>
          </cell>
          <cell r="D769">
            <v>30500</v>
          </cell>
          <cell r="E769">
            <v>30500</v>
          </cell>
        </row>
        <row r="770">
          <cell r="A770" t="str">
            <v>AIC</v>
          </cell>
          <cell r="B770">
            <v>12.568</v>
          </cell>
          <cell r="C770" t="str">
            <v>UPCOM</v>
          </cell>
          <cell r="D770">
            <v>12568</v>
          </cell>
          <cell r="E770">
            <v>12600</v>
          </cell>
        </row>
        <row r="771">
          <cell r="A771" t="str">
            <v>ALV</v>
          </cell>
          <cell r="B771">
            <v>2.681</v>
          </cell>
          <cell r="C771" t="str">
            <v>UPCOM</v>
          </cell>
          <cell r="D771">
            <v>2681</v>
          </cell>
          <cell r="E771">
            <v>2700</v>
          </cell>
        </row>
        <row r="772">
          <cell r="A772" t="str">
            <v>AMP</v>
          </cell>
          <cell r="B772">
            <v>14.8</v>
          </cell>
          <cell r="C772" t="str">
            <v>UPCOM</v>
          </cell>
          <cell r="D772">
            <v>14800</v>
          </cell>
          <cell r="E772">
            <v>14800</v>
          </cell>
        </row>
        <row r="773">
          <cell r="A773" t="str">
            <v>AMS</v>
          </cell>
          <cell r="B773">
            <v>10.590999999999999</v>
          </cell>
          <cell r="C773" t="str">
            <v>UPCOM</v>
          </cell>
          <cell r="D773">
            <v>10591</v>
          </cell>
          <cell r="E773">
            <v>10600</v>
          </cell>
        </row>
        <row r="774">
          <cell r="A774" t="str">
            <v>ANT</v>
          </cell>
          <cell r="B774">
            <v>9.0410000000000004</v>
          </cell>
          <cell r="C774" t="str">
            <v>UPCOM</v>
          </cell>
          <cell r="D774">
            <v>9041</v>
          </cell>
          <cell r="E774">
            <v>9000</v>
          </cell>
        </row>
        <row r="775">
          <cell r="A775" t="str">
            <v>APF</v>
          </cell>
          <cell r="B775">
            <v>49.284999999999997</v>
          </cell>
          <cell r="C775" t="str">
            <v>UPCOM</v>
          </cell>
          <cell r="D775">
            <v>49285</v>
          </cell>
          <cell r="E775">
            <v>49300</v>
          </cell>
        </row>
        <row r="776">
          <cell r="A776" t="str">
            <v>APL</v>
          </cell>
          <cell r="B776">
            <v>15.5</v>
          </cell>
          <cell r="C776" t="str">
            <v>UPCOM</v>
          </cell>
          <cell r="D776">
            <v>15500</v>
          </cell>
          <cell r="E776">
            <v>15500</v>
          </cell>
        </row>
        <row r="777">
          <cell r="A777" t="str">
            <v>APT</v>
          </cell>
          <cell r="B777">
            <v>3.6</v>
          </cell>
          <cell r="C777" t="str">
            <v>UPCOM</v>
          </cell>
          <cell r="D777">
            <v>3600</v>
          </cell>
          <cell r="E777">
            <v>3600</v>
          </cell>
        </row>
        <row r="778">
          <cell r="A778" t="str">
            <v>ASA</v>
          </cell>
          <cell r="B778">
            <v>3.82</v>
          </cell>
          <cell r="C778" t="str">
            <v>UPCOM</v>
          </cell>
          <cell r="D778">
            <v>3820</v>
          </cell>
          <cell r="E778">
            <v>3800</v>
          </cell>
        </row>
        <row r="779">
          <cell r="A779" t="str">
            <v>ATA</v>
          </cell>
          <cell r="B779">
            <v>2.0110000000000001</v>
          </cell>
          <cell r="C779" t="str">
            <v>UPCOM</v>
          </cell>
          <cell r="D779">
            <v>2011.0000000000002</v>
          </cell>
          <cell r="E779">
            <v>2000</v>
          </cell>
        </row>
        <row r="780">
          <cell r="A780" t="str">
            <v>ATB</v>
          </cell>
          <cell r="B780">
            <v>1.2090000000000001</v>
          </cell>
          <cell r="C780" t="str">
            <v>UPCOM</v>
          </cell>
          <cell r="D780">
            <v>1209</v>
          </cell>
          <cell r="E780">
            <v>1200</v>
          </cell>
        </row>
        <row r="781">
          <cell r="A781" t="str">
            <v>ATG</v>
          </cell>
          <cell r="B781">
            <v>1.8939999999999999</v>
          </cell>
          <cell r="C781" t="str">
            <v>UPCOM</v>
          </cell>
          <cell r="D781">
            <v>1894</v>
          </cell>
          <cell r="E781">
            <v>1900</v>
          </cell>
        </row>
        <row r="782">
          <cell r="A782" t="str">
            <v>AUM</v>
          </cell>
          <cell r="B782">
            <v>10.5</v>
          </cell>
          <cell r="C782" t="str">
            <v>UPCOM</v>
          </cell>
          <cell r="D782">
            <v>10500</v>
          </cell>
          <cell r="E782">
            <v>10500</v>
          </cell>
        </row>
        <row r="783">
          <cell r="A783" t="str">
            <v>AVC</v>
          </cell>
          <cell r="B783">
            <v>29.7</v>
          </cell>
          <cell r="C783" t="str">
            <v>UPCOM</v>
          </cell>
          <cell r="D783">
            <v>29700</v>
          </cell>
          <cell r="E783">
            <v>29700</v>
          </cell>
        </row>
        <row r="784">
          <cell r="A784" t="str">
            <v>AVF</v>
          </cell>
          <cell r="B784">
            <v>0.60399999999999998</v>
          </cell>
          <cell r="C784" t="str">
            <v>UPCOM</v>
          </cell>
          <cell r="D784">
            <v>604</v>
          </cell>
          <cell r="E784">
            <v>600</v>
          </cell>
        </row>
        <row r="785">
          <cell r="A785" t="str">
            <v>B82</v>
          </cell>
          <cell r="B785">
            <v>1.1890000000000001</v>
          </cell>
          <cell r="C785" t="str">
            <v>UPCOM</v>
          </cell>
          <cell r="D785">
            <v>1189</v>
          </cell>
          <cell r="E785">
            <v>1200</v>
          </cell>
        </row>
        <row r="786">
          <cell r="A786" t="str">
            <v>BAL</v>
          </cell>
          <cell r="B786">
            <v>8.8000000000000007</v>
          </cell>
          <cell r="C786" t="str">
            <v>UPCOM</v>
          </cell>
          <cell r="D786">
            <v>8800</v>
          </cell>
          <cell r="E786">
            <v>8800</v>
          </cell>
        </row>
        <row r="787">
          <cell r="A787" t="str">
            <v>BBH</v>
          </cell>
          <cell r="B787">
            <v>7.9</v>
          </cell>
          <cell r="C787" t="str">
            <v>UPCOM</v>
          </cell>
          <cell r="D787">
            <v>7900</v>
          </cell>
          <cell r="E787">
            <v>7900</v>
          </cell>
        </row>
        <row r="788">
          <cell r="A788" t="str">
            <v>BBM</v>
          </cell>
          <cell r="B788">
            <v>11.5</v>
          </cell>
          <cell r="C788" t="str">
            <v>UPCOM</v>
          </cell>
          <cell r="D788">
            <v>11500</v>
          </cell>
          <cell r="E788">
            <v>11500</v>
          </cell>
        </row>
        <row r="789">
          <cell r="A789" t="str">
            <v>BBT</v>
          </cell>
          <cell r="B789">
            <v>21.5</v>
          </cell>
          <cell r="C789" t="str">
            <v>UPCOM</v>
          </cell>
          <cell r="D789">
            <v>21500</v>
          </cell>
          <cell r="E789">
            <v>21500</v>
          </cell>
        </row>
        <row r="790">
          <cell r="A790" t="str">
            <v>BCB</v>
          </cell>
          <cell r="B790">
            <v>3.6</v>
          </cell>
          <cell r="C790" t="str">
            <v>UPCOM</v>
          </cell>
          <cell r="D790">
            <v>3600</v>
          </cell>
          <cell r="E790">
            <v>3600</v>
          </cell>
        </row>
        <row r="791">
          <cell r="A791" t="str">
            <v>BCP</v>
          </cell>
          <cell r="B791">
            <v>16.420999999999999</v>
          </cell>
          <cell r="C791" t="str">
            <v>UPCOM</v>
          </cell>
          <cell r="D791">
            <v>16421</v>
          </cell>
          <cell r="E791">
            <v>16400</v>
          </cell>
        </row>
        <row r="792">
          <cell r="A792" t="str">
            <v>BCV</v>
          </cell>
          <cell r="B792">
            <v>21.5</v>
          </cell>
          <cell r="C792" t="str">
            <v>UPCOM</v>
          </cell>
          <cell r="D792">
            <v>21500</v>
          </cell>
          <cell r="E792">
            <v>21500</v>
          </cell>
        </row>
        <row r="793">
          <cell r="A793" t="str">
            <v>BDG</v>
          </cell>
          <cell r="B793">
            <v>43.5</v>
          </cell>
          <cell r="C793" t="str">
            <v>UPCOM</v>
          </cell>
          <cell r="D793">
            <v>43500</v>
          </cell>
          <cell r="E793">
            <v>43500</v>
          </cell>
        </row>
        <row r="794">
          <cell r="A794" t="str">
            <v>BDT</v>
          </cell>
          <cell r="B794">
            <v>24</v>
          </cell>
          <cell r="C794" t="str">
            <v>UPCOM</v>
          </cell>
          <cell r="D794">
            <v>24000</v>
          </cell>
          <cell r="E794">
            <v>24000</v>
          </cell>
        </row>
        <row r="795">
          <cell r="A795" t="str">
            <v>BDW</v>
          </cell>
          <cell r="B795">
            <v>15.8</v>
          </cell>
          <cell r="C795" t="str">
            <v>UPCOM</v>
          </cell>
          <cell r="D795">
            <v>15800</v>
          </cell>
          <cell r="E795">
            <v>15800</v>
          </cell>
        </row>
        <row r="796">
          <cell r="A796" t="str">
            <v>BEL</v>
          </cell>
          <cell r="B796">
            <v>13</v>
          </cell>
          <cell r="C796" t="str">
            <v>UPCOM</v>
          </cell>
          <cell r="D796">
            <v>13000</v>
          </cell>
          <cell r="E796">
            <v>13000</v>
          </cell>
        </row>
        <row r="797">
          <cell r="A797" t="str">
            <v>BGW</v>
          </cell>
          <cell r="B797">
            <v>18</v>
          </cell>
          <cell r="C797" t="str">
            <v>UPCOM</v>
          </cell>
          <cell r="D797">
            <v>18000</v>
          </cell>
          <cell r="E797">
            <v>18000</v>
          </cell>
        </row>
        <row r="798">
          <cell r="A798" t="str">
            <v>BHA</v>
          </cell>
          <cell r="B798">
            <v>10.7</v>
          </cell>
          <cell r="C798" t="str">
            <v>UPCOM</v>
          </cell>
          <cell r="D798">
            <v>10700</v>
          </cell>
          <cell r="E798">
            <v>10700</v>
          </cell>
        </row>
        <row r="799">
          <cell r="A799" t="str">
            <v>BHC</v>
          </cell>
          <cell r="B799">
            <v>2.2000000000000002</v>
          </cell>
          <cell r="C799" t="str">
            <v>UPCOM</v>
          </cell>
          <cell r="D799">
            <v>2200</v>
          </cell>
          <cell r="E799">
            <v>2200</v>
          </cell>
        </row>
        <row r="800">
          <cell r="A800" t="str">
            <v>BHG</v>
          </cell>
          <cell r="B800">
            <v>10.199999999999999</v>
          </cell>
          <cell r="C800" t="str">
            <v>UPCOM</v>
          </cell>
          <cell r="D800">
            <v>10200</v>
          </cell>
          <cell r="E800">
            <v>10200</v>
          </cell>
        </row>
        <row r="801">
          <cell r="A801" t="str">
            <v>BHK</v>
          </cell>
          <cell r="B801">
            <v>10.5</v>
          </cell>
          <cell r="C801" t="str">
            <v>UPCOM</v>
          </cell>
          <cell r="D801">
            <v>10500</v>
          </cell>
          <cell r="E801">
            <v>10500</v>
          </cell>
        </row>
        <row r="802">
          <cell r="A802" t="str">
            <v>BHP</v>
          </cell>
          <cell r="B802">
            <v>6.6020000000000003</v>
          </cell>
          <cell r="C802" t="str">
            <v>UPCOM</v>
          </cell>
          <cell r="D802">
            <v>6602</v>
          </cell>
          <cell r="E802">
            <v>6600</v>
          </cell>
        </row>
        <row r="803">
          <cell r="A803" t="str">
            <v>BHT</v>
          </cell>
          <cell r="B803">
            <v>15.305</v>
          </cell>
          <cell r="C803" t="str">
            <v>UPCOM</v>
          </cell>
          <cell r="D803">
            <v>15305</v>
          </cell>
          <cell r="E803">
            <v>15300</v>
          </cell>
        </row>
        <row r="804">
          <cell r="A804" t="str">
            <v>BIO</v>
          </cell>
          <cell r="B804">
            <v>67.902000000000001</v>
          </cell>
          <cell r="C804" t="str">
            <v>UPCOM</v>
          </cell>
          <cell r="D804">
            <v>67902</v>
          </cell>
          <cell r="E804">
            <v>67900</v>
          </cell>
        </row>
        <row r="805">
          <cell r="A805" t="str">
            <v>BKH</v>
          </cell>
          <cell r="B805">
            <v>24.4</v>
          </cell>
          <cell r="C805" t="str">
            <v>UPCOM</v>
          </cell>
          <cell r="D805">
            <v>24400</v>
          </cell>
          <cell r="E805">
            <v>24400</v>
          </cell>
        </row>
        <row r="806">
          <cell r="A806" t="str">
            <v>BLI</v>
          </cell>
          <cell r="B806">
            <v>13.3</v>
          </cell>
          <cell r="C806" t="str">
            <v>UPCOM</v>
          </cell>
          <cell r="D806">
            <v>13300</v>
          </cell>
          <cell r="E806">
            <v>13300</v>
          </cell>
        </row>
        <row r="807">
          <cell r="A807" t="str">
            <v>BLN</v>
          </cell>
          <cell r="B807">
            <v>12</v>
          </cell>
          <cell r="C807" t="str">
            <v>UPCOM</v>
          </cell>
          <cell r="D807">
            <v>12000</v>
          </cell>
          <cell r="E807">
            <v>12000</v>
          </cell>
        </row>
        <row r="808">
          <cell r="A808" t="str">
            <v>BLT</v>
          </cell>
          <cell r="B808">
            <v>21.1</v>
          </cell>
          <cell r="C808" t="str">
            <v>UPCOM</v>
          </cell>
          <cell r="D808">
            <v>21100</v>
          </cell>
          <cell r="E808">
            <v>21100</v>
          </cell>
        </row>
        <row r="809">
          <cell r="A809" t="str">
            <v>BLU</v>
          </cell>
          <cell r="B809">
            <v>10</v>
          </cell>
          <cell r="C809" t="str">
            <v>UPCOM</v>
          </cell>
          <cell r="D809">
            <v>10000</v>
          </cell>
          <cell r="E809">
            <v>10000</v>
          </cell>
        </row>
        <row r="810">
          <cell r="A810" t="str">
            <v>BLW</v>
          </cell>
          <cell r="B810">
            <v>17.100000000000001</v>
          </cell>
          <cell r="C810" t="str">
            <v>UPCOM</v>
          </cell>
          <cell r="D810">
            <v>17100</v>
          </cell>
          <cell r="E810">
            <v>17100</v>
          </cell>
        </row>
        <row r="811">
          <cell r="A811" t="str">
            <v>BMD</v>
          </cell>
          <cell r="B811">
            <v>4.5999999999999996</v>
          </cell>
          <cell r="C811" t="str">
            <v>UPCOM</v>
          </cell>
          <cell r="D811">
            <v>4600</v>
          </cell>
          <cell r="E811">
            <v>4600</v>
          </cell>
        </row>
        <row r="812">
          <cell r="A812" t="str">
            <v>BMF</v>
          </cell>
          <cell r="B812">
            <v>23.7</v>
          </cell>
          <cell r="C812" t="str">
            <v>UPCOM</v>
          </cell>
          <cell r="D812">
            <v>23700</v>
          </cell>
          <cell r="E812">
            <v>23700</v>
          </cell>
        </row>
        <row r="813">
          <cell r="A813" t="str">
            <v>BMG</v>
          </cell>
          <cell r="B813">
            <v>26.5</v>
          </cell>
          <cell r="C813" t="str">
            <v>UPCOM</v>
          </cell>
          <cell r="D813">
            <v>26500</v>
          </cell>
          <cell r="E813">
            <v>26500</v>
          </cell>
        </row>
        <row r="814">
          <cell r="A814" t="str">
            <v>BMJ</v>
          </cell>
          <cell r="B814">
            <v>12.9</v>
          </cell>
          <cell r="C814" t="str">
            <v>UPCOM</v>
          </cell>
          <cell r="D814">
            <v>12900</v>
          </cell>
          <cell r="E814">
            <v>12900</v>
          </cell>
        </row>
        <row r="815">
          <cell r="A815" t="str">
            <v>BMN</v>
          </cell>
          <cell r="B815">
            <v>8.3670000000000009</v>
          </cell>
          <cell r="C815" t="str">
            <v>UPCOM</v>
          </cell>
          <cell r="D815">
            <v>8367</v>
          </cell>
          <cell r="E815">
            <v>8400</v>
          </cell>
        </row>
        <row r="816">
          <cell r="A816" t="str">
            <v>BMS</v>
          </cell>
          <cell r="B816">
            <v>21.766999999999999</v>
          </cell>
          <cell r="C816" t="str">
            <v>UPCOM</v>
          </cell>
          <cell r="D816">
            <v>21767</v>
          </cell>
          <cell r="E816">
            <v>21800</v>
          </cell>
        </row>
        <row r="817">
          <cell r="A817" t="str">
            <v>BMV</v>
          </cell>
          <cell r="B817">
            <v>5.4</v>
          </cell>
          <cell r="C817" t="str">
            <v>UPCOM</v>
          </cell>
          <cell r="D817">
            <v>5400</v>
          </cell>
          <cell r="E817">
            <v>5400</v>
          </cell>
        </row>
        <row r="818">
          <cell r="A818" t="str">
            <v>BNW</v>
          </cell>
          <cell r="B818">
            <v>9.1999999999999993</v>
          </cell>
          <cell r="C818" t="str">
            <v>UPCOM</v>
          </cell>
          <cell r="D818">
            <v>9200</v>
          </cell>
          <cell r="E818">
            <v>9200</v>
          </cell>
        </row>
        <row r="819">
          <cell r="A819" t="str">
            <v>BOT</v>
          </cell>
          <cell r="B819">
            <v>51.8</v>
          </cell>
          <cell r="C819" t="str">
            <v>UPCOM</v>
          </cell>
          <cell r="D819">
            <v>51800</v>
          </cell>
          <cell r="E819">
            <v>51800</v>
          </cell>
        </row>
        <row r="820">
          <cell r="A820" t="str">
            <v>BPW</v>
          </cell>
          <cell r="B820">
            <v>22.5</v>
          </cell>
          <cell r="C820" t="str">
            <v>UPCOM</v>
          </cell>
          <cell r="D820">
            <v>22500</v>
          </cell>
          <cell r="E820">
            <v>22500</v>
          </cell>
        </row>
        <row r="821">
          <cell r="A821" t="str">
            <v>BQB</v>
          </cell>
          <cell r="B821">
            <v>5.8</v>
          </cell>
          <cell r="C821" t="str">
            <v>UPCOM</v>
          </cell>
          <cell r="D821">
            <v>5800</v>
          </cell>
          <cell r="E821">
            <v>5800</v>
          </cell>
        </row>
        <row r="822">
          <cell r="A822" t="str">
            <v>BRR</v>
          </cell>
          <cell r="B822">
            <v>15.439</v>
          </cell>
          <cell r="C822" t="str">
            <v>UPCOM</v>
          </cell>
          <cell r="D822">
            <v>15439</v>
          </cell>
          <cell r="E822">
            <v>15400</v>
          </cell>
        </row>
        <row r="823">
          <cell r="A823" t="str">
            <v>BRS</v>
          </cell>
          <cell r="B823">
            <v>25.1</v>
          </cell>
          <cell r="C823" t="str">
            <v>UPCOM</v>
          </cell>
          <cell r="D823">
            <v>25100</v>
          </cell>
          <cell r="E823">
            <v>25100</v>
          </cell>
        </row>
        <row r="824">
          <cell r="A824" t="str">
            <v>BSA</v>
          </cell>
          <cell r="B824">
            <v>14.1</v>
          </cell>
          <cell r="C824" t="str">
            <v>UPCOM</v>
          </cell>
          <cell r="D824">
            <v>14100</v>
          </cell>
          <cell r="E824">
            <v>14100</v>
          </cell>
        </row>
        <row r="825">
          <cell r="A825" t="str">
            <v>BSD</v>
          </cell>
          <cell r="B825">
            <v>35</v>
          </cell>
          <cell r="C825" t="str">
            <v>UPCOM</v>
          </cell>
          <cell r="D825">
            <v>35000</v>
          </cell>
          <cell r="E825">
            <v>35000</v>
          </cell>
        </row>
        <row r="826">
          <cell r="A826" t="str">
            <v>BSG</v>
          </cell>
          <cell r="B826">
            <v>8.7289999999999992</v>
          </cell>
          <cell r="C826" t="str">
            <v>UPCOM</v>
          </cell>
          <cell r="D826">
            <v>8729</v>
          </cell>
          <cell r="E826">
            <v>8700</v>
          </cell>
        </row>
        <row r="827">
          <cell r="A827" t="str">
            <v>BSH</v>
          </cell>
          <cell r="B827">
            <v>20.100000000000001</v>
          </cell>
          <cell r="C827" t="str">
            <v>UPCOM</v>
          </cell>
          <cell r="D827">
            <v>20100</v>
          </cell>
          <cell r="E827">
            <v>20100</v>
          </cell>
        </row>
        <row r="828">
          <cell r="A828" t="str">
            <v>BSL</v>
          </cell>
          <cell r="B828">
            <v>10</v>
          </cell>
          <cell r="C828" t="str">
            <v>UPCOM</v>
          </cell>
          <cell r="D828">
            <v>10000</v>
          </cell>
          <cell r="E828">
            <v>10000</v>
          </cell>
        </row>
        <row r="829">
          <cell r="A829" t="str">
            <v>BSP</v>
          </cell>
          <cell r="B829">
            <v>20</v>
          </cell>
          <cell r="C829" t="str">
            <v>UPCOM</v>
          </cell>
          <cell r="D829">
            <v>20000</v>
          </cell>
          <cell r="E829">
            <v>20000</v>
          </cell>
        </row>
        <row r="830">
          <cell r="A830" t="str">
            <v>BSQ</v>
          </cell>
          <cell r="B830">
            <v>24.417000000000002</v>
          </cell>
          <cell r="C830" t="str">
            <v>UPCOM</v>
          </cell>
          <cell r="D830">
            <v>24417</v>
          </cell>
          <cell r="E830">
            <v>24400</v>
          </cell>
        </row>
        <row r="831">
          <cell r="A831" t="str">
            <v>BSR</v>
          </cell>
          <cell r="B831">
            <v>17.334</v>
          </cell>
          <cell r="C831" t="str">
            <v>UPCOM</v>
          </cell>
          <cell r="D831">
            <v>17334</v>
          </cell>
          <cell r="E831">
            <v>17300</v>
          </cell>
        </row>
        <row r="832">
          <cell r="A832" t="str">
            <v>BT1</v>
          </cell>
          <cell r="B832">
            <v>18</v>
          </cell>
          <cell r="C832" t="str">
            <v>UPCOM</v>
          </cell>
          <cell r="D832">
            <v>18000</v>
          </cell>
          <cell r="E832">
            <v>18000</v>
          </cell>
        </row>
        <row r="833">
          <cell r="A833" t="str">
            <v>BT6</v>
          </cell>
          <cell r="B833">
            <v>4</v>
          </cell>
          <cell r="C833" t="str">
            <v>UPCOM</v>
          </cell>
          <cell r="D833">
            <v>4000</v>
          </cell>
          <cell r="E833">
            <v>4000</v>
          </cell>
        </row>
        <row r="834">
          <cell r="A834" t="str">
            <v>BTB</v>
          </cell>
          <cell r="B834">
            <v>6.5</v>
          </cell>
          <cell r="C834" t="str">
            <v>UPCOM</v>
          </cell>
          <cell r="D834">
            <v>6500</v>
          </cell>
          <cell r="E834">
            <v>6500</v>
          </cell>
        </row>
        <row r="835">
          <cell r="A835" t="str">
            <v>BTD</v>
          </cell>
          <cell r="B835">
            <v>33.118000000000002</v>
          </cell>
          <cell r="C835" t="str">
            <v>UPCOM</v>
          </cell>
          <cell r="D835">
            <v>33118</v>
          </cell>
          <cell r="E835">
            <v>33100</v>
          </cell>
        </row>
        <row r="836">
          <cell r="A836" t="str">
            <v>BTG</v>
          </cell>
          <cell r="B836">
            <v>5.8</v>
          </cell>
          <cell r="C836" t="str">
            <v>UPCOM</v>
          </cell>
          <cell r="D836">
            <v>5800</v>
          </cell>
          <cell r="E836">
            <v>5800</v>
          </cell>
        </row>
        <row r="837">
          <cell r="A837" t="str">
            <v>BTH</v>
          </cell>
          <cell r="B837">
            <v>12.7</v>
          </cell>
          <cell r="C837" t="str">
            <v>UPCOM</v>
          </cell>
          <cell r="D837">
            <v>12700</v>
          </cell>
          <cell r="E837">
            <v>12700</v>
          </cell>
        </row>
        <row r="838">
          <cell r="A838" t="str">
            <v>BTN</v>
          </cell>
          <cell r="B838">
            <v>3.206</v>
          </cell>
          <cell r="C838" t="str">
            <v>UPCOM</v>
          </cell>
          <cell r="D838">
            <v>3206</v>
          </cell>
          <cell r="E838">
            <v>3200</v>
          </cell>
        </row>
        <row r="839">
          <cell r="A839" t="str">
            <v>BTU</v>
          </cell>
          <cell r="B839">
            <v>13.5</v>
          </cell>
          <cell r="C839" t="str">
            <v>UPCOM</v>
          </cell>
          <cell r="D839">
            <v>13500</v>
          </cell>
          <cell r="E839">
            <v>13500</v>
          </cell>
        </row>
        <row r="840">
          <cell r="A840" t="str">
            <v>BTV</v>
          </cell>
          <cell r="B840">
            <v>26</v>
          </cell>
          <cell r="C840" t="str">
            <v>UPCOM</v>
          </cell>
          <cell r="D840">
            <v>26000</v>
          </cell>
          <cell r="E840">
            <v>26000</v>
          </cell>
        </row>
        <row r="841">
          <cell r="A841" t="str">
            <v>BUD</v>
          </cell>
          <cell r="B841">
            <v>15</v>
          </cell>
          <cell r="C841" t="str">
            <v>UPCOM</v>
          </cell>
          <cell r="D841">
            <v>15000</v>
          </cell>
          <cell r="E841">
            <v>15000</v>
          </cell>
        </row>
        <row r="842">
          <cell r="A842" t="str">
            <v>BVB</v>
          </cell>
          <cell r="B842">
            <v>18.835000000000001</v>
          </cell>
          <cell r="C842" t="str">
            <v>UPCOM</v>
          </cell>
          <cell r="D842">
            <v>18835</v>
          </cell>
          <cell r="E842">
            <v>18800</v>
          </cell>
        </row>
        <row r="843">
          <cell r="A843" t="str">
            <v>BVG</v>
          </cell>
          <cell r="B843">
            <v>4.1589999999999998</v>
          </cell>
          <cell r="C843" t="str">
            <v>UPCOM</v>
          </cell>
          <cell r="D843">
            <v>4159</v>
          </cell>
          <cell r="E843">
            <v>4200</v>
          </cell>
        </row>
        <row r="844">
          <cell r="A844" t="str">
            <v>BVL</v>
          </cell>
          <cell r="B844">
            <v>23.34</v>
          </cell>
          <cell r="C844" t="str">
            <v>UPCOM</v>
          </cell>
          <cell r="D844">
            <v>23340</v>
          </cell>
          <cell r="E844">
            <v>23300</v>
          </cell>
        </row>
        <row r="845">
          <cell r="A845" t="str">
            <v>BVN</v>
          </cell>
          <cell r="B845">
            <v>9.4</v>
          </cell>
          <cell r="C845" t="str">
            <v>UPCOM</v>
          </cell>
          <cell r="D845">
            <v>9400</v>
          </cell>
          <cell r="E845">
            <v>9400</v>
          </cell>
        </row>
        <row r="846">
          <cell r="A846" t="str">
            <v>BWA</v>
          </cell>
          <cell r="B846">
            <v>10.199999999999999</v>
          </cell>
          <cell r="C846" t="str">
            <v>UPCOM</v>
          </cell>
          <cell r="D846">
            <v>10200</v>
          </cell>
          <cell r="E846">
            <v>10200</v>
          </cell>
        </row>
        <row r="847">
          <cell r="A847" t="str">
            <v>BWS</v>
          </cell>
          <cell r="B847">
            <v>34</v>
          </cell>
          <cell r="C847" t="str">
            <v>UPCOM</v>
          </cell>
          <cell r="D847">
            <v>34000</v>
          </cell>
          <cell r="E847">
            <v>34000</v>
          </cell>
        </row>
        <row r="848">
          <cell r="A848" t="str">
            <v>BXT</v>
          </cell>
          <cell r="B848">
            <v>10.6</v>
          </cell>
          <cell r="C848" t="str">
            <v>UPCOM</v>
          </cell>
          <cell r="D848">
            <v>10600</v>
          </cell>
          <cell r="E848">
            <v>10600</v>
          </cell>
        </row>
        <row r="849">
          <cell r="A849" t="str">
            <v>C12</v>
          </cell>
          <cell r="B849">
            <v>4.4459999999999997</v>
          </cell>
          <cell r="C849" t="str">
            <v>UPCOM</v>
          </cell>
          <cell r="D849">
            <v>4446</v>
          </cell>
          <cell r="E849">
            <v>4400</v>
          </cell>
        </row>
        <row r="850">
          <cell r="A850" t="str">
            <v>C21</v>
          </cell>
          <cell r="B850">
            <v>13</v>
          </cell>
          <cell r="C850" t="str">
            <v>UPCOM</v>
          </cell>
          <cell r="D850">
            <v>13000</v>
          </cell>
          <cell r="E850">
            <v>13000</v>
          </cell>
        </row>
        <row r="851">
          <cell r="A851" t="str">
            <v>C22</v>
          </cell>
          <cell r="B851">
            <v>14</v>
          </cell>
          <cell r="C851" t="str">
            <v>UPCOM</v>
          </cell>
          <cell r="D851">
            <v>14000</v>
          </cell>
          <cell r="E851">
            <v>14000</v>
          </cell>
        </row>
        <row r="852">
          <cell r="A852" t="str">
            <v>C36</v>
          </cell>
          <cell r="B852">
            <v>8.8000000000000007</v>
          </cell>
          <cell r="C852" t="str">
            <v>UPCOM</v>
          </cell>
          <cell r="D852">
            <v>8800</v>
          </cell>
          <cell r="E852">
            <v>8800</v>
          </cell>
        </row>
        <row r="853">
          <cell r="A853" t="str">
            <v>C4G</v>
          </cell>
          <cell r="B853">
            <v>11.084</v>
          </cell>
          <cell r="C853" t="str">
            <v>UPCOM</v>
          </cell>
          <cell r="D853">
            <v>11084</v>
          </cell>
          <cell r="E853">
            <v>11100</v>
          </cell>
        </row>
        <row r="854">
          <cell r="A854" t="str">
            <v>C71</v>
          </cell>
          <cell r="B854">
            <v>5.9</v>
          </cell>
          <cell r="C854" t="str">
            <v>UPCOM</v>
          </cell>
          <cell r="D854">
            <v>5900</v>
          </cell>
          <cell r="E854">
            <v>5900</v>
          </cell>
        </row>
        <row r="855">
          <cell r="A855" t="str">
            <v>CAB</v>
          </cell>
          <cell r="B855">
            <v>140.9</v>
          </cell>
          <cell r="C855" t="str">
            <v>UPCOM</v>
          </cell>
          <cell r="D855">
            <v>140900</v>
          </cell>
          <cell r="E855">
            <v>140900</v>
          </cell>
        </row>
        <row r="856">
          <cell r="A856" t="str">
            <v>CAD</v>
          </cell>
          <cell r="B856">
            <v>1.2</v>
          </cell>
          <cell r="C856" t="str">
            <v>UPCOM</v>
          </cell>
          <cell r="D856">
            <v>1200</v>
          </cell>
          <cell r="E856">
            <v>1200</v>
          </cell>
        </row>
        <row r="857">
          <cell r="A857" t="str">
            <v>CAM</v>
          </cell>
          <cell r="B857">
            <v>15.7</v>
          </cell>
          <cell r="C857" t="str">
            <v>UPCOM</v>
          </cell>
          <cell r="D857">
            <v>15700</v>
          </cell>
          <cell r="E857">
            <v>15700</v>
          </cell>
        </row>
        <row r="858">
          <cell r="A858" t="str">
            <v>CAT</v>
          </cell>
          <cell r="B858">
            <v>21.9</v>
          </cell>
          <cell r="C858" t="str">
            <v>UPCOM</v>
          </cell>
          <cell r="D858">
            <v>21900</v>
          </cell>
          <cell r="E858">
            <v>21900</v>
          </cell>
        </row>
        <row r="859">
          <cell r="A859" t="str">
            <v>CBI</v>
          </cell>
          <cell r="B859">
            <v>26.315999999999999</v>
          </cell>
          <cell r="C859" t="str">
            <v>UPCOM</v>
          </cell>
          <cell r="D859">
            <v>26316</v>
          </cell>
          <cell r="E859">
            <v>26300</v>
          </cell>
        </row>
        <row r="860">
          <cell r="A860" t="str">
            <v>CBS</v>
          </cell>
          <cell r="B860">
            <v>11</v>
          </cell>
          <cell r="C860" t="str">
            <v>UPCOM</v>
          </cell>
          <cell r="D860">
            <v>11000</v>
          </cell>
          <cell r="E860">
            <v>11000</v>
          </cell>
        </row>
        <row r="861">
          <cell r="A861" t="str">
            <v>CC1</v>
          </cell>
          <cell r="B861">
            <v>17.614000000000001</v>
          </cell>
          <cell r="C861" t="str">
            <v>UPCOM</v>
          </cell>
          <cell r="D861">
            <v>17614</v>
          </cell>
          <cell r="E861">
            <v>17600</v>
          </cell>
        </row>
        <row r="862">
          <cell r="A862" t="str">
            <v>CC4</v>
          </cell>
          <cell r="B862">
            <v>14</v>
          </cell>
          <cell r="C862" t="str">
            <v>UPCOM</v>
          </cell>
          <cell r="D862">
            <v>14000</v>
          </cell>
          <cell r="E862">
            <v>14000</v>
          </cell>
        </row>
        <row r="863">
          <cell r="A863" t="str">
            <v>CCA</v>
          </cell>
          <cell r="B863">
            <v>9.3000000000000007</v>
          </cell>
          <cell r="C863" t="str">
            <v>UPCOM</v>
          </cell>
          <cell r="D863">
            <v>9300</v>
          </cell>
          <cell r="E863">
            <v>9300</v>
          </cell>
        </row>
        <row r="864">
          <cell r="A864" t="str">
            <v>CCM</v>
          </cell>
          <cell r="B864">
            <v>40.845999999999997</v>
          </cell>
          <cell r="C864" t="str">
            <v>UPCOM</v>
          </cell>
          <cell r="D864">
            <v>40846</v>
          </cell>
          <cell r="E864">
            <v>40800</v>
          </cell>
        </row>
        <row r="865">
          <cell r="A865" t="str">
            <v>CCP</v>
          </cell>
          <cell r="B865">
            <v>9.1999999999999993</v>
          </cell>
          <cell r="C865" t="str">
            <v>UPCOM</v>
          </cell>
          <cell r="D865">
            <v>9200</v>
          </cell>
          <cell r="E865">
            <v>9200</v>
          </cell>
        </row>
        <row r="866">
          <cell r="A866" t="str">
            <v>CCR</v>
          </cell>
          <cell r="B866">
            <v>27.195</v>
          </cell>
          <cell r="C866" t="str">
            <v>UPCOM</v>
          </cell>
          <cell r="D866">
            <v>27195</v>
          </cell>
          <cell r="E866">
            <v>27200</v>
          </cell>
        </row>
        <row r="867">
          <cell r="A867" t="str">
            <v>CCT</v>
          </cell>
          <cell r="B867">
            <v>10</v>
          </cell>
          <cell r="C867" t="str">
            <v>UPCOM</v>
          </cell>
          <cell r="D867">
            <v>10000</v>
          </cell>
          <cell r="E867">
            <v>10000</v>
          </cell>
        </row>
        <row r="868">
          <cell r="A868" t="str">
            <v>CCV</v>
          </cell>
          <cell r="B868">
            <v>22</v>
          </cell>
          <cell r="C868" t="str">
            <v>UPCOM</v>
          </cell>
          <cell r="D868">
            <v>22000</v>
          </cell>
          <cell r="E868">
            <v>22000</v>
          </cell>
        </row>
        <row r="869">
          <cell r="A869" t="str">
            <v>CDG</v>
          </cell>
          <cell r="B869">
            <v>3.2</v>
          </cell>
          <cell r="C869" t="str">
            <v>UPCOM</v>
          </cell>
          <cell r="D869">
            <v>3200</v>
          </cell>
          <cell r="E869">
            <v>3200</v>
          </cell>
        </row>
        <row r="870">
          <cell r="A870" t="str">
            <v>CDH</v>
          </cell>
          <cell r="B870">
            <v>3.1</v>
          </cell>
          <cell r="C870" t="str">
            <v>UPCOM</v>
          </cell>
          <cell r="D870">
            <v>3100</v>
          </cell>
          <cell r="E870">
            <v>3100</v>
          </cell>
        </row>
        <row r="871">
          <cell r="A871" t="str">
            <v>CDO</v>
          </cell>
          <cell r="B871">
            <v>2.1930000000000001</v>
          </cell>
          <cell r="C871" t="str">
            <v>UPCOM</v>
          </cell>
          <cell r="D871">
            <v>2193</v>
          </cell>
          <cell r="E871">
            <v>2200</v>
          </cell>
        </row>
        <row r="872">
          <cell r="A872" t="str">
            <v>CDP</v>
          </cell>
          <cell r="B872">
            <v>25.707999999999998</v>
          </cell>
          <cell r="C872" t="str">
            <v>UPCOM</v>
          </cell>
          <cell r="D872">
            <v>25708</v>
          </cell>
          <cell r="E872">
            <v>25700</v>
          </cell>
        </row>
        <row r="873">
          <cell r="A873" t="str">
            <v>CDR</v>
          </cell>
          <cell r="B873">
            <v>13.9</v>
          </cell>
          <cell r="C873" t="str">
            <v>UPCOM</v>
          </cell>
          <cell r="D873">
            <v>13900</v>
          </cell>
          <cell r="E873">
            <v>13900</v>
          </cell>
        </row>
        <row r="874">
          <cell r="A874" t="str">
            <v>CE1</v>
          </cell>
          <cell r="B874">
            <v>9</v>
          </cell>
          <cell r="C874" t="str">
            <v>UPCOM</v>
          </cell>
          <cell r="D874">
            <v>9000</v>
          </cell>
          <cell r="E874">
            <v>9000</v>
          </cell>
        </row>
        <row r="875">
          <cell r="A875" t="str">
            <v>CEG</v>
          </cell>
          <cell r="B875">
            <v>8.3000000000000007</v>
          </cell>
          <cell r="C875" t="str">
            <v>UPCOM</v>
          </cell>
          <cell r="D875">
            <v>8300</v>
          </cell>
          <cell r="E875">
            <v>8300</v>
          </cell>
        </row>
        <row r="876">
          <cell r="A876" t="str">
            <v>CEN</v>
          </cell>
          <cell r="B876">
            <v>13.032</v>
          </cell>
          <cell r="C876" t="str">
            <v>UPCOM</v>
          </cell>
          <cell r="D876">
            <v>13032</v>
          </cell>
          <cell r="E876">
            <v>13000</v>
          </cell>
        </row>
        <row r="877">
          <cell r="A877" t="str">
            <v>CFC</v>
          </cell>
          <cell r="B877">
            <v>7.069</v>
          </cell>
          <cell r="C877" t="str">
            <v>UPCOM</v>
          </cell>
          <cell r="D877">
            <v>7069</v>
          </cell>
          <cell r="E877">
            <v>7100</v>
          </cell>
        </row>
        <row r="878">
          <cell r="A878" t="str">
            <v>CFM</v>
          </cell>
          <cell r="B878">
            <v>8.9</v>
          </cell>
          <cell r="C878" t="str">
            <v>UPCOM</v>
          </cell>
          <cell r="D878">
            <v>8900</v>
          </cell>
          <cell r="E878">
            <v>8900</v>
          </cell>
        </row>
        <row r="879">
          <cell r="A879" t="str">
            <v>CFV</v>
          </cell>
          <cell r="B879">
            <v>21.3</v>
          </cell>
          <cell r="C879" t="str">
            <v>UPCOM</v>
          </cell>
          <cell r="D879">
            <v>21300</v>
          </cell>
          <cell r="E879">
            <v>21300</v>
          </cell>
        </row>
        <row r="880">
          <cell r="A880" t="str">
            <v>CGL</v>
          </cell>
          <cell r="B880">
            <v>34</v>
          </cell>
          <cell r="C880" t="str">
            <v>UPCOM</v>
          </cell>
          <cell r="D880">
            <v>34000</v>
          </cell>
          <cell r="E880">
            <v>34000</v>
          </cell>
        </row>
        <row r="881">
          <cell r="A881" t="str">
            <v>CGV</v>
          </cell>
          <cell r="B881">
            <v>3.3029999999999999</v>
          </cell>
          <cell r="C881" t="str">
            <v>UPCOM</v>
          </cell>
          <cell r="D881">
            <v>3303</v>
          </cell>
          <cell r="E881">
            <v>3300</v>
          </cell>
        </row>
        <row r="882">
          <cell r="A882" t="str">
            <v>CH5</v>
          </cell>
          <cell r="B882">
            <v>16</v>
          </cell>
          <cell r="C882" t="str">
            <v>UPCOM</v>
          </cell>
          <cell r="D882">
            <v>16000</v>
          </cell>
          <cell r="E882">
            <v>16000</v>
          </cell>
        </row>
        <row r="883">
          <cell r="A883" t="str">
            <v>CHC</v>
          </cell>
          <cell r="B883">
            <v>1.5</v>
          </cell>
          <cell r="C883" t="str">
            <v>UPCOM</v>
          </cell>
          <cell r="D883">
            <v>1500</v>
          </cell>
          <cell r="E883">
            <v>1500</v>
          </cell>
        </row>
        <row r="884">
          <cell r="A884" t="str">
            <v>CHS</v>
          </cell>
          <cell r="B884">
            <v>10.050000000000001</v>
          </cell>
          <cell r="C884" t="str">
            <v>UPCOM</v>
          </cell>
          <cell r="D884">
            <v>10050</v>
          </cell>
          <cell r="E884">
            <v>10100</v>
          </cell>
        </row>
        <row r="885">
          <cell r="A885" t="str">
            <v>CI5</v>
          </cell>
          <cell r="B885">
            <v>5.3</v>
          </cell>
          <cell r="C885" t="str">
            <v>UPCOM</v>
          </cell>
          <cell r="D885">
            <v>5300</v>
          </cell>
          <cell r="E885">
            <v>5300</v>
          </cell>
        </row>
        <row r="886">
          <cell r="A886" t="str">
            <v>CID</v>
          </cell>
          <cell r="B886">
            <v>6</v>
          </cell>
          <cell r="C886" t="str">
            <v>UPCOM</v>
          </cell>
          <cell r="D886">
            <v>6000</v>
          </cell>
          <cell r="E886">
            <v>6000</v>
          </cell>
        </row>
        <row r="887">
          <cell r="A887" t="str">
            <v>CIP</v>
          </cell>
          <cell r="B887">
            <v>5.1619999999999999</v>
          </cell>
          <cell r="C887" t="str">
            <v>UPCOM</v>
          </cell>
          <cell r="D887">
            <v>5162</v>
          </cell>
          <cell r="E887">
            <v>5200</v>
          </cell>
        </row>
        <row r="888">
          <cell r="A888" t="str">
            <v>CKA</v>
          </cell>
          <cell r="B888">
            <v>32.6</v>
          </cell>
          <cell r="C888" t="str">
            <v>UPCOM</v>
          </cell>
          <cell r="D888">
            <v>32600</v>
          </cell>
          <cell r="E888">
            <v>32600</v>
          </cell>
        </row>
        <row r="889">
          <cell r="A889" t="str">
            <v>CKD</v>
          </cell>
          <cell r="B889">
            <v>28</v>
          </cell>
          <cell r="C889" t="str">
            <v>UPCOM</v>
          </cell>
          <cell r="D889">
            <v>28000</v>
          </cell>
          <cell r="E889">
            <v>28000</v>
          </cell>
        </row>
        <row r="890">
          <cell r="A890" t="str">
            <v>CLG</v>
          </cell>
          <cell r="B890">
            <v>0.97499999999999998</v>
          </cell>
          <cell r="C890" t="str">
            <v>UPCOM</v>
          </cell>
          <cell r="D890">
            <v>975</v>
          </cell>
          <cell r="E890">
            <v>1000</v>
          </cell>
        </row>
        <row r="891">
          <cell r="A891" t="str">
            <v>CLX</v>
          </cell>
          <cell r="B891">
            <v>19.472999999999999</v>
          </cell>
          <cell r="C891" t="str">
            <v>UPCOM</v>
          </cell>
          <cell r="D891">
            <v>19473</v>
          </cell>
          <cell r="E891">
            <v>19500</v>
          </cell>
        </row>
        <row r="892">
          <cell r="A892" t="str">
            <v>CMD</v>
          </cell>
          <cell r="B892">
            <v>27.667000000000002</v>
          </cell>
          <cell r="C892" t="str">
            <v>UPCOM</v>
          </cell>
          <cell r="D892">
            <v>27667</v>
          </cell>
          <cell r="E892">
            <v>27700</v>
          </cell>
        </row>
        <row r="893">
          <cell r="A893" t="str">
            <v>CMF</v>
          </cell>
          <cell r="B893">
            <v>185.6</v>
          </cell>
          <cell r="C893" t="str">
            <v>UPCOM</v>
          </cell>
          <cell r="D893">
            <v>185600</v>
          </cell>
          <cell r="E893">
            <v>185600</v>
          </cell>
        </row>
        <row r="894">
          <cell r="A894" t="str">
            <v>CMI</v>
          </cell>
          <cell r="B894">
            <v>1.5</v>
          </cell>
          <cell r="C894" t="str">
            <v>UPCOM</v>
          </cell>
          <cell r="D894">
            <v>1500</v>
          </cell>
          <cell r="E894">
            <v>1500</v>
          </cell>
        </row>
        <row r="895">
          <cell r="A895" t="str">
            <v>CMK</v>
          </cell>
          <cell r="B895">
            <v>7.5</v>
          </cell>
          <cell r="C895" t="str">
            <v>UPCOM</v>
          </cell>
          <cell r="D895">
            <v>7500</v>
          </cell>
          <cell r="E895">
            <v>7500</v>
          </cell>
        </row>
        <row r="896">
          <cell r="A896" t="str">
            <v>CMN</v>
          </cell>
          <cell r="B896">
            <v>56.4</v>
          </cell>
          <cell r="C896" t="str">
            <v>UPCOM</v>
          </cell>
          <cell r="D896">
            <v>56400</v>
          </cell>
          <cell r="E896">
            <v>56400</v>
          </cell>
        </row>
        <row r="897">
          <cell r="A897" t="str">
            <v>CMP</v>
          </cell>
          <cell r="B897">
            <v>8.3000000000000007</v>
          </cell>
          <cell r="C897" t="str">
            <v>UPCOM</v>
          </cell>
          <cell r="D897">
            <v>8300</v>
          </cell>
          <cell r="E897">
            <v>8300</v>
          </cell>
        </row>
        <row r="898">
          <cell r="A898" t="str">
            <v>CMT</v>
          </cell>
          <cell r="B898">
            <v>20.960999999999999</v>
          </cell>
          <cell r="C898" t="str">
            <v>UPCOM</v>
          </cell>
          <cell r="D898">
            <v>20961</v>
          </cell>
          <cell r="E898">
            <v>21000</v>
          </cell>
        </row>
        <row r="899">
          <cell r="A899" t="str">
            <v>CMW</v>
          </cell>
          <cell r="B899">
            <v>15.1</v>
          </cell>
          <cell r="C899" t="str">
            <v>UPCOM</v>
          </cell>
          <cell r="D899">
            <v>15100</v>
          </cell>
          <cell r="E899">
            <v>15100</v>
          </cell>
        </row>
        <row r="900">
          <cell r="A900" t="str">
            <v>CNC</v>
          </cell>
          <cell r="B900">
            <v>30.675000000000001</v>
          </cell>
          <cell r="C900" t="str">
            <v>UPCOM</v>
          </cell>
          <cell r="D900">
            <v>30675</v>
          </cell>
          <cell r="E900">
            <v>30700</v>
          </cell>
        </row>
        <row r="901">
          <cell r="A901" t="str">
            <v>CNN</v>
          </cell>
          <cell r="B901">
            <v>19.600000000000001</v>
          </cell>
          <cell r="C901" t="str">
            <v>UPCOM</v>
          </cell>
          <cell r="D901">
            <v>19600</v>
          </cell>
          <cell r="E901">
            <v>19600</v>
          </cell>
        </row>
        <row r="902">
          <cell r="A902" t="str">
            <v>CNT</v>
          </cell>
          <cell r="B902">
            <v>8.9420000000000002</v>
          </cell>
          <cell r="C902" t="str">
            <v>UPCOM</v>
          </cell>
          <cell r="D902">
            <v>8942</v>
          </cell>
          <cell r="E902">
            <v>8900</v>
          </cell>
        </row>
        <row r="903">
          <cell r="A903" t="str">
            <v>CPA</v>
          </cell>
          <cell r="B903">
            <v>8.8000000000000007</v>
          </cell>
          <cell r="C903" t="str">
            <v>UPCOM</v>
          </cell>
          <cell r="D903">
            <v>8800</v>
          </cell>
          <cell r="E903">
            <v>8800</v>
          </cell>
        </row>
        <row r="904">
          <cell r="A904" t="str">
            <v>CPH</v>
          </cell>
          <cell r="B904">
            <v>1.9</v>
          </cell>
          <cell r="C904" t="str">
            <v>UPCOM</v>
          </cell>
          <cell r="D904">
            <v>1900</v>
          </cell>
          <cell r="E904">
            <v>1900</v>
          </cell>
        </row>
        <row r="905">
          <cell r="A905" t="str">
            <v>CPI</v>
          </cell>
          <cell r="B905">
            <v>4.2</v>
          </cell>
          <cell r="C905" t="str">
            <v>UPCOM</v>
          </cell>
          <cell r="D905">
            <v>4200</v>
          </cell>
          <cell r="E905">
            <v>4200</v>
          </cell>
        </row>
        <row r="906">
          <cell r="A906" t="str">
            <v>CQN</v>
          </cell>
          <cell r="B906">
            <v>23.9</v>
          </cell>
          <cell r="C906" t="str">
            <v>UPCOM</v>
          </cell>
          <cell r="D906">
            <v>23900</v>
          </cell>
          <cell r="E906">
            <v>23900</v>
          </cell>
        </row>
        <row r="907">
          <cell r="A907" t="str">
            <v>CQT</v>
          </cell>
          <cell r="B907">
            <v>7.7</v>
          </cell>
          <cell r="C907" t="str">
            <v>UPCOM</v>
          </cell>
          <cell r="D907">
            <v>7700</v>
          </cell>
          <cell r="E907">
            <v>7700</v>
          </cell>
        </row>
        <row r="908">
          <cell r="A908" t="str">
            <v>CSI</v>
          </cell>
          <cell r="B908">
            <v>15.5</v>
          </cell>
          <cell r="C908" t="str">
            <v>UPCOM</v>
          </cell>
          <cell r="D908">
            <v>15500</v>
          </cell>
          <cell r="E908">
            <v>15500</v>
          </cell>
        </row>
        <row r="909">
          <cell r="A909" t="str">
            <v>CST</v>
          </cell>
          <cell r="B909">
            <v>15.06</v>
          </cell>
          <cell r="C909" t="str">
            <v>UPCOM</v>
          </cell>
          <cell r="D909">
            <v>15060</v>
          </cell>
          <cell r="E909">
            <v>15100</v>
          </cell>
        </row>
        <row r="910">
          <cell r="A910" t="str">
            <v>CT3</v>
          </cell>
          <cell r="B910">
            <v>12</v>
          </cell>
          <cell r="C910" t="str">
            <v>UPCOM</v>
          </cell>
          <cell r="D910">
            <v>12000</v>
          </cell>
          <cell r="E910">
            <v>12000</v>
          </cell>
        </row>
        <row r="911">
          <cell r="A911" t="str">
            <v>CT5</v>
          </cell>
          <cell r="B911">
            <v>9.9</v>
          </cell>
          <cell r="C911" t="str">
            <v>UPCOM</v>
          </cell>
          <cell r="D911">
            <v>9900</v>
          </cell>
          <cell r="E911">
            <v>9900</v>
          </cell>
        </row>
        <row r="912">
          <cell r="A912" t="str">
            <v>CT6</v>
          </cell>
          <cell r="B912">
            <v>6.4</v>
          </cell>
          <cell r="C912" t="str">
            <v>UPCOM</v>
          </cell>
          <cell r="D912">
            <v>6400</v>
          </cell>
          <cell r="E912">
            <v>6400</v>
          </cell>
        </row>
        <row r="913">
          <cell r="A913" t="str">
            <v>CTA</v>
          </cell>
          <cell r="B913">
            <v>1.179</v>
          </cell>
          <cell r="C913" t="str">
            <v>UPCOM</v>
          </cell>
          <cell r="D913">
            <v>1179</v>
          </cell>
          <cell r="E913">
            <v>1200</v>
          </cell>
        </row>
        <row r="914">
          <cell r="A914" t="str">
            <v>CTN</v>
          </cell>
          <cell r="B914">
            <v>1.302</v>
          </cell>
          <cell r="C914" t="str">
            <v>UPCOM</v>
          </cell>
          <cell r="D914">
            <v>1302</v>
          </cell>
          <cell r="E914">
            <v>1300</v>
          </cell>
        </row>
        <row r="915">
          <cell r="A915" t="str">
            <v>CTR</v>
          </cell>
          <cell r="B915">
            <v>80.215999999999994</v>
          </cell>
          <cell r="C915" t="str">
            <v>UPCOM</v>
          </cell>
          <cell r="D915">
            <v>80216</v>
          </cell>
          <cell r="E915">
            <v>80200</v>
          </cell>
        </row>
        <row r="916">
          <cell r="A916" t="str">
            <v>CTW</v>
          </cell>
          <cell r="B916">
            <v>12.6</v>
          </cell>
          <cell r="C916" t="str">
            <v>UPCOM</v>
          </cell>
          <cell r="D916">
            <v>12600</v>
          </cell>
          <cell r="E916">
            <v>12600</v>
          </cell>
        </row>
        <row r="917">
          <cell r="A917" t="str">
            <v>CXH</v>
          </cell>
          <cell r="B917">
            <v>7</v>
          </cell>
          <cell r="C917" t="str">
            <v>UPCOM</v>
          </cell>
          <cell r="D917">
            <v>7000</v>
          </cell>
          <cell r="E917">
            <v>7000</v>
          </cell>
        </row>
        <row r="918">
          <cell r="A918" t="str">
            <v>CYC</v>
          </cell>
          <cell r="B918">
            <v>3.4329999999999998</v>
          </cell>
          <cell r="C918" t="str">
            <v>UPCOM</v>
          </cell>
          <cell r="D918">
            <v>3433</v>
          </cell>
          <cell r="E918">
            <v>3400</v>
          </cell>
        </row>
        <row r="919">
          <cell r="A919" t="str">
            <v>DAC</v>
          </cell>
          <cell r="B919">
            <v>10.6</v>
          </cell>
          <cell r="C919" t="str">
            <v>UPCOM</v>
          </cell>
          <cell r="D919">
            <v>10600</v>
          </cell>
          <cell r="E919">
            <v>10600</v>
          </cell>
        </row>
        <row r="920">
          <cell r="A920" t="str">
            <v>DAP</v>
          </cell>
          <cell r="B920">
            <v>37</v>
          </cell>
          <cell r="C920" t="str">
            <v>UPCOM</v>
          </cell>
          <cell r="D920">
            <v>37000</v>
          </cell>
          <cell r="E920">
            <v>37000</v>
          </cell>
        </row>
        <row r="921">
          <cell r="A921" t="str">
            <v>DAR</v>
          </cell>
          <cell r="B921">
            <v>3.8</v>
          </cell>
          <cell r="C921" t="str">
            <v>UPCOM</v>
          </cell>
          <cell r="D921">
            <v>3800</v>
          </cell>
          <cell r="E921">
            <v>3800</v>
          </cell>
        </row>
        <row r="922">
          <cell r="A922" t="str">
            <v>DAS</v>
          </cell>
          <cell r="B922">
            <v>15.1</v>
          </cell>
          <cell r="C922" t="str">
            <v>UPCOM</v>
          </cell>
          <cell r="D922">
            <v>15100</v>
          </cell>
          <cell r="E922">
            <v>15100</v>
          </cell>
        </row>
        <row r="923">
          <cell r="A923" t="str">
            <v>DBH</v>
          </cell>
          <cell r="B923">
            <v>8.3000000000000007</v>
          </cell>
          <cell r="C923" t="str">
            <v>UPCOM</v>
          </cell>
          <cell r="D923">
            <v>8300</v>
          </cell>
          <cell r="E923">
            <v>8300</v>
          </cell>
        </row>
        <row r="924">
          <cell r="A924" t="str">
            <v>DBM</v>
          </cell>
          <cell r="B924">
            <v>27</v>
          </cell>
          <cell r="C924" t="str">
            <v>UPCOM</v>
          </cell>
          <cell r="D924">
            <v>27000</v>
          </cell>
          <cell r="E924">
            <v>27000</v>
          </cell>
        </row>
        <row r="925">
          <cell r="A925" t="str">
            <v>DBW</v>
          </cell>
          <cell r="B925">
            <v>10</v>
          </cell>
          <cell r="C925" t="str">
            <v>UPCOM</v>
          </cell>
          <cell r="D925">
            <v>10000</v>
          </cell>
          <cell r="E925">
            <v>10000</v>
          </cell>
        </row>
        <row r="926">
          <cell r="A926" t="str">
            <v>DC1</v>
          </cell>
          <cell r="B926">
            <v>14.074999999999999</v>
          </cell>
          <cell r="C926" t="str">
            <v>UPCOM</v>
          </cell>
          <cell r="D926">
            <v>14075</v>
          </cell>
          <cell r="E926">
            <v>14100</v>
          </cell>
        </row>
        <row r="927">
          <cell r="A927" t="str">
            <v>DCF</v>
          </cell>
          <cell r="B927">
            <v>4.5999999999999996</v>
          </cell>
          <cell r="C927" t="str">
            <v>UPCOM</v>
          </cell>
          <cell r="D927">
            <v>4600</v>
          </cell>
          <cell r="E927">
            <v>4600</v>
          </cell>
        </row>
        <row r="928">
          <cell r="A928" t="str">
            <v>DCG</v>
          </cell>
          <cell r="B928">
            <v>10.6</v>
          </cell>
          <cell r="C928" t="str">
            <v>UPCOM</v>
          </cell>
          <cell r="D928">
            <v>10600</v>
          </cell>
          <cell r="E928">
            <v>10600</v>
          </cell>
        </row>
        <row r="929">
          <cell r="A929" t="str">
            <v>DCH</v>
          </cell>
          <cell r="B929">
            <v>4.9000000000000004</v>
          </cell>
          <cell r="C929" t="str">
            <v>UPCOM</v>
          </cell>
          <cell r="D929">
            <v>4900</v>
          </cell>
          <cell r="E929">
            <v>4900</v>
          </cell>
        </row>
        <row r="930">
          <cell r="A930" t="str">
            <v>DCR</v>
          </cell>
          <cell r="B930">
            <v>4.4160000000000004</v>
          </cell>
          <cell r="C930" t="str">
            <v>UPCOM</v>
          </cell>
          <cell r="D930">
            <v>4416</v>
          </cell>
          <cell r="E930">
            <v>4400</v>
          </cell>
        </row>
        <row r="931">
          <cell r="A931" t="str">
            <v>DCS</v>
          </cell>
          <cell r="B931">
            <v>1.494</v>
          </cell>
          <cell r="C931" t="str">
            <v>UPCOM</v>
          </cell>
          <cell r="D931">
            <v>1494</v>
          </cell>
          <cell r="E931">
            <v>1500</v>
          </cell>
        </row>
        <row r="932">
          <cell r="A932" t="str">
            <v>DCT</v>
          </cell>
          <cell r="B932">
            <v>1.5549999999999999</v>
          </cell>
          <cell r="C932" t="str">
            <v>UPCOM</v>
          </cell>
          <cell r="D932">
            <v>1555</v>
          </cell>
          <cell r="E932">
            <v>1600</v>
          </cell>
        </row>
        <row r="933">
          <cell r="A933" t="str">
            <v>DDH</v>
          </cell>
          <cell r="B933">
            <v>4.8</v>
          </cell>
          <cell r="C933" t="str">
            <v>UPCOM</v>
          </cell>
          <cell r="D933">
            <v>4800</v>
          </cell>
          <cell r="E933">
            <v>4800</v>
          </cell>
        </row>
        <row r="934">
          <cell r="A934" t="str">
            <v>DDM</v>
          </cell>
          <cell r="B934">
            <v>2.5</v>
          </cell>
          <cell r="C934" t="str">
            <v>UPCOM</v>
          </cell>
          <cell r="D934">
            <v>2500</v>
          </cell>
          <cell r="E934">
            <v>2500</v>
          </cell>
        </row>
        <row r="935">
          <cell r="A935" t="str">
            <v>DDN</v>
          </cell>
          <cell r="B935">
            <v>21.716000000000001</v>
          </cell>
          <cell r="C935" t="str">
            <v>UPCOM</v>
          </cell>
          <cell r="D935">
            <v>21716</v>
          </cell>
          <cell r="E935">
            <v>21700</v>
          </cell>
        </row>
        <row r="936">
          <cell r="A936" t="str">
            <v>DDV</v>
          </cell>
          <cell r="B936">
            <v>19.670000000000002</v>
          </cell>
          <cell r="C936" t="str">
            <v>UPCOM</v>
          </cell>
          <cell r="D936">
            <v>19670</v>
          </cell>
          <cell r="E936">
            <v>19700</v>
          </cell>
        </row>
        <row r="937">
          <cell r="A937" t="str">
            <v>DFC</v>
          </cell>
          <cell r="B937">
            <v>24.4</v>
          </cell>
          <cell r="C937" t="str">
            <v>UPCOM</v>
          </cell>
          <cell r="D937">
            <v>24400</v>
          </cell>
          <cell r="E937">
            <v>24400</v>
          </cell>
        </row>
        <row r="938">
          <cell r="A938" t="str">
            <v>DFF</v>
          </cell>
          <cell r="B938">
            <v>27.794</v>
          </cell>
          <cell r="C938" t="str">
            <v>UPCOM</v>
          </cell>
          <cell r="D938">
            <v>27794</v>
          </cell>
          <cell r="E938">
            <v>27800</v>
          </cell>
        </row>
        <row r="939">
          <cell r="A939" t="str">
            <v>DGT</v>
          </cell>
          <cell r="B939">
            <v>23.344000000000001</v>
          </cell>
          <cell r="C939" t="str">
            <v>UPCOM</v>
          </cell>
          <cell r="D939">
            <v>23344</v>
          </cell>
          <cell r="E939">
            <v>23300</v>
          </cell>
        </row>
        <row r="940">
          <cell r="A940" t="str">
            <v>DHB</v>
          </cell>
          <cell r="B940">
            <v>5.8</v>
          </cell>
          <cell r="C940" t="str">
            <v>UPCOM</v>
          </cell>
          <cell r="D940">
            <v>5800</v>
          </cell>
          <cell r="E940">
            <v>5800</v>
          </cell>
        </row>
        <row r="941">
          <cell r="A941" t="str">
            <v>DHD</v>
          </cell>
          <cell r="B941">
            <v>24.792000000000002</v>
          </cell>
          <cell r="C941" t="str">
            <v>UPCOM</v>
          </cell>
          <cell r="D941">
            <v>24792</v>
          </cell>
          <cell r="E941">
            <v>24800</v>
          </cell>
        </row>
        <row r="942">
          <cell r="A942" t="str">
            <v>DHN</v>
          </cell>
          <cell r="B942">
            <v>26.5</v>
          </cell>
          <cell r="C942" t="str">
            <v>UPCOM</v>
          </cell>
          <cell r="D942">
            <v>26500</v>
          </cell>
          <cell r="E942">
            <v>26500</v>
          </cell>
        </row>
        <row r="943">
          <cell r="A943" t="str">
            <v>DIC</v>
          </cell>
          <cell r="B943">
            <v>1.482</v>
          </cell>
          <cell r="C943" t="str">
            <v>UPCOM</v>
          </cell>
          <cell r="D943">
            <v>1482</v>
          </cell>
          <cell r="E943">
            <v>1500</v>
          </cell>
        </row>
        <row r="944">
          <cell r="A944" t="str">
            <v>DID</v>
          </cell>
          <cell r="B944">
            <v>7.4470000000000001</v>
          </cell>
          <cell r="C944" t="str">
            <v>UPCOM</v>
          </cell>
          <cell r="D944">
            <v>7447</v>
          </cell>
          <cell r="E944">
            <v>7400</v>
          </cell>
        </row>
        <row r="945">
          <cell r="A945" t="str">
            <v>DKC</v>
          </cell>
          <cell r="B945">
            <v>10</v>
          </cell>
          <cell r="C945" t="str">
            <v>UPCOM</v>
          </cell>
          <cell r="D945">
            <v>10000</v>
          </cell>
          <cell r="E945">
            <v>10000</v>
          </cell>
        </row>
        <row r="946">
          <cell r="A946" t="str">
            <v>DKH</v>
          </cell>
          <cell r="B946">
            <v>21</v>
          </cell>
          <cell r="C946" t="str">
            <v>UPCOM</v>
          </cell>
          <cell r="D946">
            <v>21000</v>
          </cell>
          <cell r="E946">
            <v>21000</v>
          </cell>
        </row>
        <row r="947">
          <cell r="A947" t="str">
            <v>DLD</v>
          </cell>
          <cell r="B947">
            <v>22</v>
          </cell>
          <cell r="C947" t="str">
            <v>UPCOM</v>
          </cell>
          <cell r="D947">
            <v>22000</v>
          </cell>
          <cell r="E947">
            <v>22000</v>
          </cell>
        </row>
        <row r="948">
          <cell r="A948" t="str">
            <v>DLR</v>
          </cell>
          <cell r="B948">
            <v>11</v>
          </cell>
          <cell r="C948" t="str">
            <v>UPCOM</v>
          </cell>
          <cell r="D948">
            <v>11000</v>
          </cell>
          <cell r="E948">
            <v>11000</v>
          </cell>
        </row>
        <row r="949">
          <cell r="A949" t="str">
            <v>DLT</v>
          </cell>
          <cell r="B949">
            <v>8.6</v>
          </cell>
          <cell r="C949" t="str">
            <v>UPCOM</v>
          </cell>
          <cell r="D949">
            <v>8600</v>
          </cell>
          <cell r="E949">
            <v>8600</v>
          </cell>
        </row>
        <row r="950">
          <cell r="A950" t="str">
            <v>DM7</v>
          </cell>
          <cell r="B950">
            <v>9.1999999999999993</v>
          </cell>
          <cell r="C950" t="str">
            <v>UPCOM</v>
          </cell>
          <cell r="D950">
            <v>9200</v>
          </cell>
          <cell r="E950">
            <v>9200</v>
          </cell>
        </row>
        <row r="951">
          <cell r="A951" t="str">
            <v>DNA</v>
          </cell>
          <cell r="B951">
            <v>21.8</v>
          </cell>
          <cell r="C951" t="str">
            <v>UPCOM</v>
          </cell>
          <cell r="D951">
            <v>21800</v>
          </cell>
          <cell r="E951">
            <v>21800</v>
          </cell>
        </row>
        <row r="952">
          <cell r="A952" t="str">
            <v>DNB</v>
          </cell>
          <cell r="B952">
            <v>6.9</v>
          </cell>
          <cell r="C952" t="str">
            <v>UPCOM</v>
          </cell>
          <cell r="D952">
            <v>6900</v>
          </cell>
          <cell r="E952">
            <v>6900</v>
          </cell>
        </row>
        <row r="953">
          <cell r="A953" t="str">
            <v>DND</v>
          </cell>
          <cell r="B953">
            <v>27.8</v>
          </cell>
          <cell r="C953" t="str">
            <v>UPCOM</v>
          </cell>
          <cell r="D953">
            <v>27800</v>
          </cell>
          <cell r="E953">
            <v>27800</v>
          </cell>
        </row>
        <row r="954">
          <cell r="A954" t="str">
            <v>DNE</v>
          </cell>
          <cell r="B954">
            <v>13.5</v>
          </cell>
          <cell r="C954" t="str">
            <v>UPCOM</v>
          </cell>
          <cell r="D954">
            <v>13500</v>
          </cell>
          <cell r="E954">
            <v>13500</v>
          </cell>
        </row>
        <row r="955">
          <cell r="A955" t="str">
            <v>DNH</v>
          </cell>
          <cell r="B955">
            <v>39.9</v>
          </cell>
          <cell r="C955" t="str">
            <v>UPCOM</v>
          </cell>
          <cell r="D955">
            <v>39900</v>
          </cell>
          <cell r="E955">
            <v>39900</v>
          </cell>
        </row>
        <row r="956">
          <cell r="A956" t="str">
            <v>DNL</v>
          </cell>
          <cell r="B956">
            <v>19.7</v>
          </cell>
          <cell r="C956" t="str">
            <v>UPCOM</v>
          </cell>
          <cell r="D956">
            <v>19700</v>
          </cell>
          <cell r="E956">
            <v>19700</v>
          </cell>
        </row>
        <row r="957">
          <cell r="A957" t="str">
            <v>DNN</v>
          </cell>
          <cell r="B957">
            <v>0.2</v>
          </cell>
          <cell r="C957" t="str">
            <v>UPCOM</v>
          </cell>
          <cell r="D957">
            <v>200</v>
          </cell>
          <cell r="E957">
            <v>200</v>
          </cell>
        </row>
        <row r="958">
          <cell r="A958" t="str">
            <v>DNT</v>
          </cell>
          <cell r="B958">
            <v>13.8</v>
          </cell>
          <cell r="C958" t="str">
            <v>UPCOM</v>
          </cell>
          <cell r="D958">
            <v>13800</v>
          </cell>
          <cell r="E958">
            <v>13800</v>
          </cell>
        </row>
        <row r="959">
          <cell r="A959" t="str">
            <v>DNW</v>
          </cell>
          <cell r="B959">
            <v>22.094000000000001</v>
          </cell>
          <cell r="C959" t="str">
            <v>UPCOM</v>
          </cell>
          <cell r="D959">
            <v>22094</v>
          </cell>
          <cell r="E959">
            <v>22100</v>
          </cell>
        </row>
        <row r="960">
          <cell r="A960" t="str">
            <v>DNY</v>
          </cell>
          <cell r="B960">
            <v>3.1</v>
          </cell>
          <cell r="C960" t="str">
            <v>UPCOM</v>
          </cell>
          <cell r="D960">
            <v>3100</v>
          </cell>
          <cell r="E960">
            <v>3100</v>
          </cell>
        </row>
        <row r="961">
          <cell r="A961" t="str">
            <v>DOC</v>
          </cell>
          <cell r="B961">
            <v>12.4</v>
          </cell>
          <cell r="C961" t="str">
            <v>UPCOM</v>
          </cell>
          <cell r="D961">
            <v>12400</v>
          </cell>
          <cell r="E961">
            <v>12400</v>
          </cell>
        </row>
        <row r="962">
          <cell r="A962" t="str">
            <v>DOP</v>
          </cell>
          <cell r="B962">
            <v>10.9</v>
          </cell>
          <cell r="C962" t="str">
            <v>UPCOM</v>
          </cell>
          <cell r="D962">
            <v>10900</v>
          </cell>
          <cell r="E962">
            <v>10900</v>
          </cell>
        </row>
        <row r="963">
          <cell r="A963" t="str">
            <v>DP1</v>
          </cell>
          <cell r="B963">
            <v>35.859000000000002</v>
          </cell>
          <cell r="C963" t="str">
            <v>UPCOM</v>
          </cell>
          <cell r="D963">
            <v>35859</v>
          </cell>
          <cell r="E963">
            <v>35900</v>
          </cell>
        </row>
        <row r="964">
          <cell r="A964" t="str">
            <v>DP2</v>
          </cell>
          <cell r="B964">
            <v>8.1910000000000007</v>
          </cell>
          <cell r="C964" t="str">
            <v>UPCOM</v>
          </cell>
          <cell r="D964">
            <v>8191.0000000000009</v>
          </cell>
          <cell r="E964">
            <v>8200</v>
          </cell>
        </row>
        <row r="965">
          <cell r="A965" t="str">
            <v>DPD</v>
          </cell>
          <cell r="B965">
            <v>18</v>
          </cell>
          <cell r="C965" t="str">
            <v>UPCOM</v>
          </cell>
          <cell r="D965">
            <v>18000</v>
          </cell>
          <cell r="E965">
            <v>18000</v>
          </cell>
        </row>
        <row r="966">
          <cell r="A966" t="str">
            <v>DPH</v>
          </cell>
          <cell r="B966">
            <v>41.75</v>
          </cell>
          <cell r="C966" t="str">
            <v>UPCOM</v>
          </cell>
          <cell r="D966">
            <v>41750</v>
          </cell>
          <cell r="E966">
            <v>41800</v>
          </cell>
        </row>
        <row r="967">
          <cell r="A967" t="str">
            <v>DPP</v>
          </cell>
          <cell r="B967">
            <v>20.821999999999999</v>
          </cell>
          <cell r="C967" t="str">
            <v>UPCOM</v>
          </cell>
          <cell r="D967">
            <v>20822</v>
          </cell>
          <cell r="E967">
            <v>20800</v>
          </cell>
        </row>
        <row r="968">
          <cell r="A968" t="str">
            <v>DPS</v>
          </cell>
          <cell r="B968">
            <v>0.65100000000000002</v>
          </cell>
          <cell r="C968" t="str">
            <v>UPCOM</v>
          </cell>
          <cell r="D968">
            <v>651</v>
          </cell>
          <cell r="E968">
            <v>700</v>
          </cell>
        </row>
        <row r="969">
          <cell r="A969" t="str">
            <v>DRG</v>
          </cell>
          <cell r="B969">
            <v>16.399999999999999</v>
          </cell>
          <cell r="C969" t="str">
            <v>UPCOM</v>
          </cell>
          <cell r="D969">
            <v>16400</v>
          </cell>
          <cell r="E969">
            <v>16400</v>
          </cell>
        </row>
        <row r="970">
          <cell r="A970" t="str">
            <v>DRI</v>
          </cell>
          <cell r="B970">
            <v>12.670999999999999</v>
          </cell>
          <cell r="C970" t="str">
            <v>UPCOM</v>
          </cell>
          <cell r="D970">
            <v>12671</v>
          </cell>
          <cell r="E970">
            <v>12700</v>
          </cell>
        </row>
        <row r="971">
          <cell r="A971" t="str">
            <v>DSC</v>
          </cell>
          <cell r="B971">
            <v>20.414999999999999</v>
          </cell>
          <cell r="C971" t="str">
            <v>UPCOM</v>
          </cell>
          <cell r="D971">
            <v>20415</v>
          </cell>
          <cell r="E971">
            <v>20400</v>
          </cell>
        </row>
        <row r="972">
          <cell r="A972" t="str">
            <v>DSG</v>
          </cell>
          <cell r="B972">
            <v>5.7</v>
          </cell>
          <cell r="C972" t="str">
            <v>UPCOM</v>
          </cell>
          <cell r="D972">
            <v>5700</v>
          </cell>
          <cell r="E972">
            <v>5700</v>
          </cell>
        </row>
        <row r="973">
          <cell r="A973" t="str">
            <v>DSP</v>
          </cell>
          <cell r="B973">
            <v>10.083</v>
          </cell>
          <cell r="C973" t="str">
            <v>UPCOM</v>
          </cell>
          <cell r="D973">
            <v>10083</v>
          </cell>
          <cell r="E973">
            <v>10100</v>
          </cell>
        </row>
        <row r="974">
          <cell r="A974" t="str">
            <v>DSV</v>
          </cell>
          <cell r="B974">
            <v>7.7</v>
          </cell>
          <cell r="C974" t="str">
            <v>UPCOM</v>
          </cell>
          <cell r="D974">
            <v>7700</v>
          </cell>
          <cell r="E974">
            <v>7700</v>
          </cell>
        </row>
        <row r="975">
          <cell r="A975" t="str">
            <v>DT4</v>
          </cell>
          <cell r="B975">
            <v>7.1</v>
          </cell>
          <cell r="C975" t="str">
            <v>UPCOM</v>
          </cell>
          <cell r="D975">
            <v>7100</v>
          </cell>
          <cell r="E975">
            <v>7100</v>
          </cell>
        </row>
        <row r="976">
          <cell r="A976" t="str">
            <v>DTB</v>
          </cell>
          <cell r="B976">
            <v>8.6</v>
          </cell>
          <cell r="C976" t="str">
            <v>UPCOM</v>
          </cell>
          <cell r="D976">
            <v>8600</v>
          </cell>
          <cell r="E976">
            <v>8600</v>
          </cell>
        </row>
        <row r="977">
          <cell r="A977" t="str">
            <v>DTC</v>
          </cell>
          <cell r="B977">
            <v>10.425000000000001</v>
          </cell>
          <cell r="C977" t="str">
            <v>UPCOM</v>
          </cell>
          <cell r="D977">
            <v>10425</v>
          </cell>
          <cell r="E977">
            <v>10400</v>
          </cell>
        </row>
        <row r="978">
          <cell r="A978" t="str">
            <v>DTE</v>
          </cell>
          <cell r="B978">
            <v>23.66</v>
          </cell>
          <cell r="C978" t="str">
            <v>UPCOM</v>
          </cell>
          <cell r="D978">
            <v>23660</v>
          </cell>
          <cell r="E978">
            <v>23700</v>
          </cell>
        </row>
        <row r="979">
          <cell r="A979" t="str">
            <v>DTG</v>
          </cell>
          <cell r="B979">
            <v>8</v>
          </cell>
          <cell r="C979" t="str">
            <v>UPCOM</v>
          </cell>
          <cell r="D979">
            <v>8000</v>
          </cell>
          <cell r="E979">
            <v>8000</v>
          </cell>
        </row>
        <row r="980">
          <cell r="A980" t="str">
            <v>DTI</v>
          </cell>
          <cell r="B980">
            <v>8.1999999999999993</v>
          </cell>
          <cell r="C980" t="str">
            <v>UPCOM</v>
          </cell>
          <cell r="D980">
            <v>8200</v>
          </cell>
          <cell r="E980">
            <v>8200</v>
          </cell>
        </row>
        <row r="981">
          <cell r="A981" t="str">
            <v>DTP</v>
          </cell>
          <cell r="B981">
            <v>66.131</v>
          </cell>
          <cell r="C981" t="str">
            <v>UPCOM</v>
          </cell>
          <cell r="D981">
            <v>66131</v>
          </cell>
          <cell r="E981">
            <v>66100</v>
          </cell>
        </row>
        <row r="982">
          <cell r="A982" t="str">
            <v>DTV</v>
          </cell>
          <cell r="B982">
            <v>42.8</v>
          </cell>
          <cell r="C982" t="str">
            <v>UPCOM</v>
          </cell>
          <cell r="D982">
            <v>42800</v>
          </cell>
          <cell r="E982">
            <v>42800</v>
          </cell>
        </row>
        <row r="983">
          <cell r="A983" t="str">
            <v>DUS</v>
          </cell>
          <cell r="B983">
            <v>25</v>
          </cell>
          <cell r="C983" t="str">
            <v>UPCOM</v>
          </cell>
          <cell r="D983">
            <v>25000</v>
          </cell>
          <cell r="E983">
            <v>25000</v>
          </cell>
        </row>
        <row r="984">
          <cell r="A984" t="str">
            <v>DVC</v>
          </cell>
          <cell r="B984">
            <v>10.367000000000001</v>
          </cell>
          <cell r="C984" t="str">
            <v>UPCOM</v>
          </cell>
          <cell r="D984">
            <v>10367</v>
          </cell>
          <cell r="E984">
            <v>10400</v>
          </cell>
        </row>
        <row r="985">
          <cell r="A985" t="str">
            <v>DVN</v>
          </cell>
          <cell r="B985">
            <v>25.844000000000001</v>
          </cell>
          <cell r="C985" t="str">
            <v>UPCOM</v>
          </cell>
          <cell r="D985">
            <v>25844</v>
          </cell>
          <cell r="E985">
            <v>25800</v>
          </cell>
        </row>
        <row r="986">
          <cell r="A986" t="str">
            <v>DVW</v>
          </cell>
          <cell r="B986">
            <v>14.2</v>
          </cell>
          <cell r="C986" t="str">
            <v>UPCOM</v>
          </cell>
          <cell r="D986">
            <v>14200</v>
          </cell>
          <cell r="E986">
            <v>14200</v>
          </cell>
        </row>
        <row r="987">
          <cell r="A987" t="str">
            <v>DWS</v>
          </cell>
          <cell r="B987">
            <v>10.6</v>
          </cell>
          <cell r="C987" t="str">
            <v>UPCOM</v>
          </cell>
          <cell r="D987">
            <v>10600</v>
          </cell>
          <cell r="E987">
            <v>10600</v>
          </cell>
        </row>
        <row r="988">
          <cell r="A988" t="str">
            <v>DX2</v>
          </cell>
          <cell r="B988">
            <v>10.199999999999999</v>
          </cell>
          <cell r="C988" t="str">
            <v>UPCOM</v>
          </cell>
          <cell r="D988">
            <v>10200</v>
          </cell>
          <cell r="E988">
            <v>10200</v>
          </cell>
        </row>
        <row r="989">
          <cell r="A989" t="str">
            <v>DXD</v>
          </cell>
          <cell r="B989">
            <v>9.5</v>
          </cell>
          <cell r="C989" t="str">
            <v>UPCOM</v>
          </cell>
          <cell r="D989">
            <v>9500</v>
          </cell>
          <cell r="E989">
            <v>9500</v>
          </cell>
        </row>
        <row r="990">
          <cell r="A990" t="str">
            <v>DXL</v>
          </cell>
          <cell r="B990">
            <v>5</v>
          </cell>
          <cell r="C990" t="str">
            <v>UPCOM</v>
          </cell>
          <cell r="D990">
            <v>5000</v>
          </cell>
          <cell r="E990">
            <v>5000</v>
          </cell>
        </row>
        <row r="991">
          <cell r="A991" t="str">
            <v>E12</v>
          </cell>
          <cell r="B991">
            <v>10</v>
          </cell>
          <cell r="C991" t="str">
            <v>UPCOM</v>
          </cell>
          <cell r="D991">
            <v>10000</v>
          </cell>
          <cell r="E991">
            <v>10000</v>
          </cell>
        </row>
        <row r="992">
          <cell r="A992" t="str">
            <v>E29</v>
          </cell>
          <cell r="B992">
            <v>5.9</v>
          </cell>
          <cell r="C992" t="str">
            <v>UPCOM</v>
          </cell>
          <cell r="D992">
            <v>5900</v>
          </cell>
          <cell r="E992">
            <v>5900</v>
          </cell>
        </row>
        <row r="993">
          <cell r="A993" t="str">
            <v>EAD</v>
          </cell>
          <cell r="B993">
            <v>23.1</v>
          </cell>
          <cell r="C993" t="str">
            <v>UPCOM</v>
          </cell>
          <cell r="D993">
            <v>23100</v>
          </cell>
          <cell r="E993">
            <v>23100</v>
          </cell>
        </row>
        <row r="994">
          <cell r="A994" t="str">
            <v>EFI</v>
          </cell>
          <cell r="B994">
            <v>2.36</v>
          </cell>
          <cell r="C994" t="str">
            <v>UPCOM</v>
          </cell>
          <cell r="D994">
            <v>2360</v>
          </cell>
          <cell r="E994">
            <v>2400</v>
          </cell>
        </row>
        <row r="995">
          <cell r="A995" t="str">
            <v>EIC</v>
          </cell>
          <cell r="B995">
            <v>13.8</v>
          </cell>
          <cell r="C995" t="str">
            <v>UPCOM</v>
          </cell>
          <cell r="D995">
            <v>13800</v>
          </cell>
          <cell r="E995">
            <v>13800</v>
          </cell>
        </row>
        <row r="996">
          <cell r="A996" t="str">
            <v>EIN</v>
          </cell>
          <cell r="B996">
            <v>14.519</v>
          </cell>
          <cell r="C996" t="str">
            <v>UPCOM</v>
          </cell>
          <cell r="D996">
            <v>14519</v>
          </cell>
          <cell r="E996">
            <v>14500</v>
          </cell>
        </row>
        <row r="997">
          <cell r="A997" t="str">
            <v>EME</v>
          </cell>
          <cell r="B997">
            <v>50</v>
          </cell>
          <cell r="C997" t="str">
            <v>UPCOM</v>
          </cell>
          <cell r="D997">
            <v>50000</v>
          </cell>
          <cell r="E997">
            <v>50000</v>
          </cell>
        </row>
        <row r="998">
          <cell r="A998" t="str">
            <v>EMG</v>
          </cell>
          <cell r="B998">
            <v>15.5</v>
          </cell>
          <cell r="C998" t="str">
            <v>UPCOM</v>
          </cell>
          <cell r="D998">
            <v>15500</v>
          </cell>
          <cell r="E998">
            <v>15500</v>
          </cell>
        </row>
        <row r="999">
          <cell r="A999" t="str">
            <v>EMS</v>
          </cell>
          <cell r="B999">
            <v>38</v>
          </cell>
          <cell r="C999" t="str">
            <v>UPCOM</v>
          </cell>
          <cell r="D999">
            <v>38000</v>
          </cell>
          <cell r="E999">
            <v>38000</v>
          </cell>
        </row>
        <row r="1000">
          <cell r="A1000" t="str">
            <v>EPC</v>
          </cell>
          <cell r="B1000">
            <v>6.2</v>
          </cell>
          <cell r="C1000" t="str">
            <v>UPCOM</v>
          </cell>
          <cell r="D1000">
            <v>6200</v>
          </cell>
          <cell r="E1000">
            <v>6200</v>
          </cell>
        </row>
        <row r="1001">
          <cell r="A1001" t="str">
            <v>EPH</v>
          </cell>
          <cell r="B1001">
            <v>10.145</v>
          </cell>
          <cell r="C1001" t="str">
            <v>UPCOM</v>
          </cell>
          <cell r="D1001">
            <v>10145</v>
          </cell>
          <cell r="E1001">
            <v>10100</v>
          </cell>
        </row>
        <row r="1002">
          <cell r="A1002" t="str">
            <v>EVF</v>
          </cell>
          <cell r="B1002">
            <v>10.401</v>
          </cell>
          <cell r="C1002" t="str">
            <v>UPCOM</v>
          </cell>
          <cell r="D1002">
            <v>10401</v>
          </cell>
          <cell r="E1002">
            <v>10400</v>
          </cell>
        </row>
        <row r="1003">
          <cell r="A1003" t="str">
            <v>FBA</v>
          </cell>
          <cell r="B1003">
            <v>0.9</v>
          </cell>
          <cell r="C1003" t="str">
            <v>UPCOM</v>
          </cell>
          <cell r="D1003">
            <v>900</v>
          </cell>
          <cell r="E1003">
            <v>900</v>
          </cell>
        </row>
        <row r="1004">
          <cell r="A1004" t="str">
            <v>FBC</v>
          </cell>
          <cell r="B1004">
            <v>7.3</v>
          </cell>
          <cell r="C1004" t="str">
            <v>UPCOM</v>
          </cell>
          <cell r="D1004">
            <v>7300</v>
          </cell>
          <cell r="E1004">
            <v>7300</v>
          </cell>
        </row>
        <row r="1005">
          <cell r="A1005" t="str">
            <v>FCC</v>
          </cell>
          <cell r="B1005">
            <v>11</v>
          </cell>
          <cell r="C1005" t="str">
            <v>UPCOM</v>
          </cell>
          <cell r="D1005">
            <v>11000</v>
          </cell>
          <cell r="E1005">
            <v>11000</v>
          </cell>
        </row>
        <row r="1006">
          <cell r="A1006" t="str">
            <v>FCS</v>
          </cell>
          <cell r="B1006">
            <v>4.8</v>
          </cell>
          <cell r="C1006" t="str">
            <v>UPCOM</v>
          </cell>
          <cell r="D1006">
            <v>4800</v>
          </cell>
          <cell r="E1006">
            <v>4800</v>
          </cell>
        </row>
        <row r="1007">
          <cell r="A1007" t="str">
            <v>FDG</v>
          </cell>
          <cell r="B1007">
            <v>1.6</v>
          </cell>
          <cell r="C1007" t="str">
            <v>UPCOM</v>
          </cell>
          <cell r="D1007">
            <v>1600</v>
          </cell>
          <cell r="E1007">
            <v>1600</v>
          </cell>
        </row>
        <row r="1008">
          <cell r="A1008" t="str">
            <v>FGL</v>
          </cell>
          <cell r="B1008">
            <v>10.5</v>
          </cell>
          <cell r="C1008" t="str">
            <v>UPCOM</v>
          </cell>
          <cell r="D1008">
            <v>10500</v>
          </cell>
          <cell r="E1008">
            <v>10500</v>
          </cell>
        </row>
        <row r="1009">
          <cell r="A1009" t="str">
            <v>FHN</v>
          </cell>
          <cell r="B1009">
            <v>13</v>
          </cell>
          <cell r="C1009" t="str">
            <v>UPCOM</v>
          </cell>
          <cell r="D1009">
            <v>13000</v>
          </cell>
          <cell r="E1009">
            <v>13000</v>
          </cell>
        </row>
        <row r="1010">
          <cell r="A1010" t="str">
            <v>FHS</v>
          </cell>
          <cell r="B1010">
            <v>15.5</v>
          </cell>
          <cell r="C1010" t="str">
            <v>UPCOM</v>
          </cell>
          <cell r="D1010">
            <v>15500</v>
          </cell>
          <cell r="E1010">
            <v>15500</v>
          </cell>
        </row>
        <row r="1011">
          <cell r="A1011" t="str">
            <v>FIC</v>
          </cell>
          <cell r="B1011">
            <v>11.2</v>
          </cell>
          <cell r="C1011" t="str">
            <v>UPCOM</v>
          </cell>
          <cell r="D1011">
            <v>11200</v>
          </cell>
          <cell r="E1011">
            <v>11200</v>
          </cell>
        </row>
        <row r="1012">
          <cell r="A1012" t="str">
            <v>FOC</v>
          </cell>
          <cell r="B1012">
            <v>109.654</v>
          </cell>
          <cell r="C1012" t="str">
            <v>UPCOM</v>
          </cell>
          <cell r="D1012">
            <v>109654</v>
          </cell>
          <cell r="E1012">
            <v>109700</v>
          </cell>
        </row>
        <row r="1013">
          <cell r="A1013" t="str">
            <v>FOX</v>
          </cell>
          <cell r="B1013">
            <v>85.046000000000006</v>
          </cell>
          <cell r="C1013" t="str">
            <v>UPCOM</v>
          </cell>
          <cell r="D1013">
            <v>85046</v>
          </cell>
          <cell r="E1013">
            <v>85000</v>
          </cell>
        </row>
        <row r="1014">
          <cell r="A1014" t="str">
            <v>FRC</v>
          </cell>
          <cell r="B1014">
            <v>31.1</v>
          </cell>
          <cell r="C1014" t="str">
            <v>UPCOM</v>
          </cell>
          <cell r="D1014">
            <v>31100</v>
          </cell>
          <cell r="E1014">
            <v>31100</v>
          </cell>
        </row>
        <row r="1015">
          <cell r="A1015" t="str">
            <v>FRM</v>
          </cell>
          <cell r="B1015">
            <v>13</v>
          </cell>
          <cell r="C1015" t="str">
            <v>UPCOM</v>
          </cell>
          <cell r="D1015">
            <v>13000</v>
          </cell>
          <cell r="E1015">
            <v>13000</v>
          </cell>
        </row>
        <row r="1016">
          <cell r="A1016" t="str">
            <v>FSO</v>
          </cell>
          <cell r="B1016">
            <v>11.5</v>
          </cell>
          <cell r="C1016" t="str">
            <v>UPCOM</v>
          </cell>
          <cell r="D1016">
            <v>11500</v>
          </cell>
          <cell r="E1016">
            <v>11500</v>
          </cell>
        </row>
        <row r="1017">
          <cell r="A1017" t="str">
            <v>FT1</v>
          </cell>
          <cell r="B1017">
            <v>45.017000000000003</v>
          </cell>
          <cell r="C1017" t="str">
            <v>UPCOM</v>
          </cell>
          <cell r="D1017">
            <v>45017</v>
          </cell>
          <cell r="E1017">
            <v>45000</v>
          </cell>
        </row>
        <row r="1018">
          <cell r="A1018" t="str">
            <v>FTI</v>
          </cell>
          <cell r="B1018">
            <v>3.5</v>
          </cell>
          <cell r="C1018" t="str">
            <v>UPCOM</v>
          </cell>
          <cell r="D1018">
            <v>3500</v>
          </cell>
          <cell r="E1018">
            <v>3500</v>
          </cell>
        </row>
        <row r="1019">
          <cell r="A1019" t="str">
            <v>G20</v>
          </cell>
          <cell r="B1019">
            <v>0.88200000000000001</v>
          </cell>
          <cell r="C1019" t="str">
            <v>UPCOM</v>
          </cell>
          <cell r="D1019">
            <v>882</v>
          </cell>
          <cell r="E1019">
            <v>900</v>
          </cell>
        </row>
        <row r="1020">
          <cell r="A1020" t="str">
            <v>G36</v>
          </cell>
          <cell r="B1020">
            <v>11.606999999999999</v>
          </cell>
          <cell r="C1020" t="str">
            <v>UPCOM</v>
          </cell>
          <cell r="D1020">
            <v>11607</v>
          </cell>
          <cell r="E1020">
            <v>11600</v>
          </cell>
        </row>
        <row r="1021">
          <cell r="A1021" t="str">
            <v>GCB</v>
          </cell>
          <cell r="B1021">
            <v>11</v>
          </cell>
          <cell r="C1021" t="str">
            <v>UPCOM</v>
          </cell>
          <cell r="D1021">
            <v>11000</v>
          </cell>
          <cell r="E1021">
            <v>11000</v>
          </cell>
        </row>
        <row r="1022">
          <cell r="A1022" t="str">
            <v>GE2</v>
          </cell>
          <cell r="B1022">
            <v>32.6</v>
          </cell>
          <cell r="C1022" t="str">
            <v>UPCOM</v>
          </cell>
          <cell r="D1022">
            <v>32600</v>
          </cell>
          <cell r="E1022">
            <v>32600</v>
          </cell>
        </row>
        <row r="1023">
          <cell r="A1023" t="str">
            <v>GER</v>
          </cell>
          <cell r="B1023">
            <v>3</v>
          </cell>
          <cell r="C1023" t="str">
            <v>UPCOM</v>
          </cell>
          <cell r="D1023">
            <v>3000</v>
          </cell>
          <cell r="E1023">
            <v>3000</v>
          </cell>
        </row>
        <row r="1024">
          <cell r="A1024" t="str">
            <v>GGG</v>
          </cell>
          <cell r="B1024">
            <v>2.4129999999999998</v>
          </cell>
          <cell r="C1024" t="str">
            <v>UPCOM</v>
          </cell>
          <cell r="D1024">
            <v>2413</v>
          </cell>
          <cell r="E1024">
            <v>2400</v>
          </cell>
        </row>
        <row r="1025">
          <cell r="A1025" t="str">
            <v>GH3</v>
          </cell>
          <cell r="B1025">
            <v>10</v>
          </cell>
          <cell r="C1025" t="str">
            <v>UPCOM</v>
          </cell>
          <cell r="D1025">
            <v>10000</v>
          </cell>
          <cell r="E1025">
            <v>10000</v>
          </cell>
        </row>
        <row r="1026">
          <cell r="A1026" t="str">
            <v>GHC</v>
          </cell>
          <cell r="B1026">
            <v>31.524000000000001</v>
          </cell>
          <cell r="C1026" t="str">
            <v>UPCOM</v>
          </cell>
          <cell r="D1026">
            <v>31524</v>
          </cell>
          <cell r="E1026">
            <v>31500</v>
          </cell>
        </row>
        <row r="1027">
          <cell r="A1027" t="str">
            <v>GLC</v>
          </cell>
          <cell r="B1027">
            <v>10</v>
          </cell>
          <cell r="C1027" t="str">
            <v>UPCOM</v>
          </cell>
          <cell r="D1027">
            <v>10000</v>
          </cell>
          <cell r="E1027">
            <v>10000</v>
          </cell>
        </row>
        <row r="1028">
          <cell r="A1028" t="str">
            <v>GLW</v>
          </cell>
          <cell r="B1028">
            <v>4.0999999999999996</v>
          </cell>
          <cell r="C1028" t="str">
            <v>UPCOM</v>
          </cell>
          <cell r="D1028">
            <v>4100</v>
          </cell>
          <cell r="E1028">
            <v>4100</v>
          </cell>
        </row>
        <row r="1029">
          <cell r="A1029" t="str">
            <v>GND</v>
          </cell>
          <cell r="B1029">
            <v>31.053000000000001</v>
          </cell>
          <cell r="C1029" t="str">
            <v>UPCOM</v>
          </cell>
          <cell r="D1029">
            <v>31053</v>
          </cell>
          <cell r="E1029">
            <v>31100</v>
          </cell>
        </row>
        <row r="1030">
          <cell r="A1030" t="str">
            <v>GQN</v>
          </cell>
          <cell r="B1030">
            <v>10.1</v>
          </cell>
          <cell r="C1030" t="str">
            <v>UPCOM</v>
          </cell>
          <cell r="D1030">
            <v>10100</v>
          </cell>
          <cell r="E1030">
            <v>10100</v>
          </cell>
        </row>
        <row r="1031">
          <cell r="A1031" t="str">
            <v>GSM</v>
          </cell>
          <cell r="B1031">
            <v>11.6</v>
          </cell>
          <cell r="C1031" t="str">
            <v>UPCOM</v>
          </cell>
          <cell r="D1031">
            <v>11600</v>
          </cell>
          <cell r="E1031">
            <v>11600</v>
          </cell>
        </row>
        <row r="1032">
          <cell r="A1032" t="str">
            <v>GTD</v>
          </cell>
          <cell r="B1032">
            <v>20.399999999999999</v>
          </cell>
          <cell r="C1032" t="str">
            <v>UPCOM</v>
          </cell>
          <cell r="D1032">
            <v>20400</v>
          </cell>
          <cell r="E1032">
            <v>20400</v>
          </cell>
        </row>
        <row r="1033">
          <cell r="A1033" t="str">
            <v>GTH</v>
          </cell>
          <cell r="B1033">
            <v>6.8449999999999998</v>
          </cell>
          <cell r="C1033" t="str">
            <v>UPCOM</v>
          </cell>
          <cell r="D1033">
            <v>6845</v>
          </cell>
          <cell r="E1033">
            <v>6800</v>
          </cell>
        </row>
        <row r="1034">
          <cell r="A1034" t="str">
            <v>GTK</v>
          </cell>
          <cell r="B1034">
            <v>12</v>
          </cell>
          <cell r="C1034" t="str">
            <v>UPCOM</v>
          </cell>
          <cell r="D1034">
            <v>12000</v>
          </cell>
          <cell r="E1034">
            <v>12000</v>
          </cell>
        </row>
        <row r="1035">
          <cell r="A1035" t="str">
            <v>GTS</v>
          </cell>
          <cell r="B1035">
            <v>9.6289999999999996</v>
          </cell>
          <cell r="C1035" t="str">
            <v>UPCOM</v>
          </cell>
          <cell r="D1035">
            <v>9629</v>
          </cell>
          <cell r="E1035">
            <v>9600</v>
          </cell>
        </row>
        <row r="1036">
          <cell r="A1036" t="str">
            <v>GTT</v>
          </cell>
          <cell r="B1036">
            <v>0.59799999999999998</v>
          </cell>
          <cell r="C1036" t="str">
            <v>UPCOM</v>
          </cell>
          <cell r="D1036">
            <v>598</v>
          </cell>
          <cell r="E1036">
            <v>600</v>
          </cell>
        </row>
        <row r="1037">
          <cell r="A1037" t="str">
            <v>GVT</v>
          </cell>
          <cell r="B1037">
            <v>85.504999999999995</v>
          </cell>
          <cell r="C1037" t="str">
            <v>UPCOM</v>
          </cell>
          <cell r="D1037">
            <v>85505</v>
          </cell>
          <cell r="E1037">
            <v>85500</v>
          </cell>
        </row>
        <row r="1038">
          <cell r="A1038" t="str">
            <v>H11</v>
          </cell>
          <cell r="B1038">
            <v>5.32</v>
          </cell>
          <cell r="C1038" t="str">
            <v>UPCOM</v>
          </cell>
          <cell r="D1038">
            <v>5320</v>
          </cell>
          <cell r="E1038">
            <v>5300</v>
          </cell>
        </row>
        <row r="1039">
          <cell r="A1039" t="str">
            <v>HAB</v>
          </cell>
          <cell r="B1039">
            <v>76</v>
          </cell>
          <cell r="C1039" t="str">
            <v>UPCOM</v>
          </cell>
          <cell r="D1039">
            <v>76000</v>
          </cell>
          <cell r="E1039">
            <v>76000</v>
          </cell>
        </row>
        <row r="1040">
          <cell r="A1040" t="str">
            <v>HAC</v>
          </cell>
          <cell r="B1040">
            <v>11.115</v>
          </cell>
          <cell r="C1040" t="str">
            <v>UPCOM</v>
          </cell>
          <cell r="D1040">
            <v>11115</v>
          </cell>
          <cell r="E1040">
            <v>11100</v>
          </cell>
        </row>
        <row r="1041">
          <cell r="A1041" t="str">
            <v>HAF</v>
          </cell>
          <cell r="B1041">
            <v>26.594999999999999</v>
          </cell>
          <cell r="C1041" t="str">
            <v>UPCOM</v>
          </cell>
          <cell r="D1041">
            <v>26595</v>
          </cell>
          <cell r="E1041">
            <v>26600</v>
          </cell>
        </row>
        <row r="1042">
          <cell r="A1042" t="str">
            <v>HAM</v>
          </cell>
          <cell r="B1042">
            <v>21.4</v>
          </cell>
          <cell r="C1042" t="str">
            <v>UPCOM</v>
          </cell>
          <cell r="D1042">
            <v>21400</v>
          </cell>
          <cell r="E1042">
            <v>21400</v>
          </cell>
        </row>
        <row r="1043">
          <cell r="A1043" t="str">
            <v>HAN</v>
          </cell>
          <cell r="B1043">
            <v>11.28</v>
          </cell>
          <cell r="C1043" t="str">
            <v>UPCOM</v>
          </cell>
          <cell r="D1043">
            <v>11280</v>
          </cell>
          <cell r="E1043">
            <v>11300</v>
          </cell>
        </row>
        <row r="1044">
          <cell r="A1044" t="str">
            <v>HAV</v>
          </cell>
          <cell r="B1044">
            <v>3.6</v>
          </cell>
          <cell r="C1044" t="str">
            <v>UPCOM</v>
          </cell>
          <cell r="D1044">
            <v>3600</v>
          </cell>
          <cell r="E1044">
            <v>3600</v>
          </cell>
        </row>
        <row r="1045">
          <cell r="A1045" t="str">
            <v>HAW</v>
          </cell>
          <cell r="B1045">
            <v>10</v>
          </cell>
          <cell r="C1045" t="str">
            <v>UPCOM</v>
          </cell>
          <cell r="D1045">
            <v>10000</v>
          </cell>
          <cell r="E1045">
            <v>10000</v>
          </cell>
        </row>
        <row r="1046">
          <cell r="A1046" t="str">
            <v>HBD</v>
          </cell>
          <cell r="B1046">
            <v>15</v>
          </cell>
          <cell r="C1046" t="str">
            <v>UPCOM</v>
          </cell>
          <cell r="D1046">
            <v>15000</v>
          </cell>
          <cell r="E1046">
            <v>15000</v>
          </cell>
        </row>
        <row r="1047">
          <cell r="A1047" t="str">
            <v>HBH</v>
          </cell>
          <cell r="B1047">
            <v>7.1</v>
          </cell>
          <cell r="C1047" t="str">
            <v>UPCOM</v>
          </cell>
          <cell r="D1047">
            <v>7100</v>
          </cell>
          <cell r="E1047">
            <v>7100</v>
          </cell>
        </row>
        <row r="1048">
          <cell r="A1048" t="str">
            <v>HC1</v>
          </cell>
          <cell r="B1048">
            <v>20</v>
          </cell>
          <cell r="C1048" t="str">
            <v>UPCOM</v>
          </cell>
          <cell r="D1048">
            <v>20000</v>
          </cell>
          <cell r="E1048">
            <v>20000</v>
          </cell>
        </row>
        <row r="1049">
          <cell r="A1049" t="str">
            <v>HC3</v>
          </cell>
          <cell r="B1049">
            <v>27.5</v>
          </cell>
          <cell r="C1049" t="str">
            <v>UPCOM</v>
          </cell>
          <cell r="D1049">
            <v>27500</v>
          </cell>
          <cell r="E1049">
            <v>27500</v>
          </cell>
        </row>
        <row r="1050">
          <cell r="A1050" t="str">
            <v>HCB</v>
          </cell>
          <cell r="B1050">
            <v>14.5</v>
          </cell>
          <cell r="C1050" t="str">
            <v>UPCOM</v>
          </cell>
          <cell r="D1050">
            <v>14500</v>
          </cell>
          <cell r="E1050">
            <v>14500</v>
          </cell>
        </row>
        <row r="1051">
          <cell r="A1051" t="str">
            <v>HCI</v>
          </cell>
          <cell r="B1051">
            <v>19.2</v>
          </cell>
          <cell r="C1051" t="str">
            <v>UPCOM</v>
          </cell>
          <cell r="D1051">
            <v>19200</v>
          </cell>
          <cell r="E1051">
            <v>19200</v>
          </cell>
        </row>
        <row r="1052">
          <cell r="A1052" t="str">
            <v>HD2</v>
          </cell>
          <cell r="B1052">
            <v>7.1</v>
          </cell>
          <cell r="C1052" t="str">
            <v>UPCOM</v>
          </cell>
          <cell r="D1052">
            <v>7100</v>
          </cell>
          <cell r="E1052">
            <v>7100</v>
          </cell>
        </row>
        <row r="1053">
          <cell r="A1053" t="str">
            <v>HD6</v>
          </cell>
          <cell r="B1053">
            <v>13</v>
          </cell>
          <cell r="C1053" t="str">
            <v>UPCOM</v>
          </cell>
          <cell r="D1053">
            <v>13000</v>
          </cell>
          <cell r="E1053">
            <v>13000</v>
          </cell>
        </row>
        <row r="1054">
          <cell r="A1054" t="str">
            <v>HD8</v>
          </cell>
          <cell r="B1054">
            <v>9.6669999999999998</v>
          </cell>
          <cell r="C1054" t="str">
            <v>UPCOM</v>
          </cell>
          <cell r="D1054">
            <v>9667</v>
          </cell>
          <cell r="E1054">
            <v>9700</v>
          </cell>
        </row>
        <row r="1055">
          <cell r="A1055" t="str">
            <v>HDM</v>
          </cell>
          <cell r="B1055">
            <v>17.5</v>
          </cell>
          <cell r="C1055" t="str">
            <v>UPCOM</v>
          </cell>
          <cell r="D1055">
            <v>17500</v>
          </cell>
          <cell r="E1055">
            <v>17500</v>
          </cell>
        </row>
        <row r="1056">
          <cell r="A1056" t="str">
            <v>HDO</v>
          </cell>
          <cell r="B1056">
            <v>1.2</v>
          </cell>
          <cell r="C1056" t="str">
            <v>UPCOM</v>
          </cell>
          <cell r="D1056">
            <v>1200</v>
          </cell>
          <cell r="E1056">
            <v>1200</v>
          </cell>
        </row>
        <row r="1057">
          <cell r="A1057" t="str">
            <v>HDP</v>
          </cell>
          <cell r="B1057">
            <v>13.163</v>
          </cell>
          <cell r="C1057" t="str">
            <v>UPCOM</v>
          </cell>
          <cell r="D1057">
            <v>13163</v>
          </cell>
          <cell r="E1057">
            <v>13200</v>
          </cell>
        </row>
        <row r="1058">
          <cell r="A1058" t="str">
            <v>HDW</v>
          </cell>
          <cell r="B1058">
            <v>14.5</v>
          </cell>
          <cell r="C1058" t="str">
            <v>UPCOM</v>
          </cell>
          <cell r="D1058">
            <v>14500</v>
          </cell>
          <cell r="E1058">
            <v>14500</v>
          </cell>
        </row>
        <row r="1059">
          <cell r="A1059" t="str">
            <v>HEC</v>
          </cell>
          <cell r="B1059">
            <v>57</v>
          </cell>
          <cell r="C1059" t="str">
            <v>UPCOM</v>
          </cell>
          <cell r="D1059">
            <v>57000</v>
          </cell>
          <cell r="E1059">
            <v>57000</v>
          </cell>
        </row>
        <row r="1060">
          <cell r="A1060" t="str">
            <v>HEJ</v>
          </cell>
          <cell r="B1060">
            <v>26.545999999999999</v>
          </cell>
          <cell r="C1060" t="str">
            <v>UPCOM</v>
          </cell>
          <cell r="D1060">
            <v>26546</v>
          </cell>
          <cell r="E1060">
            <v>26500</v>
          </cell>
        </row>
        <row r="1061">
          <cell r="A1061" t="str">
            <v>HEM</v>
          </cell>
          <cell r="B1061">
            <v>15.1</v>
          </cell>
          <cell r="C1061" t="str">
            <v>UPCOM</v>
          </cell>
          <cell r="D1061">
            <v>15100</v>
          </cell>
          <cell r="E1061">
            <v>15100</v>
          </cell>
        </row>
        <row r="1062">
          <cell r="A1062" t="str">
            <v>HEP</v>
          </cell>
          <cell r="B1062">
            <v>12.7</v>
          </cell>
          <cell r="C1062" t="str">
            <v>UPCOM</v>
          </cell>
          <cell r="D1062">
            <v>12700</v>
          </cell>
          <cell r="E1062">
            <v>12700</v>
          </cell>
        </row>
        <row r="1063">
          <cell r="A1063" t="str">
            <v>HES</v>
          </cell>
          <cell r="B1063">
            <v>17.899999999999999</v>
          </cell>
          <cell r="C1063" t="str">
            <v>UPCOM</v>
          </cell>
          <cell r="D1063">
            <v>17900</v>
          </cell>
          <cell r="E1063">
            <v>17900</v>
          </cell>
        </row>
        <row r="1064">
          <cell r="A1064" t="str">
            <v>HFB</v>
          </cell>
          <cell r="B1064">
            <v>6.6</v>
          </cell>
          <cell r="C1064" t="str">
            <v>UPCOM</v>
          </cell>
          <cell r="D1064">
            <v>6600</v>
          </cell>
          <cell r="E1064">
            <v>6600</v>
          </cell>
        </row>
        <row r="1065">
          <cell r="A1065" t="str">
            <v>HFC</v>
          </cell>
          <cell r="B1065">
            <v>13.803000000000001</v>
          </cell>
          <cell r="C1065" t="str">
            <v>UPCOM</v>
          </cell>
          <cell r="D1065">
            <v>13803</v>
          </cell>
          <cell r="E1065">
            <v>13800</v>
          </cell>
        </row>
        <row r="1066">
          <cell r="A1066" t="str">
            <v>HFX</v>
          </cell>
          <cell r="B1066">
            <v>1.4</v>
          </cell>
          <cell r="C1066" t="str">
            <v>UPCOM</v>
          </cell>
          <cell r="D1066">
            <v>1400</v>
          </cell>
          <cell r="E1066">
            <v>1400</v>
          </cell>
        </row>
        <row r="1067">
          <cell r="A1067" t="str">
            <v>HGA</v>
          </cell>
          <cell r="B1067">
            <v>10</v>
          </cell>
          <cell r="C1067" t="str">
            <v>UPCOM</v>
          </cell>
          <cell r="D1067">
            <v>10000</v>
          </cell>
          <cell r="E1067">
            <v>10000</v>
          </cell>
        </row>
        <row r="1068">
          <cell r="A1068" t="str">
            <v>HGC</v>
          </cell>
          <cell r="B1068">
            <v>10</v>
          </cell>
          <cell r="C1068" t="str">
            <v>UPCOM</v>
          </cell>
          <cell r="D1068">
            <v>10000</v>
          </cell>
          <cell r="E1068">
            <v>10000</v>
          </cell>
        </row>
        <row r="1069">
          <cell r="A1069" t="str">
            <v>HGR</v>
          </cell>
          <cell r="B1069">
            <v>10</v>
          </cell>
          <cell r="C1069" t="str">
            <v>UPCOM</v>
          </cell>
          <cell r="D1069">
            <v>10000</v>
          </cell>
          <cell r="E1069">
            <v>10000</v>
          </cell>
        </row>
        <row r="1070">
          <cell r="A1070" t="str">
            <v>HGT</v>
          </cell>
          <cell r="B1070">
            <v>10</v>
          </cell>
          <cell r="C1070" t="str">
            <v>UPCOM</v>
          </cell>
          <cell r="D1070">
            <v>10000</v>
          </cell>
          <cell r="E1070">
            <v>10000</v>
          </cell>
        </row>
        <row r="1071">
          <cell r="A1071" t="str">
            <v>HGW</v>
          </cell>
          <cell r="B1071">
            <v>8</v>
          </cell>
          <cell r="C1071" t="str">
            <v>UPCOM</v>
          </cell>
          <cell r="D1071">
            <v>8000</v>
          </cell>
          <cell r="E1071">
            <v>8000</v>
          </cell>
        </row>
        <row r="1072">
          <cell r="A1072" t="str">
            <v>HHN</v>
          </cell>
          <cell r="B1072">
            <v>6.6</v>
          </cell>
          <cell r="C1072" t="str">
            <v>UPCOM</v>
          </cell>
          <cell r="D1072">
            <v>6600</v>
          </cell>
          <cell r="E1072">
            <v>6600</v>
          </cell>
        </row>
        <row r="1073">
          <cell r="A1073" t="str">
            <v>HHR</v>
          </cell>
          <cell r="B1073">
            <v>0.4</v>
          </cell>
          <cell r="C1073" t="str">
            <v>UPCOM</v>
          </cell>
          <cell r="D1073">
            <v>400</v>
          </cell>
          <cell r="E1073">
            <v>400</v>
          </cell>
        </row>
        <row r="1074">
          <cell r="A1074" t="str">
            <v>HHV</v>
          </cell>
          <cell r="B1074">
            <v>20.398</v>
          </cell>
          <cell r="C1074" t="str">
            <v>UPCOM</v>
          </cell>
          <cell r="D1074">
            <v>20398</v>
          </cell>
          <cell r="E1074">
            <v>20400</v>
          </cell>
        </row>
        <row r="1075">
          <cell r="A1075" t="str">
            <v>HIG</v>
          </cell>
          <cell r="B1075">
            <v>9.8000000000000007</v>
          </cell>
          <cell r="C1075" t="str">
            <v>UPCOM</v>
          </cell>
          <cell r="D1075">
            <v>9800</v>
          </cell>
          <cell r="E1075">
            <v>9800</v>
          </cell>
        </row>
        <row r="1076">
          <cell r="A1076" t="str">
            <v>HIZ</v>
          </cell>
          <cell r="B1076">
            <v>47.8</v>
          </cell>
          <cell r="C1076" t="str">
            <v>UPCOM</v>
          </cell>
          <cell r="D1076">
            <v>47800</v>
          </cell>
          <cell r="E1076">
            <v>47800</v>
          </cell>
        </row>
        <row r="1077">
          <cell r="A1077" t="str">
            <v>HJC</v>
          </cell>
          <cell r="B1077">
            <v>4.8</v>
          </cell>
          <cell r="C1077" t="str">
            <v>UPCOM</v>
          </cell>
          <cell r="D1077">
            <v>4800</v>
          </cell>
          <cell r="E1077">
            <v>4800</v>
          </cell>
        </row>
        <row r="1078">
          <cell r="A1078" t="str">
            <v>HKB</v>
          </cell>
          <cell r="B1078">
            <v>1.514</v>
          </cell>
          <cell r="C1078" t="str">
            <v>UPCOM</v>
          </cell>
          <cell r="D1078">
            <v>1514</v>
          </cell>
          <cell r="E1078">
            <v>1500</v>
          </cell>
        </row>
        <row r="1079">
          <cell r="A1079" t="str">
            <v>HKC</v>
          </cell>
          <cell r="B1079">
            <v>25.6</v>
          </cell>
          <cell r="C1079" t="str">
            <v>UPCOM</v>
          </cell>
          <cell r="D1079">
            <v>25600</v>
          </cell>
          <cell r="E1079">
            <v>25600</v>
          </cell>
        </row>
        <row r="1080">
          <cell r="A1080" t="str">
            <v>HKP</v>
          </cell>
          <cell r="B1080">
            <v>23</v>
          </cell>
          <cell r="C1080" t="str">
            <v>UPCOM</v>
          </cell>
          <cell r="D1080">
            <v>23000</v>
          </cell>
          <cell r="E1080">
            <v>23000</v>
          </cell>
        </row>
        <row r="1081">
          <cell r="A1081" t="str">
            <v>HLA</v>
          </cell>
          <cell r="B1081">
            <v>0.61099999999999999</v>
          </cell>
          <cell r="C1081" t="str">
            <v>UPCOM</v>
          </cell>
          <cell r="D1081">
            <v>611</v>
          </cell>
          <cell r="E1081">
            <v>600</v>
          </cell>
        </row>
        <row r="1082">
          <cell r="A1082" t="str">
            <v>HLB</v>
          </cell>
          <cell r="B1082">
            <v>169.5</v>
          </cell>
          <cell r="C1082" t="str">
            <v>UPCOM</v>
          </cell>
          <cell r="D1082">
            <v>169500</v>
          </cell>
          <cell r="E1082">
            <v>169500</v>
          </cell>
        </row>
        <row r="1083">
          <cell r="A1083" t="str">
            <v>HLE</v>
          </cell>
          <cell r="B1083">
            <v>3.1</v>
          </cell>
          <cell r="C1083" t="str">
            <v>UPCOM</v>
          </cell>
          <cell r="D1083">
            <v>3100</v>
          </cell>
          <cell r="E1083">
            <v>3100</v>
          </cell>
        </row>
        <row r="1084">
          <cell r="A1084" t="str">
            <v>HLG</v>
          </cell>
          <cell r="B1084">
            <v>6.3540000000000001</v>
          </cell>
          <cell r="C1084" t="str">
            <v>UPCOM</v>
          </cell>
          <cell r="D1084">
            <v>6354</v>
          </cell>
          <cell r="E1084">
            <v>6400</v>
          </cell>
        </row>
        <row r="1085">
          <cell r="A1085" t="str">
            <v>HLR</v>
          </cell>
          <cell r="B1085">
            <v>7.8</v>
          </cell>
          <cell r="C1085" t="str">
            <v>UPCOM</v>
          </cell>
          <cell r="D1085">
            <v>7800</v>
          </cell>
          <cell r="E1085">
            <v>7800</v>
          </cell>
        </row>
        <row r="1086">
          <cell r="A1086" t="str">
            <v>HLS</v>
          </cell>
          <cell r="B1086">
            <v>18.3</v>
          </cell>
          <cell r="C1086" t="str">
            <v>UPCOM</v>
          </cell>
          <cell r="D1086">
            <v>18300</v>
          </cell>
          <cell r="E1086">
            <v>18300</v>
          </cell>
        </row>
        <row r="1087">
          <cell r="A1087" t="str">
            <v>HLT</v>
          </cell>
          <cell r="B1087">
            <v>18.5</v>
          </cell>
          <cell r="C1087" t="str">
            <v>UPCOM</v>
          </cell>
          <cell r="D1087">
            <v>18500</v>
          </cell>
          <cell r="E1087">
            <v>18500</v>
          </cell>
        </row>
        <row r="1088">
          <cell r="A1088" t="str">
            <v>HLY</v>
          </cell>
          <cell r="B1088">
            <v>13.492000000000001</v>
          </cell>
          <cell r="C1088" t="str">
            <v>UPCOM</v>
          </cell>
          <cell r="D1088">
            <v>13492</v>
          </cell>
          <cell r="E1088">
            <v>13500</v>
          </cell>
        </row>
        <row r="1089">
          <cell r="A1089" t="str">
            <v>HMG</v>
          </cell>
          <cell r="B1089">
            <v>9.8000000000000007</v>
          </cell>
          <cell r="C1089" t="str">
            <v>UPCOM</v>
          </cell>
          <cell r="D1089">
            <v>9800</v>
          </cell>
          <cell r="E1089">
            <v>9800</v>
          </cell>
        </row>
        <row r="1090">
          <cell r="A1090" t="str">
            <v>HMS</v>
          </cell>
          <cell r="B1090">
            <v>26.4</v>
          </cell>
          <cell r="C1090" t="str">
            <v>UPCOM</v>
          </cell>
          <cell r="D1090">
            <v>26400</v>
          </cell>
          <cell r="E1090">
            <v>26400</v>
          </cell>
        </row>
        <row r="1091">
          <cell r="A1091" t="str">
            <v>HNA</v>
          </cell>
          <cell r="B1091">
            <v>12</v>
          </cell>
          <cell r="C1091" t="str">
            <v>UPCOM</v>
          </cell>
          <cell r="D1091">
            <v>12000</v>
          </cell>
          <cell r="E1091">
            <v>12000</v>
          </cell>
        </row>
        <row r="1092">
          <cell r="A1092" t="str">
            <v>HNB</v>
          </cell>
          <cell r="B1092">
            <v>14.5</v>
          </cell>
          <cell r="C1092" t="str">
            <v>UPCOM</v>
          </cell>
          <cell r="D1092">
            <v>14500</v>
          </cell>
          <cell r="E1092">
            <v>14500</v>
          </cell>
        </row>
        <row r="1093">
          <cell r="A1093" t="str">
            <v>HND</v>
          </cell>
          <cell r="B1093">
            <v>17.986000000000001</v>
          </cell>
          <cell r="C1093" t="str">
            <v>UPCOM</v>
          </cell>
          <cell r="D1093">
            <v>17986</v>
          </cell>
          <cell r="E1093">
            <v>18000</v>
          </cell>
        </row>
        <row r="1094">
          <cell r="A1094" t="str">
            <v>HNE</v>
          </cell>
          <cell r="B1094">
            <v>11.313000000000001</v>
          </cell>
          <cell r="C1094" t="str">
            <v>UPCOM</v>
          </cell>
          <cell r="D1094">
            <v>11313</v>
          </cell>
          <cell r="E1094">
            <v>11300</v>
          </cell>
        </row>
        <row r="1095">
          <cell r="A1095" t="str">
            <v>HNF</v>
          </cell>
          <cell r="B1095">
            <v>19.5</v>
          </cell>
          <cell r="C1095" t="str">
            <v>UPCOM</v>
          </cell>
          <cell r="D1095">
            <v>19500</v>
          </cell>
          <cell r="E1095">
            <v>19500</v>
          </cell>
        </row>
        <row r="1096">
          <cell r="A1096" t="str">
            <v>HNI</v>
          </cell>
          <cell r="B1096">
            <v>43.890999999999998</v>
          </cell>
          <cell r="C1096" t="str">
            <v>UPCOM</v>
          </cell>
          <cell r="D1096">
            <v>43891</v>
          </cell>
          <cell r="E1096">
            <v>43900</v>
          </cell>
        </row>
        <row r="1097">
          <cell r="A1097" t="str">
            <v>HNM</v>
          </cell>
          <cell r="B1097">
            <v>9.3680000000000003</v>
          </cell>
          <cell r="C1097" t="str">
            <v>UPCOM</v>
          </cell>
          <cell r="D1097">
            <v>9368</v>
          </cell>
          <cell r="E1097">
            <v>9400</v>
          </cell>
        </row>
        <row r="1098">
          <cell r="A1098" t="str">
            <v>HNP</v>
          </cell>
          <cell r="B1098">
            <v>19.899999999999999</v>
          </cell>
          <cell r="C1098" t="str">
            <v>UPCOM</v>
          </cell>
          <cell r="D1098">
            <v>19900</v>
          </cell>
          <cell r="E1098">
            <v>19900</v>
          </cell>
        </row>
        <row r="1099">
          <cell r="A1099" t="str">
            <v>HNR</v>
          </cell>
          <cell r="B1099">
            <v>12</v>
          </cell>
          <cell r="C1099" t="str">
            <v>UPCOM</v>
          </cell>
          <cell r="D1099">
            <v>12000</v>
          </cell>
          <cell r="E1099">
            <v>12000</v>
          </cell>
        </row>
        <row r="1100">
          <cell r="A1100" t="str">
            <v>HNT</v>
          </cell>
          <cell r="B1100">
            <v>16</v>
          </cell>
          <cell r="C1100" t="str">
            <v>UPCOM</v>
          </cell>
          <cell r="D1100">
            <v>16000</v>
          </cell>
          <cell r="E1100">
            <v>16000</v>
          </cell>
        </row>
        <row r="1101">
          <cell r="A1101" t="str">
            <v>HPB</v>
          </cell>
          <cell r="B1101">
            <v>17</v>
          </cell>
          <cell r="C1101" t="str">
            <v>UPCOM</v>
          </cell>
          <cell r="D1101">
            <v>17000</v>
          </cell>
          <cell r="E1101">
            <v>17000</v>
          </cell>
        </row>
        <row r="1102">
          <cell r="A1102" t="str">
            <v>HPD</v>
          </cell>
          <cell r="B1102">
            <v>16.600000000000001</v>
          </cell>
          <cell r="C1102" t="str">
            <v>UPCOM</v>
          </cell>
          <cell r="D1102">
            <v>16600</v>
          </cell>
          <cell r="E1102">
            <v>16600</v>
          </cell>
        </row>
        <row r="1103">
          <cell r="A1103" t="str">
            <v>HPH</v>
          </cell>
          <cell r="B1103">
            <v>5</v>
          </cell>
          <cell r="C1103" t="str">
            <v>UPCOM</v>
          </cell>
          <cell r="D1103">
            <v>5000</v>
          </cell>
          <cell r="E1103">
            <v>5000</v>
          </cell>
        </row>
        <row r="1104">
          <cell r="A1104" t="str">
            <v>HPI</v>
          </cell>
          <cell r="B1104">
            <v>27.3</v>
          </cell>
          <cell r="C1104" t="str">
            <v>UPCOM</v>
          </cell>
          <cell r="D1104">
            <v>27300</v>
          </cell>
          <cell r="E1104">
            <v>27300</v>
          </cell>
        </row>
        <row r="1105">
          <cell r="A1105" t="str">
            <v>HPP</v>
          </cell>
          <cell r="B1105">
            <v>69.873999999999995</v>
          </cell>
          <cell r="C1105" t="str">
            <v>UPCOM</v>
          </cell>
          <cell r="D1105">
            <v>69874</v>
          </cell>
          <cell r="E1105">
            <v>69900</v>
          </cell>
        </row>
        <row r="1106">
          <cell r="A1106" t="str">
            <v>HPT</v>
          </cell>
          <cell r="B1106">
            <v>11</v>
          </cell>
          <cell r="C1106" t="str">
            <v>UPCOM</v>
          </cell>
          <cell r="D1106">
            <v>11000</v>
          </cell>
          <cell r="E1106">
            <v>11000</v>
          </cell>
        </row>
        <row r="1107">
          <cell r="A1107" t="str">
            <v>HPW</v>
          </cell>
          <cell r="B1107">
            <v>16.28</v>
          </cell>
          <cell r="C1107" t="str">
            <v>UPCOM</v>
          </cell>
          <cell r="D1107">
            <v>16280.000000000002</v>
          </cell>
          <cell r="E1107">
            <v>16300</v>
          </cell>
        </row>
        <row r="1108">
          <cell r="A1108" t="str">
            <v>HRB</v>
          </cell>
          <cell r="B1108">
            <v>22.1</v>
          </cell>
          <cell r="C1108" t="str">
            <v>UPCOM</v>
          </cell>
          <cell r="D1108">
            <v>22100</v>
          </cell>
          <cell r="E1108">
            <v>22100</v>
          </cell>
        </row>
        <row r="1109">
          <cell r="A1109" t="str">
            <v>HRT</v>
          </cell>
          <cell r="B1109">
            <v>5.7670000000000003</v>
          </cell>
          <cell r="C1109" t="str">
            <v>UPCOM</v>
          </cell>
          <cell r="D1109">
            <v>5767</v>
          </cell>
          <cell r="E1109">
            <v>5800</v>
          </cell>
        </row>
        <row r="1110">
          <cell r="A1110" t="str">
            <v>HSA</v>
          </cell>
          <cell r="B1110">
            <v>74</v>
          </cell>
          <cell r="C1110" t="str">
            <v>UPCOM</v>
          </cell>
          <cell r="D1110">
            <v>74000</v>
          </cell>
          <cell r="E1110">
            <v>74000</v>
          </cell>
        </row>
        <row r="1111">
          <cell r="A1111" t="str">
            <v>HSI</v>
          </cell>
          <cell r="B1111">
            <v>1.897</v>
          </cell>
          <cell r="C1111" t="str">
            <v>UPCOM</v>
          </cell>
          <cell r="D1111">
            <v>1897</v>
          </cell>
          <cell r="E1111">
            <v>1900</v>
          </cell>
        </row>
        <row r="1112">
          <cell r="A1112" t="str">
            <v>HSM</v>
          </cell>
          <cell r="B1112">
            <v>9.9890000000000008</v>
          </cell>
          <cell r="C1112" t="str">
            <v>UPCOM</v>
          </cell>
          <cell r="D1112">
            <v>9989</v>
          </cell>
          <cell r="E1112">
            <v>10000</v>
          </cell>
        </row>
        <row r="1113">
          <cell r="A1113" t="str">
            <v>HSP</v>
          </cell>
          <cell r="B1113">
            <v>10.7</v>
          </cell>
          <cell r="C1113" t="str">
            <v>UPCOM</v>
          </cell>
          <cell r="D1113">
            <v>10700</v>
          </cell>
          <cell r="E1113">
            <v>10700</v>
          </cell>
        </row>
        <row r="1114">
          <cell r="A1114" t="str">
            <v>HSV</v>
          </cell>
          <cell r="B1114">
            <v>14.555</v>
          </cell>
          <cell r="C1114" t="str">
            <v>UPCOM</v>
          </cell>
          <cell r="D1114">
            <v>14555</v>
          </cell>
          <cell r="E1114">
            <v>14600</v>
          </cell>
        </row>
        <row r="1115">
          <cell r="A1115" t="str">
            <v>HTE</v>
          </cell>
          <cell r="B1115">
            <v>5.0999999999999996</v>
          </cell>
          <cell r="C1115" t="str">
            <v>UPCOM</v>
          </cell>
          <cell r="D1115">
            <v>5100</v>
          </cell>
          <cell r="E1115">
            <v>5100</v>
          </cell>
        </row>
        <row r="1116">
          <cell r="A1116" t="str">
            <v>HTG</v>
          </cell>
          <cell r="B1116">
            <v>20.545999999999999</v>
          </cell>
          <cell r="C1116" t="str">
            <v>UPCOM</v>
          </cell>
          <cell r="D1116">
            <v>20546</v>
          </cell>
          <cell r="E1116">
            <v>20500</v>
          </cell>
        </row>
        <row r="1117">
          <cell r="A1117" t="str">
            <v>HTH</v>
          </cell>
          <cell r="B1117">
            <v>25.4</v>
          </cell>
          <cell r="C1117" t="str">
            <v>UPCOM</v>
          </cell>
          <cell r="D1117">
            <v>25400</v>
          </cell>
          <cell r="E1117">
            <v>25400</v>
          </cell>
        </row>
        <row r="1118">
          <cell r="A1118" t="str">
            <v>HTK</v>
          </cell>
          <cell r="B1118">
            <v>10.3</v>
          </cell>
          <cell r="C1118" t="str">
            <v>UPCOM</v>
          </cell>
          <cell r="D1118">
            <v>10300</v>
          </cell>
          <cell r="E1118">
            <v>10300</v>
          </cell>
        </row>
        <row r="1119">
          <cell r="A1119" t="str">
            <v>HTM</v>
          </cell>
          <cell r="B1119">
            <v>22.288</v>
          </cell>
          <cell r="C1119" t="str">
            <v>UPCOM</v>
          </cell>
          <cell r="D1119">
            <v>22288</v>
          </cell>
          <cell r="E1119">
            <v>22300</v>
          </cell>
        </row>
        <row r="1120">
          <cell r="A1120" t="str">
            <v>HTR</v>
          </cell>
          <cell r="B1120">
            <v>10</v>
          </cell>
          <cell r="C1120" t="str">
            <v>UPCOM</v>
          </cell>
          <cell r="D1120">
            <v>10000</v>
          </cell>
          <cell r="E1120">
            <v>10000</v>
          </cell>
        </row>
        <row r="1121">
          <cell r="A1121" t="str">
            <v>HTT</v>
          </cell>
          <cell r="B1121">
            <v>1.526</v>
          </cell>
          <cell r="C1121" t="str">
            <v>UPCOM</v>
          </cell>
          <cell r="D1121">
            <v>1526</v>
          </cell>
          <cell r="E1121">
            <v>1500</v>
          </cell>
        </row>
        <row r="1122">
          <cell r="A1122" t="str">
            <v>HTU</v>
          </cell>
          <cell r="B1122">
            <v>8.8000000000000007</v>
          </cell>
          <cell r="C1122" t="str">
            <v>UPCOM</v>
          </cell>
          <cell r="D1122">
            <v>8800</v>
          </cell>
          <cell r="E1122">
            <v>8800</v>
          </cell>
        </row>
        <row r="1123">
          <cell r="A1123" t="str">
            <v>HTW</v>
          </cell>
          <cell r="B1123">
            <v>10</v>
          </cell>
          <cell r="C1123" t="str">
            <v>UPCOM</v>
          </cell>
          <cell r="D1123">
            <v>10000</v>
          </cell>
          <cell r="E1123">
            <v>10000</v>
          </cell>
        </row>
        <row r="1124">
          <cell r="A1124" t="str">
            <v>HU4</v>
          </cell>
          <cell r="B1124">
            <v>15.163</v>
          </cell>
          <cell r="C1124" t="str">
            <v>UPCOM</v>
          </cell>
          <cell r="D1124">
            <v>15163</v>
          </cell>
          <cell r="E1124">
            <v>15200</v>
          </cell>
        </row>
        <row r="1125">
          <cell r="A1125" t="str">
            <v>HU6</v>
          </cell>
          <cell r="B1125">
            <v>7.5</v>
          </cell>
          <cell r="C1125" t="str">
            <v>UPCOM</v>
          </cell>
          <cell r="D1125">
            <v>7500</v>
          </cell>
          <cell r="E1125">
            <v>7500</v>
          </cell>
        </row>
        <row r="1126">
          <cell r="A1126" t="str">
            <v>HUG</v>
          </cell>
          <cell r="B1126">
            <v>30.209</v>
          </cell>
          <cell r="C1126" t="str">
            <v>UPCOM</v>
          </cell>
          <cell r="D1126">
            <v>30209</v>
          </cell>
          <cell r="E1126">
            <v>30200</v>
          </cell>
        </row>
        <row r="1127">
          <cell r="A1127" t="str">
            <v>HUX</v>
          </cell>
          <cell r="B1127">
            <v>10</v>
          </cell>
          <cell r="C1127" t="str">
            <v>UPCOM</v>
          </cell>
          <cell r="D1127">
            <v>10000</v>
          </cell>
          <cell r="E1127">
            <v>10000</v>
          </cell>
        </row>
        <row r="1128">
          <cell r="A1128" t="str">
            <v>HVA</v>
          </cell>
          <cell r="B1128">
            <v>5.1890000000000001</v>
          </cell>
          <cell r="C1128" t="str">
            <v>UPCOM</v>
          </cell>
          <cell r="D1128">
            <v>5189</v>
          </cell>
          <cell r="E1128">
            <v>5200</v>
          </cell>
        </row>
        <row r="1129">
          <cell r="A1129" t="str">
            <v>HVG</v>
          </cell>
          <cell r="B1129">
            <v>2.1269999999999998</v>
          </cell>
          <cell r="C1129" t="str">
            <v>UPCOM</v>
          </cell>
          <cell r="D1129">
            <v>2127</v>
          </cell>
          <cell r="E1129">
            <v>2100</v>
          </cell>
        </row>
        <row r="1130">
          <cell r="A1130" t="str">
            <v>HWS</v>
          </cell>
          <cell r="B1130">
            <v>11.759</v>
          </cell>
          <cell r="C1130" t="str">
            <v>UPCOM</v>
          </cell>
          <cell r="D1130">
            <v>11759</v>
          </cell>
          <cell r="E1130">
            <v>11800</v>
          </cell>
        </row>
        <row r="1131">
          <cell r="A1131" t="str">
            <v>I10</v>
          </cell>
          <cell r="B1131">
            <v>0.8</v>
          </cell>
          <cell r="C1131" t="str">
            <v>UPCOM</v>
          </cell>
          <cell r="D1131">
            <v>800</v>
          </cell>
          <cell r="E1131">
            <v>800</v>
          </cell>
        </row>
        <row r="1132">
          <cell r="A1132" t="str">
            <v>IBD</v>
          </cell>
          <cell r="B1132">
            <v>12.2</v>
          </cell>
          <cell r="C1132" t="str">
            <v>UPCOM</v>
          </cell>
          <cell r="D1132">
            <v>12200</v>
          </cell>
          <cell r="E1132">
            <v>12200</v>
          </cell>
        </row>
        <row r="1133">
          <cell r="A1133" t="str">
            <v>IBN</v>
          </cell>
          <cell r="B1133">
            <v>12</v>
          </cell>
          <cell r="C1133" t="str">
            <v>UPCOM</v>
          </cell>
          <cell r="D1133">
            <v>12000</v>
          </cell>
          <cell r="E1133">
            <v>12000</v>
          </cell>
        </row>
        <row r="1134">
          <cell r="A1134" t="str">
            <v>ICC</v>
          </cell>
          <cell r="B1134">
            <v>34.799999999999997</v>
          </cell>
          <cell r="C1134" t="str">
            <v>UPCOM</v>
          </cell>
          <cell r="D1134">
            <v>34800</v>
          </cell>
          <cell r="E1134">
            <v>34800</v>
          </cell>
        </row>
        <row r="1135">
          <cell r="A1135" t="str">
            <v>ICF</v>
          </cell>
          <cell r="B1135">
            <v>2.0009999999999999</v>
          </cell>
          <cell r="C1135" t="str">
            <v>UPCOM</v>
          </cell>
          <cell r="D1135">
            <v>2001</v>
          </cell>
          <cell r="E1135">
            <v>2000</v>
          </cell>
        </row>
        <row r="1136">
          <cell r="A1136" t="str">
            <v>ICI</v>
          </cell>
          <cell r="B1136">
            <v>4.9329999999999998</v>
          </cell>
          <cell r="C1136" t="str">
            <v>UPCOM</v>
          </cell>
          <cell r="D1136">
            <v>4933</v>
          </cell>
          <cell r="E1136">
            <v>4900</v>
          </cell>
        </row>
        <row r="1137">
          <cell r="A1137" t="str">
            <v>ICN</v>
          </cell>
          <cell r="B1137">
            <v>56</v>
          </cell>
          <cell r="C1137" t="str">
            <v>UPCOM</v>
          </cell>
          <cell r="D1137">
            <v>56000</v>
          </cell>
          <cell r="E1137">
            <v>56000</v>
          </cell>
        </row>
        <row r="1138">
          <cell r="A1138" t="str">
            <v>IDP</v>
          </cell>
          <cell r="B1138">
            <v>101.8</v>
          </cell>
          <cell r="C1138" t="str">
            <v>UPCOM</v>
          </cell>
          <cell r="D1138">
            <v>101800</v>
          </cell>
          <cell r="E1138">
            <v>101800</v>
          </cell>
        </row>
        <row r="1139">
          <cell r="A1139" t="str">
            <v>IFC</v>
          </cell>
          <cell r="B1139">
            <v>7.7</v>
          </cell>
          <cell r="C1139" t="str">
            <v>UPCOM</v>
          </cell>
          <cell r="D1139">
            <v>7700</v>
          </cell>
          <cell r="E1139">
            <v>7700</v>
          </cell>
        </row>
        <row r="1140">
          <cell r="A1140" t="str">
            <v>IFS</v>
          </cell>
          <cell r="B1140">
            <v>23.359000000000002</v>
          </cell>
          <cell r="C1140" t="str">
            <v>UPCOM</v>
          </cell>
          <cell r="D1140">
            <v>23359</v>
          </cell>
          <cell r="E1140">
            <v>23400</v>
          </cell>
        </row>
        <row r="1141">
          <cell r="A1141" t="str">
            <v>IHK</v>
          </cell>
          <cell r="B1141">
            <v>30.7</v>
          </cell>
          <cell r="C1141" t="str">
            <v>UPCOM</v>
          </cell>
          <cell r="D1141">
            <v>30700</v>
          </cell>
          <cell r="E1141">
            <v>30700</v>
          </cell>
        </row>
        <row r="1142">
          <cell r="A1142" t="str">
            <v>ILA</v>
          </cell>
          <cell r="B1142">
            <v>5.0199999999999996</v>
          </cell>
          <cell r="C1142" t="str">
            <v>UPCOM</v>
          </cell>
          <cell r="D1142">
            <v>5020</v>
          </cell>
          <cell r="E1142">
            <v>5000</v>
          </cell>
        </row>
        <row r="1143">
          <cell r="A1143" t="str">
            <v>ILC</v>
          </cell>
          <cell r="B1143">
            <v>5.9169999999999998</v>
          </cell>
          <cell r="C1143" t="str">
            <v>UPCOM</v>
          </cell>
          <cell r="D1143">
            <v>5917</v>
          </cell>
          <cell r="E1143">
            <v>5900</v>
          </cell>
        </row>
        <row r="1144">
          <cell r="A1144" t="str">
            <v>ILS</v>
          </cell>
          <cell r="B1144">
            <v>17.899999999999999</v>
          </cell>
          <cell r="C1144" t="str">
            <v>UPCOM</v>
          </cell>
          <cell r="D1144">
            <v>17900</v>
          </cell>
          <cell r="E1144">
            <v>17900</v>
          </cell>
        </row>
        <row r="1145">
          <cell r="A1145" t="str">
            <v>IME</v>
          </cell>
          <cell r="B1145">
            <v>40</v>
          </cell>
          <cell r="C1145" t="str">
            <v>UPCOM</v>
          </cell>
          <cell r="D1145">
            <v>40000</v>
          </cell>
          <cell r="E1145">
            <v>40000</v>
          </cell>
        </row>
        <row r="1146">
          <cell r="A1146" t="str">
            <v>IN4</v>
          </cell>
          <cell r="B1146">
            <v>100</v>
          </cell>
          <cell r="C1146" t="str">
            <v>UPCOM</v>
          </cell>
          <cell r="D1146">
            <v>100000</v>
          </cell>
          <cell r="E1146">
            <v>100000</v>
          </cell>
        </row>
        <row r="1147">
          <cell r="A1147" t="str">
            <v>IPA</v>
          </cell>
          <cell r="B1147">
            <v>58.085000000000001</v>
          </cell>
          <cell r="C1147" t="str">
            <v>UPCOM</v>
          </cell>
          <cell r="D1147">
            <v>58085</v>
          </cell>
          <cell r="E1147">
            <v>58100</v>
          </cell>
        </row>
        <row r="1148">
          <cell r="A1148" t="str">
            <v>IPH</v>
          </cell>
          <cell r="B1148">
            <v>69</v>
          </cell>
          <cell r="C1148" t="str">
            <v>UPCOM</v>
          </cell>
          <cell r="D1148">
            <v>69000</v>
          </cell>
          <cell r="E1148">
            <v>69000</v>
          </cell>
        </row>
        <row r="1149">
          <cell r="A1149" t="str">
            <v>IRC</v>
          </cell>
          <cell r="B1149">
            <v>8.6999999999999993</v>
          </cell>
          <cell r="C1149" t="str">
            <v>UPCOM</v>
          </cell>
          <cell r="D1149">
            <v>8700</v>
          </cell>
          <cell r="E1149">
            <v>8700</v>
          </cell>
        </row>
        <row r="1150">
          <cell r="A1150" t="str">
            <v>ISG</v>
          </cell>
          <cell r="B1150">
            <v>5.5</v>
          </cell>
          <cell r="C1150" t="str">
            <v>UPCOM</v>
          </cell>
          <cell r="D1150">
            <v>5500</v>
          </cell>
          <cell r="E1150">
            <v>5500</v>
          </cell>
        </row>
        <row r="1151">
          <cell r="A1151" t="str">
            <v>ISH</v>
          </cell>
          <cell r="B1151">
            <v>16.2</v>
          </cell>
          <cell r="C1151" t="str">
            <v>UPCOM</v>
          </cell>
          <cell r="D1151">
            <v>16200</v>
          </cell>
          <cell r="E1151">
            <v>16200</v>
          </cell>
        </row>
        <row r="1152">
          <cell r="A1152" t="str">
            <v>IST</v>
          </cell>
          <cell r="B1152">
            <v>29</v>
          </cell>
          <cell r="C1152" t="str">
            <v>UPCOM</v>
          </cell>
          <cell r="D1152">
            <v>29000</v>
          </cell>
          <cell r="E1152">
            <v>29000</v>
          </cell>
        </row>
        <row r="1153">
          <cell r="A1153" t="str">
            <v>ITS</v>
          </cell>
          <cell r="B1153">
            <v>4.5069999999999997</v>
          </cell>
          <cell r="C1153" t="str">
            <v>UPCOM</v>
          </cell>
          <cell r="D1153">
            <v>4507</v>
          </cell>
          <cell r="E1153">
            <v>4500</v>
          </cell>
        </row>
        <row r="1154">
          <cell r="A1154" t="str">
            <v>JOS</v>
          </cell>
          <cell r="B1154">
            <v>1.5409999999999999</v>
          </cell>
          <cell r="C1154" t="str">
            <v>UPCOM</v>
          </cell>
          <cell r="D1154">
            <v>1541</v>
          </cell>
          <cell r="E1154">
            <v>1500</v>
          </cell>
        </row>
        <row r="1155">
          <cell r="A1155" t="str">
            <v>KAC</v>
          </cell>
          <cell r="B1155">
            <v>8.9</v>
          </cell>
          <cell r="C1155" t="str">
            <v>UPCOM</v>
          </cell>
          <cell r="D1155">
            <v>8900</v>
          </cell>
          <cell r="E1155">
            <v>8900</v>
          </cell>
        </row>
        <row r="1156">
          <cell r="A1156" t="str">
            <v>KCB</v>
          </cell>
          <cell r="B1156">
            <v>8.31</v>
          </cell>
          <cell r="C1156" t="str">
            <v>UPCOM</v>
          </cell>
          <cell r="D1156">
            <v>8310</v>
          </cell>
          <cell r="E1156">
            <v>8300</v>
          </cell>
        </row>
        <row r="1157">
          <cell r="A1157" t="str">
            <v>KCE</v>
          </cell>
          <cell r="B1157">
            <v>13.8</v>
          </cell>
          <cell r="C1157" t="str">
            <v>UPCOM</v>
          </cell>
          <cell r="D1157">
            <v>13800</v>
          </cell>
          <cell r="E1157">
            <v>13800</v>
          </cell>
        </row>
        <row r="1158">
          <cell r="A1158" t="str">
            <v>KGM</v>
          </cell>
          <cell r="B1158">
            <v>11.1</v>
          </cell>
          <cell r="C1158" t="str">
            <v>UPCOM</v>
          </cell>
          <cell r="D1158">
            <v>11100</v>
          </cell>
          <cell r="E1158">
            <v>11100</v>
          </cell>
        </row>
        <row r="1159">
          <cell r="A1159" t="str">
            <v>KHA</v>
          </cell>
          <cell r="B1159">
            <v>26.5</v>
          </cell>
          <cell r="C1159" t="str">
            <v>UPCOM</v>
          </cell>
          <cell r="D1159">
            <v>26500</v>
          </cell>
          <cell r="E1159">
            <v>26500</v>
          </cell>
        </row>
        <row r="1160">
          <cell r="A1160" t="str">
            <v>KHB</v>
          </cell>
          <cell r="B1160">
            <v>2.173</v>
          </cell>
          <cell r="C1160" t="str">
            <v>UPCOM</v>
          </cell>
          <cell r="D1160">
            <v>2173</v>
          </cell>
          <cell r="E1160">
            <v>2200</v>
          </cell>
        </row>
        <row r="1161">
          <cell r="A1161" t="str">
            <v>KHD</v>
          </cell>
          <cell r="B1161">
            <v>9.3000000000000007</v>
          </cell>
          <cell r="C1161" t="str">
            <v>UPCOM</v>
          </cell>
          <cell r="D1161">
            <v>9300</v>
          </cell>
          <cell r="E1161">
            <v>9300</v>
          </cell>
        </row>
        <row r="1162">
          <cell r="A1162" t="str">
            <v>KHL</v>
          </cell>
          <cell r="B1162">
            <v>1.036</v>
          </cell>
          <cell r="C1162" t="str">
            <v>UPCOM</v>
          </cell>
          <cell r="D1162">
            <v>1036</v>
          </cell>
          <cell r="E1162">
            <v>1000</v>
          </cell>
        </row>
        <row r="1163">
          <cell r="A1163" t="str">
            <v>KHW</v>
          </cell>
          <cell r="B1163">
            <v>16.899999999999999</v>
          </cell>
          <cell r="C1163" t="str">
            <v>UPCOM</v>
          </cell>
          <cell r="D1163">
            <v>16900</v>
          </cell>
          <cell r="E1163">
            <v>16900</v>
          </cell>
        </row>
        <row r="1164">
          <cell r="A1164" t="str">
            <v>KIP</v>
          </cell>
          <cell r="B1164">
            <v>10.5</v>
          </cell>
          <cell r="C1164" t="str">
            <v>UPCOM</v>
          </cell>
          <cell r="D1164">
            <v>10500</v>
          </cell>
          <cell r="E1164">
            <v>10500</v>
          </cell>
        </row>
        <row r="1165">
          <cell r="A1165" t="str">
            <v>KLB</v>
          </cell>
          <cell r="B1165">
            <v>21.585999999999999</v>
          </cell>
          <cell r="C1165" t="str">
            <v>UPCOM</v>
          </cell>
          <cell r="D1165">
            <v>21586</v>
          </cell>
          <cell r="E1165">
            <v>21600</v>
          </cell>
        </row>
        <row r="1166">
          <cell r="A1166" t="str">
            <v>KLM</v>
          </cell>
          <cell r="B1166">
            <v>19.600000000000001</v>
          </cell>
          <cell r="C1166" t="str">
            <v>UPCOM</v>
          </cell>
          <cell r="D1166">
            <v>19600</v>
          </cell>
          <cell r="E1166">
            <v>19600</v>
          </cell>
        </row>
        <row r="1167">
          <cell r="A1167" t="str">
            <v>KSH</v>
          </cell>
          <cell r="B1167">
            <v>2.3069999999999999</v>
          </cell>
          <cell r="C1167" t="str">
            <v>UPCOM</v>
          </cell>
          <cell r="D1167">
            <v>2307</v>
          </cell>
          <cell r="E1167">
            <v>2300</v>
          </cell>
        </row>
        <row r="1168">
          <cell r="A1168" t="str">
            <v>KSK</v>
          </cell>
          <cell r="B1168">
            <v>0.60299999999999998</v>
          </cell>
          <cell r="C1168" t="str">
            <v>UPCOM</v>
          </cell>
          <cell r="D1168">
            <v>603</v>
          </cell>
          <cell r="E1168">
            <v>600</v>
          </cell>
        </row>
        <row r="1169">
          <cell r="A1169" t="str">
            <v>KSV</v>
          </cell>
          <cell r="B1169">
            <v>35.787999999999997</v>
          </cell>
          <cell r="C1169" t="str">
            <v>UPCOM</v>
          </cell>
          <cell r="D1169">
            <v>35788</v>
          </cell>
          <cell r="E1169">
            <v>35800</v>
          </cell>
        </row>
        <row r="1170">
          <cell r="A1170" t="str">
            <v>KTC</v>
          </cell>
          <cell r="B1170">
            <v>10.675000000000001</v>
          </cell>
          <cell r="C1170" t="str">
            <v>UPCOM</v>
          </cell>
          <cell r="D1170">
            <v>10675</v>
          </cell>
          <cell r="E1170">
            <v>10700</v>
          </cell>
        </row>
        <row r="1171">
          <cell r="A1171" t="str">
            <v>KTL</v>
          </cell>
          <cell r="B1171">
            <v>24</v>
          </cell>
          <cell r="C1171" t="str">
            <v>UPCOM</v>
          </cell>
          <cell r="D1171">
            <v>24000</v>
          </cell>
          <cell r="E1171">
            <v>24000</v>
          </cell>
        </row>
        <row r="1172">
          <cell r="A1172" t="str">
            <v>L12</v>
          </cell>
          <cell r="B1172">
            <v>6.5</v>
          </cell>
          <cell r="C1172" t="str">
            <v>UPCOM</v>
          </cell>
          <cell r="D1172">
            <v>6500</v>
          </cell>
          <cell r="E1172">
            <v>6500</v>
          </cell>
        </row>
        <row r="1173">
          <cell r="A1173" t="str">
            <v>L44</v>
          </cell>
          <cell r="B1173">
            <v>0.90100000000000002</v>
          </cell>
          <cell r="C1173" t="str">
            <v>UPCOM</v>
          </cell>
          <cell r="D1173">
            <v>901</v>
          </cell>
          <cell r="E1173">
            <v>900</v>
          </cell>
        </row>
        <row r="1174">
          <cell r="A1174" t="str">
            <v>L45</v>
          </cell>
          <cell r="B1174">
            <v>3.4</v>
          </cell>
          <cell r="C1174" t="str">
            <v>UPCOM</v>
          </cell>
          <cell r="D1174">
            <v>3400</v>
          </cell>
          <cell r="E1174">
            <v>3400</v>
          </cell>
        </row>
        <row r="1175">
          <cell r="A1175" t="str">
            <v>L63</v>
          </cell>
          <cell r="B1175">
            <v>7.1</v>
          </cell>
          <cell r="C1175" t="str">
            <v>UPCOM</v>
          </cell>
          <cell r="D1175">
            <v>7100</v>
          </cell>
          <cell r="E1175">
            <v>7100</v>
          </cell>
        </row>
        <row r="1176">
          <cell r="A1176" t="str">
            <v>LAI</v>
          </cell>
          <cell r="B1176">
            <v>24</v>
          </cell>
          <cell r="C1176" t="str">
            <v>UPCOM</v>
          </cell>
          <cell r="D1176">
            <v>24000</v>
          </cell>
          <cell r="E1176">
            <v>24000</v>
          </cell>
        </row>
        <row r="1177">
          <cell r="A1177" t="str">
            <v>LAW</v>
          </cell>
          <cell r="B1177">
            <v>13.6</v>
          </cell>
          <cell r="C1177" t="str">
            <v>UPCOM</v>
          </cell>
          <cell r="D1177">
            <v>13600</v>
          </cell>
          <cell r="E1177">
            <v>13600</v>
          </cell>
        </row>
        <row r="1178">
          <cell r="A1178" t="str">
            <v>LBC</v>
          </cell>
          <cell r="B1178">
            <v>11.6</v>
          </cell>
          <cell r="C1178" t="str">
            <v>UPCOM</v>
          </cell>
          <cell r="D1178">
            <v>11600</v>
          </cell>
          <cell r="E1178">
            <v>11600</v>
          </cell>
        </row>
        <row r="1179">
          <cell r="A1179" t="str">
            <v>LCC</v>
          </cell>
          <cell r="B1179">
            <v>3.1</v>
          </cell>
          <cell r="C1179" t="str">
            <v>UPCOM</v>
          </cell>
          <cell r="D1179">
            <v>3100</v>
          </cell>
          <cell r="E1179">
            <v>3100</v>
          </cell>
        </row>
        <row r="1180">
          <cell r="A1180" t="str">
            <v>LCW</v>
          </cell>
          <cell r="B1180">
            <v>10</v>
          </cell>
          <cell r="C1180" t="str">
            <v>UPCOM</v>
          </cell>
          <cell r="D1180">
            <v>10000</v>
          </cell>
          <cell r="E1180">
            <v>10000</v>
          </cell>
        </row>
        <row r="1181">
          <cell r="A1181" t="str">
            <v>LDW</v>
          </cell>
          <cell r="B1181">
            <v>13</v>
          </cell>
          <cell r="C1181" t="str">
            <v>UPCOM</v>
          </cell>
          <cell r="D1181">
            <v>13000</v>
          </cell>
          <cell r="E1181">
            <v>13000</v>
          </cell>
        </row>
        <row r="1182">
          <cell r="A1182" t="str">
            <v>LG9</v>
          </cell>
          <cell r="B1182">
            <v>4</v>
          </cell>
          <cell r="C1182" t="str">
            <v>UPCOM</v>
          </cell>
          <cell r="D1182">
            <v>4000</v>
          </cell>
          <cell r="E1182">
            <v>4000</v>
          </cell>
        </row>
        <row r="1183">
          <cell r="A1183" t="str">
            <v>LGM</v>
          </cell>
          <cell r="B1183">
            <v>9.5</v>
          </cell>
          <cell r="C1183" t="str">
            <v>UPCOM</v>
          </cell>
          <cell r="D1183">
            <v>9500</v>
          </cell>
          <cell r="E1183">
            <v>9500</v>
          </cell>
        </row>
        <row r="1184">
          <cell r="A1184" t="str">
            <v>LIC</v>
          </cell>
          <cell r="B1184">
            <v>7.5</v>
          </cell>
          <cell r="C1184" t="str">
            <v>UPCOM</v>
          </cell>
          <cell r="D1184">
            <v>7500</v>
          </cell>
          <cell r="E1184">
            <v>7500</v>
          </cell>
        </row>
        <row r="1185">
          <cell r="A1185" t="str">
            <v>LKW</v>
          </cell>
          <cell r="B1185">
            <v>33.299999999999997</v>
          </cell>
          <cell r="C1185" t="str">
            <v>UPCOM</v>
          </cell>
          <cell r="D1185">
            <v>33300</v>
          </cell>
          <cell r="E1185">
            <v>33300</v>
          </cell>
        </row>
        <row r="1186">
          <cell r="A1186" t="str">
            <v>LLM</v>
          </cell>
          <cell r="B1186">
            <v>12.7</v>
          </cell>
          <cell r="C1186" t="str">
            <v>UPCOM</v>
          </cell>
          <cell r="D1186">
            <v>12700</v>
          </cell>
          <cell r="E1186">
            <v>12700</v>
          </cell>
        </row>
        <row r="1187">
          <cell r="A1187" t="str">
            <v>LM3</v>
          </cell>
          <cell r="B1187">
            <v>1.3</v>
          </cell>
          <cell r="C1187" t="str">
            <v>UPCOM</v>
          </cell>
          <cell r="D1187">
            <v>1300</v>
          </cell>
          <cell r="E1187">
            <v>1300</v>
          </cell>
        </row>
        <row r="1188">
          <cell r="A1188" t="str">
            <v>LMC</v>
          </cell>
          <cell r="B1188">
            <v>13</v>
          </cell>
          <cell r="C1188" t="str">
            <v>UPCOM</v>
          </cell>
          <cell r="D1188">
            <v>13000</v>
          </cell>
          <cell r="E1188">
            <v>13000</v>
          </cell>
        </row>
        <row r="1189">
          <cell r="A1189" t="str">
            <v>LMH</v>
          </cell>
          <cell r="B1189">
            <v>7.6719999999999997</v>
          </cell>
          <cell r="C1189" t="str">
            <v>UPCOM</v>
          </cell>
          <cell r="D1189">
            <v>7672</v>
          </cell>
          <cell r="E1189">
            <v>7700</v>
          </cell>
        </row>
        <row r="1190">
          <cell r="A1190" t="str">
            <v>LMI</v>
          </cell>
          <cell r="B1190">
            <v>5.5</v>
          </cell>
          <cell r="C1190" t="str">
            <v>UPCOM</v>
          </cell>
          <cell r="D1190">
            <v>5500</v>
          </cell>
          <cell r="E1190">
            <v>5500</v>
          </cell>
        </row>
        <row r="1191">
          <cell r="A1191" t="str">
            <v>LNC</v>
          </cell>
          <cell r="B1191">
            <v>10</v>
          </cell>
          <cell r="C1191" t="str">
            <v>UPCOM</v>
          </cell>
          <cell r="D1191">
            <v>10000</v>
          </cell>
          <cell r="E1191">
            <v>10000</v>
          </cell>
        </row>
        <row r="1192">
          <cell r="A1192" t="str">
            <v>LO5</v>
          </cell>
          <cell r="B1192">
            <v>1.3089999999999999</v>
          </cell>
          <cell r="C1192" t="str">
            <v>UPCOM</v>
          </cell>
          <cell r="D1192">
            <v>1309</v>
          </cell>
          <cell r="E1192">
            <v>1300</v>
          </cell>
        </row>
        <row r="1193">
          <cell r="A1193" t="str">
            <v>LPT</v>
          </cell>
          <cell r="B1193">
            <v>15.746</v>
          </cell>
          <cell r="C1193" t="str">
            <v>UPCOM</v>
          </cell>
          <cell r="D1193">
            <v>15746</v>
          </cell>
          <cell r="E1193">
            <v>15700</v>
          </cell>
        </row>
        <row r="1194">
          <cell r="A1194" t="str">
            <v>LQN</v>
          </cell>
          <cell r="B1194">
            <v>9</v>
          </cell>
          <cell r="C1194" t="str">
            <v>UPCOM</v>
          </cell>
          <cell r="D1194">
            <v>9000</v>
          </cell>
          <cell r="E1194">
            <v>9000</v>
          </cell>
        </row>
        <row r="1195">
          <cell r="A1195" t="str">
            <v>LTC</v>
          </cell>
          <cell r="B1195">
            <v>1.8</v>
          </cell>
          <cell r="C1195" t="str">
            <v>UPCOM</v>
          </cell>
          <cell r="D1195">
            <v>1800</v>
          </cell>
          <cell r="E1195">
            <v>1800</v>
          </cell>
        </row>
        <row r="1196">
          <cell r="A1196" t="str">
            <v>LTG</v>
          </cell>
          <cell r="B1196">
            <v>37.886000000000003</v>
          </cell>
          <cell r="C1196" t="str">
            <v>UPCOM</v>
          </cell>
          <cell r="D1196">
            <v>37886</v>
          </cell>
          <cell r="E1196">
            <v>37900</v>
          </cell>
        </row>
        <row r="1197">
          <cell r="A1197" t="str">
            <v>LWS</v>
          </cell>
          <cell r="B1197">
            <v>17.899999999999999</v>
          </cell>
          <cell r="C1197" t="str">
            <v>UPCOM</v>
          </cell>
          <cell r="D1197">
            <v>17900</v>
          </cell>
          <cell r="E1197">
            <v>17900</v>
          </cell>
        </row>
        <row r="1198">
          <cell r="A1198" t="str">
            <v>LYF</v>
          </cell>
          <cell r="B1198">
            <v>16.8</v>
          </cell>
          <cell r="C1198" t="str">
            <v>UPCOM</v>
          </cell>
          <cell r="D1198">
            <v>16800</v>
          </cell>
          <cell r="E1198">
            <v>16800</v>
          </cell>
        </row>
        <row r="1199">
          <cell r="A1199" t="str">
            <v>M10</v>
          </cell>
          <cell r="B1199">
            <v>19.021999999999998</v>
          </cell>
          <cell r="C1199" t="str">
            <v>UPCOM</v>
          </cell>
          <cell r="D1199">
            <v>19022</v>
          </cell>
          <cell r="E1199">
            <v>19000</v>
          </cell>
        </row>
        <row r="1200">
          <cell r="A1200" t="str">
            <v>MA1</v>
          </cell>
          <cell r="B1200">
            <v>18.899999999999999</v>
          </cell>
          <cell r="C1200" t="str">
            <v>UPCOM</v>
          </cell>
          <cell r="D1200">
            <v>18900</v>
          </cell>
          <cell r="E1200">
            <v>18900</v>
          </cell>
        </row>
        <row r="1201">
          <cell r="A1201" t="str">
            <v>MBN</v>
          </cell>
          <cell r="B1201">
            <v>8.4</v>
          </cell>
          <cell r="C1201" t="str">
            <v>UPCOM</v>
          </cell>
          <cell r="D1201">
            <v>8400</v>
          </cell>
          <cell r="E1201">
            <v>8400</v>
          </cell>
        </row>
        <row r="1202">
          <cell r="A1202" t="str">
            <v>MC3</v>
          </cell>
          <cell r="B1202">
            <v>8</v>
          </cell>
          <cell r="C1202" t="str">
            <v>UPCOM</v>
          </cell>
          <cell r="D1202">
            <v>8000</v>
          </cell>
          <cell r="E1202">
            <v>8000</v>
          </cell>
        </row>
        <row r="1203">
          <cell r="A1203" t="str">
            <v>MCH</v>
          </cell>
          <cell r="B1203">
            <v>129.44399999999999</v>
          </cell>
          <cell r="C1203" t="str">
            <v>UPCOM</v>
          </cell>
          <cell r="D1203">
            <v>129443.99999999999</v>
          </cell>
          <cell r="E1203">
            <v>129400</v>
          </cell>
        </row>
        <row r="1204">
          <cell r="A1204" t="str">
            <v>MCI</v>
          </cell>
          <cell r="B1204">
            <v>7.8</v>
          </cell>
          <cell r="C1204" t="str">
            <v>UPCOM</v>
          </cell>
          <cell r="D1204">
            <v>7800</v>
          </cell>
          <cell r="E1204">
            <v>7800</v>
          </cell>
        </row>
        <row r="1205">
          <cell r="A1205" t="str">
            <v>MCM</v>
          </cell>
          <cell r="B1205">
            <v>53.994</v>
          </cell>
          <cell r="C1205" t="str">
            <v>UPCOM</v>
          </cell>
          <cell r="D1205">
            <v>53994</v>
          </cell>
          <cell r="E1205">
            <v>54000</v>
          </cell>
        </row>
        <row r="1206">
          <cell r="A1206" t="str">
            <v>MCT</v>
          </cell>
          <cell r="B1206">
            <v>7</v>
          </cell>
          <cell r="C1206" t="str">
            <v>UPCOM</v>
          </cell>
          <cell r="D1206">
            <v>7000</v>
          </cell>
          <cell r="E1206">
            <v>7000</v>
          </cell>
        </row>
        <row r="1207">
          <cell r="A1207" t="str">
            <v>MDA</v>
          </cell>
          <cell r="B1207">
            <v>9</v>
          </cell>
          <cell r="C1207" t="str">
            <v>UPCOM</v>
          </cell>
          <cell r="D1207">
            <v>9000</v>
          </cell>
          <cell r="E1207">
            <v>9000</v>
          </cell>
        </row>
        <row r="1208">
          <cell r="A1208" t="str">
            <v>MDF</v>
          </cell>
          <cell r="B1208">
            <v>12.26</v>
          </cell>
          <cell r="C1208" t="str">
            <v>UPCOM</v>
          </cell>
          <cell r="D1208">
            <v>12260</v>
          </cell>
          <cell r="E1208">
            <v>12300</v>
          </cell>
        </row>
        <row r="1209">
          <cell r="A1209" t="str">
            <v>MEC</v>
          </cell>
          <cell r="B1209">
            <v>3.556</v>
          </cell>
          <cell r="C1209" t="str">
            <v>UPCOM</v>
          </cell>
          <cell r="D1209">
            <v>3556</v>
          </cell>
          <cell r="E1209">
            <v>3600</v>
          </cell>
        </row>
        <row r="1210">
          <cell r="A1210" t="str">
            <v>MEF</v>
          </cell>
          <cell r="B1210">
            <v>1.6</v>
          </cell>
          <cell r="C1210" t="str">
            <v>UPCOM</v>
          </cell>
          <cell r="D1210">
            <v>1600</v>
          </cell>
          <cell r="E1210">
            <v>1600</v>
          </cell>
        </row>
        <row r="1211">
          <cell r="A1211" t="str">
            <v>MEG</v>
          </cell>
          <cell r="B1211">
            <v>21.3</v>
          </cell>
          <cell r="C1211" t="str">
            <v>UPCOM</v>
          </cell>
          <cell r="D1211">
            <v>21300</v>
          </cell>
          <cell r="E1211">
            <v>21300</v>
          </cell>
        </row>
        <row r="1212">
          <cell r="A1212" t="str">
            <v>MES</v>
          </cell>
          <cell r="B1212">
            <v>10</v>
          </cell>
          <cell r="C1212" t="str">
            <v>UPCOM</v>
          </cell>
          <cell r="D1212">
            <v>10000</v>
          </cell>
          <cell r="E1212">
            <v>10000</v>
          </cell>
        </row>
        <row r="1213">
          <cell r="A1213" t="str">
            <v>MFS</v>
          </cell>
          <cell r="B1213">
            <v>28.981000000000002</v>
          </cell>
          <cell r="C1213" t="str">
            <v>UPCOM</v>
          </cell>
          <cell r="D1213">
            <v>28981</v>
          </cell>
          <cell r="E1213">
            <v>29000</v>
          </cell>
        </row>
        <row r="1214">
          <cell r="A1214" t="str">
            <v>MGC</v>
          </cell>
          <cell r="B1214">
            <v>12.7</v>
          </cell>
          <cell r="C1214" t="str">
            <v>UPCOM</v>
          </cell>
          <cell r="D1214">
            <v>12700</v>
          </cell>
          <cell r="E1214">
            <v>12700</v>
          </cell>
        </row>
        <row r="1215">
          <cell r="A1215" t="str">
            <v>MGG</v>
          </cell>
          <cell r="B1215">
            <v>39.9</v>
          </cell>
          <cell r="C1215" t="str">
            <v>UPCOM</v>
          </cell>
          <cell r="D1215">
            <v>39900</v>
          </cell>
          <cell r="E1215">
            <v>39900</v>
          </cell>
        </row>
        <row r="1216">
          <cell r="A1216" t="str">
            <v>MH3</v>
          </cell>
          <cell r="B1216">
            <v>59.018999999999998</v>
          </cell>
          <cell r="C1216" t="str">
            <v>UPCOM</v>
          </cell>
          <cell r="D1216">
            <v>59019</v>
          </cell>
          <cell r="E1216">
            <v>59000</v>
          </cell>
        </row>
        <row r="1217">
          <cell r="A1217" t="str">
            <v>MHP</v>
          </cell>
          <cell r="B1217">
            <v>11.5</v>
          </cell>
          <cell r="C1217" t="str">
            <v>UPCOM</v>
          </cell>
          <cell r="D1217">
            <v>11500</v>
          </cell>
          <cell r="E1217">
            <v>11500</v>
          </cell>
        </row>
        <row r="1218">
          <cell r="A1218" t="str">
            <v>MHY</v>
          </cell>
          <cell r="B1218">
            <v>18.8</v>
          </cell>
          <cell r="C1218" t="str">
            <v>UPCOM</v>
          </cell>
          <cell r="D1218">
            <v>18800</v>
          </cell>
          <cell r="E1218">
            <v>18800</v>
          </cell>
        </row>
        <row r="1219">
          <cell r="A1219" t="str">
            <v>MIC</v>
          </cell>
          <cell r="B1219">
            <v>7</v>
          </cell>
          <cell r="C1219" t="str">
            <v>UPCOM</v>
          </cell>
          <cell r="D1219">
            <v>7000</v>
          </cell>
          <cell r="E1219">
            <v>7000</v>
          </cell>
        </row>
        <row r="1220">
          <cell r="A1220" t="str">
            <v>MIE</v>
          </cell>
          <cell r="B1220">
            <v>10.1</v>
          </cell>
          <cell r="C1220" t="str">
            <v>UPCOM</v>
          </cell>
          <cell r="D1220">
            <v>10100</v>
          </cell>
          <cell r="E1220">
            <v>10100</v>
          </cell>
        </row>
        <row r="1221">
          <cell r="A1221" t="str">
            <v>MKP</v>
          </cell>
          <cell r="B1221">
            <v>48</v>
          </cell>
          <cell r="C1221" t="str">
            <v>UPCOM</v>
          </cell>
          <cell r="D1221">
            <v>48000</v>
          </cell>
          <cell r="E1221">
            <v>48000</v>
          </cell>
        </row>
        <row r="1222">
          <cell r="A1222" t="str">
            <v>MLC</v>
          </cell>
          <cell r="B1222">
            <v>5.8</v>
          </cell>
          <cell r="C1222" t="str">
            <v>UPCOM</v>
          </cell>
          <cell r="D1222">
            <v>5800</v>
          </cell>
          <cell r="E1222">
            <v>5800</v>
          </cell>
        </row>
        <row r="1223">
          <cell r="A1223" t="str">
            <v>MLS</v>
          </cell>
          <cell r="B1223">
            <v>38.61</v>
          </cell>
          <cell r="C1223" t="str">
            <v>UPCOM</v>
          </cell>
          <cell r="D1223">
            <v>38610</v>
          </cell>
          <cell r="E1223">
            <v>38600</v>
          </cell>
        </row>
        <row r="1224">
          <cell r="A1224" t="str">
            <v>MML</v>
          </cell>
          <cell r="B1224">
            <v>76.22</v>
          </cell>
          <cell r="C1224" t="str">
            <v>UPCOM</v>
          </cell>
          <cell r="D1224">
            <v>76220</v>
          </cell>
          <cell r="E1224">
            <v>76200</v>
          </cell>
        </row>
        <row r="1225">
          <cell r="A1225" t="str">
            <v>MNB</v>
          </cell>
          <cell r="B1225">
            <v>28</v>
          </cell>
          <cell r="C1225" t="str">
            <v>UPCOM</v>
          </cell>
          <cell r="D1225">
            <v>28000</v>
          </cell>
          <cell r="E1225">
            <v>28000</v>
          </cell>
        </row>
        <row r="1226">
          <cell r="A1226" t="str">
            <v>MND</v>
          </cell>
          <cell r="B1226">
            <v>10</v>
          </cell>
          <cell r="C1226" t="str">
            <v>UPCOM</v>
          </cell>
          <cell r="D1226">
            <v>10000</v>
          </cell>
          <cell r="E1226">
            <v>10000</v>
          </cell>
        </row>
        <row r="1227">
          <cell r="A1227" t="str">
            <v>MPC</v>
          </cell>
          <cell r="B1227">
            <v>38.051000000000002</v>
          </cell>
          <cell r="C1227" t="str">
            <v>UPCOM</v>
          </cell>
          <cell r="D1227">
            <v>38051</v>
          </cell>
          <cell r="E1227">
            <v>38100</v>
          </cell>
        </row>
        <row r="1228">
          <cell r="A1228" t="str">
            <v>MPT</v>
          </cell>
          <cell r="B1228">
            <v>1.405</v>
          </cell>
          <cell r="C1228" t="str">
            <v>UPCOM</v>
          </cell>
          <cell r="D1228">
            <v>1405</v>
          </cell>
          <cell r="E1228">
            <v>1400</v>
          </cell>
        </row>
        <row r="1229">
          <cell r="A1229" t="str">
            <v>MPY</v>
          </cell>
          <cell r="B1229">
            <v>8</v>
          </cell>
          <cell r="C1229" t="str">
            <v>UPCOM</v>
          </cell>
          <cell r="D1229">
            <v>8000</v>
          </cell>
          <cell r="E1229">
            <v>8000</v>
          </cell>
        </row>
        <row r="1230">
          <cell r="A1230" t="str">
            <v>MQB</v>
          </cell>
          <cell r="B1230">
            <v>9.5</v>
          </cell>
          <cell r="C1230" t="str">
            <v>UPCOM</v>
          </cell>
          <cell r="D1230">
            <v>9500</v>
          </cell>
          <cell r="E1230">
            <v>9500</v>
          </cell>
        </row>
        <row r="1231">
          <cell r="A1231" t="str">
            <v>MQN</v>
          </cell>
          <cell r="B1231">
            <v>31</v>
          </cell>
          <cell r="C1231" t="str">
            <v>UPCOM</v>
          </cell>
          <cell r="D1231">
            <v>31000</v>
          </cell>
          <cell r="E1231">
            <v>31000</v>
          </cell>
        </row>
        <row r="1232">
          <cell r="A1232" t="str">
            <v>MRF</v>
          </cell>
          <cell r="B1232">
            <v>56.784999999999997</v>
          </cell>
          <cell r="C1232" t="str">
            <v>UPCOM</v>
          </cell>
          <cell r="D1232">
            <v>56785</v>
          </cell>
          <cell r="E1232">
            <v>56800</v>
          </cell>
        </row>
        <row r="1233">
          <cell r="A1233" t="str">
            <v>MSR</v>
          </cell>
          <cell r="B1233">
            <v>19.187999999999999</v>
          </cell>
          <cell r="C1233" t="str">
            <v>UPCOM</v>
          </cell>
          <cell r="D1233">
            <v>19188</v>
          </cell>
          <cell r="E1233">
            <v>19200</v>
          </cell>
        </row>
        <row r="1234">
          <cell r="A1234" t="str">
            <v>MTA</v>
          </cell>
          <cell r="B1234">
            <v>6.9569999999999999</v>
          </cell>
          <cell r="C1234" t="str">
            <v>UPCOM</v>
          </cell>
          <cell r="D1234">
            <v>6957</v>
          </cell>
          <cell r="E1234">
            <v>7000</v>
          </cell>
        </row>
        <row r="1235">
          <cell r="A1235" t="str">
            <v>MTB</v>
          </cell>
          <cell r="B1235">
            <v>9.9</v>
          </cell>
          <cell r="C1235" t="str">
            <v>UPCOM</v>
          </cell>
          <cell r="D1235">
            <v>9900</v>
          </cell>
          <cell r="E1235">
            <v>9900</v>
          </cell>
        </row>
        <row r="1236">
          <cell r="A1236" t="str">
            <v>MTC</v>
          </cell>
          <cell r="B1236">
            <v>9.5</v>
          </cell>
          <cell r="C1236" t="str">
            <v>UPCOM</v>
          </cell>
          <cell r="D1236">
            <v>9500</v>
          </cell>
          <cell r="E1236">
            <v>9500</v>
          </cell>
        </row>
        <row r="1237">
          <cell r="A1237" t="str">
            <v>MTG</v>
          </cell>
          <cell r="B1237">
            <v>4.0940000000000003</v>
          </cell>
          <cell r="C1237" t="str">
            <v>UPCOM</v>
          </cell>
          <cell r="D1237">
            <v>4094.0000000000005</v>
          </cell>
          <cell r="E1237">
            <v>4100</v>
          </cell>
        </row>
        <row r="1238">
          <cell r="A1238" t="str">
            <v>MTH</v>
          </cell>
          <cell r="B1238">
            <v>31.8</v>
          </cell>
          <cell r="C1238" t="str">
            <v>UPCOM</v>
          </cell>
          <cell r="D1238">
            <v>31800</v>
          </cell>
          <cell r="E1238">
            <v>31800</v>
          </cell>
        </row>
        <row r="1239">
          <cell r="A1239" t="str">
            <v>MTL</v>
          </cell>
          <cell r="B1239">
            <v>6.1</v>
          </cell>
          <cell r="C1239" t="str">
            <v>UPCOM</v>
          </cell>
          <cell r="D1239">
            <v>6100</v>
          </cell>
          <cell r="E1239">
            <v>6100</v>
          </cell>
        </row>
        <row r="1240">
          <cell r="A1240" t="str">
            <v>MTM</v>
          </cell>
          <cell r="B1240">
            <v>2.6</v>
          </cell>
          <cell r="C1240" t="str">
            <v>UPCOM</v>
          </cell>
          <cell r="D1240">
            <v>2600</v>
          </cell>
          <cell r="E1240">
            <v>2600</v>
          </cell>
        </row>
        <row r="1241">
          <cell r="A1241" t="str">
            <v>MTP</v>
          </cell>
          <cell r="B1241">
            <v>14.782</v>
          </cell>
          <cell r="C1241" t="str">
            <v>UPCOM</v>
          </cell>
          <cell r="D1241">
            <v>14782</v>
          </cell>
          <cell r="E1241">
            <v>14800</v>
          </cell>
        </row>
        <row r="1242">
          <cell r="A1242" t="str">
            <v>MTS</v>
          </cell>
          <cell r="B1242">
            <v>12.4</v>
          </cell>
          <cell r="C1242" t="str">
            <v>UPCOM</v>
          </cell>
          <cell r="D1242">
            <v>12400</v>
          </cell>
          <cell r="E1242">
            <v>12400</v>
          </cell>
        </row>
        <row r="1243">
          <cell r="A1243" t="str">
            <v>MTV</v>
          </cell>
          <cell r="B1243">
            <v>17</v>
          </cell>
          <cell r="C1243" t="str">
            <v>UPCOM</v>
          </cell>
          <cell r="D1243">
            <v>17000</v>
          </cell>
          <cell r="E1243">
            <v>17000</v>
          </cell>
        </row>
        <row r="1244">
          <cell r="A1244" t="str">
            <v>MVC</v>
          </cell>
          <cell r="B1244">
            <v>9.7260000000000009</v>
          </cell>
          <cell r="C1244" t="str">
            <v>UPCOM</v>
          </cell>
          <cell r="D1244">
            <v>9726</v>
          </cell>
          <cell r="E1244">
            <v>9700</v>
          </cell>
        </row>
        <row r="1245">
          <cell r="A1245" t="str">
            <v>MVN</v>
          </cell>
          <cell r="B1245">
            <v>49.494</v>
          </cell>
          <cell r="C1245" t="str">
            <v>UPCOM</v>
          </cell>
          <cell r="D1245">
            <v>49494</v>
          </cell>
          <cell r="E1245">
            <v>49500</v>
          </cell>
        </row>
        <row r="1246">
          <cell r="A1246" t="str">
            <v>MXC</v>
          </cell>
          <cell r="B1246">
            <v>20.3</v>
          </cell>
          <cell r="C1246" t="str">
            <v>UPCOM</v>
          </cell>
          <cell r="D1246">
            <v>20300</v>
          </cell>
          <cell r="E1246">
            <v>20300</v>
          </cell>
        </row>
        <row r="1247">
          <cell r="A1247" t="str">
            <v>NAB</v>
          </cell>
          <cell r="B1247">
            <v>19.585000000000001</v>
          </cell>
          <cell r="C1247" t="str">
            <v>UPCOM</v>
          </cell>
          <cell r="D1247">
            <v>19585</v>
          </cell>
          <cell r="E1247">
            <v>19600</v>
          </cell>
        </row>
        <row r="1248">
          <cell r="A1248" t="str">
            <v>NAC</v>
          </cell>
          <cell r="B1248">
            <v>2.9</v>
          </cell>
          <cell r="C1248" t="str">
            <v>UPCOM</v>
          </cell>
          <cell r="D1248">
            <v>2900</v>
          </cell>
          <cell r="E1248">
            <v>2900</v>
          </cell>
        </row>
        <row r="1249">
          <cell r="A1249" t="str">
            <v>NAS</v>
          </cell>
          <cell r="B1249">
            <v>28</v>
          </cell>
          <cell r="C1249" t="str">
            <v>UPCOM</v>
          </cell>
          <cell r="D1249">
            <v>28000</v>
          </cell>
          <cell r="E1249">
            <v>28000</v>
          </cell>
        </row>
        <row r="1250">
          <cell r="A1250" t="str">
            <v>NAU</v>
          </cell>
          <cell r="B1250">
            <v>6.5</v>
          </cell>
          <cell r="C1250" t="str">
            <v>UPCOM</v>
          </cell>
          <cell r="D1250">
            <v>6500</v>
          </cell>
          <cell r="E1250">
            <v>6500</v>
          </cell>
        </row>
        <row r="1251">
          <cell r="A1251" t="str">
            <v>NAW</v>
          </cell>
          <cell r="B1251">
            <v>8</v>
          </cell>
          <cell r="C1251" t="str">
            <v>UPCOM</v>
          </cell>
          <cell r="D1251">
            <v>8000</v>
          </cell>
          <cell r="E1251">
            <v>8000</v>
          </cell>
        </row>
        <row r="1252">
          <cell r="A1252" t="str">
            <v>NBE</v>
          </cell>
          <cell r="B1252">
            <v>10.276</v>
          </cell>
          <cell r="C1252" t="str">
            <v>UPCOM</v>
          </cell>
          <cell r="D1252">
            <v>10276</v>
          </cell>
          <cell r="E1252">
            <v>10300</v>
          </cell>
        </row>
        <row r="1253">
          <cell r="A1253" t="str">
            <v>NBT</v>
          </cell>
          <cell r="B1253">
            <v>13.5</v>
          </cell>
          <cell r="C1253" t="str">
            <v>UPCOM</v>
          </cell>
          <cell r="D1253">
            <v>13500</v>
          </cell>
          <cell r="E1253">
            <v>13500</v>
          </cell>
        </row>
        <row r="1254">
          <cell r="A1254" t="str">
            <v>NCP</v>
          </cell>
          <cell r="B1254">
            <v>6.8</v>
          </cell>
          <cell r="C1254" t="str">
            <v>UPCOM</v>
          </cell>
          <cell r="D1254">
            <v>6800</v>
          </cell>
          <cell r="E1254">
            <v>6800</v>
          </cell>
        </row>
        <row r="1255">
          <cell r="A1255" t="str">
            <v>NCS</v>
          </cell>
          <cell r="B1255">
            <v>19.2</v>
          </cell>
          <cell r="C1255" t="str">
            <v>UPCOM</v>
          </cell>
          <cell r="D1255">
            <v>19200</v>
          </cell>
          <cell r="E1255">
            <v>19200</v>
          </cell>
        </row>
        <row r="1256">
          <cell r="A1256" t="str">
            <v>ND2</v>
          </cell>
          <cell r="B1256">
            <v>28.6</v>
          </cell>
          <cell r="C1256" t="str">
            <v>UPCOM</v>
          </cell>
          <cell r="D1256">
            <v>28600</v>
          </cell>
          <cell r="E1256">
            <v>28600</v>
          </cell>
        </row>
        <row r="1257">
          <cell r="A1257" t="str">
            <v>NDC</v>
          </cell>
          <cell r="B1257">
            <v>82.5</v>
          </cell>
          <cell r="C1257" t="str">
            <v>UPCOM</v>
          </cell>
          <cell r="D1257">
            <v>82500</v>
          </cell>
          <cell r="E1257">
            <v>82500</v>
          </cell>
        </row>
        <row r="1258">
          <cell r="A1258" t="str">
            <v>NDF</v>
          </cell>
          <cell r="B1258">
            <v>1.111</v>
          </cell>
          <cell r="C1258" t="str">
            <v>UPCOM</v>
          </cell>
          <cell r="D1258">
            <v>1111</v>
          </cell>
          <cell r="E1258">
            <v>1100</v>
          </cell>
        </row>
        <row r="1259">
          <cell r="A1259" t="str">
            <v>NDP</v>
          </cell>
          <cell r="B1259">
            <v>21.6</v>
          </cell>
          <cell r="C1259" t="str">
            <v>UPCOM</v>
          </cell>
          <cell r="D1259">
            <v>21600</v>
          </cell>
          <cell r="E1259">
            <v>21600</v>
          </cell>
        </row>
        <row r="1260">
          <cell r="A1260" t="str">
            <v>NDT</v>
          </cell>
          <cell r="B1260">
            <v>18.986999999999998</v>
          </cell>
          <cell r="C1260" t="str">
            <v>UPCOM</v>
          </cell>
          <cell r="D1260">
            <v>18987</v>
          </cell>
          <cell r="E1260">
            <v>19000</v>
          </cell>
        </row>
        <row r="1261">
          <cell r="A1261" t="str">
            <v>NDW</v>
          </cell>
          <cell r="B1261">
            <v>8.8000000000000007</v>
          </cell>
          <cell r="C1261" t="str">
            <v>UPCOM</v>
          </cell>
          <cell r="D1261">
            <v>8800</v>
          </cell>
          <cell r="E1261">
            <v>8800</v>
          </cell>
        </row>
        <row r="1262">
          <cell r="A1262" t="str">
            <v>NED</v>
          </cell>
          <cell r="B1262">
            <v>7.86</v>
          </cell>
          <cell r="C1262" t="str">
            <v>UPCOM</v>
          </cell>
          <cell r="D1262">
            <v>7860</v>
          </cell>
          <cell r="E1262">
            <v>7900</v>
          </cell>
        </row>
        <row r="1263">
          <cell r="A1263" t="str">
            <v>NGC</v>
          </cell>
          <cell r="B1263">
            <v>6.5</v>
          </cell>
          <cell r="C1263" t="str">
            <v>UPCOM</v>
          </cell>
          <cell r="D1263">
            <v>6500</v>
          </cell>
          <cell r="E1263">
            <v>6500</v>
          </cell>
        </row>
        <row r="1264">
          <cell r="A1264" t="str">
            <v>NHP</v>
          </cell>
          <cell r="B1264">
            <v>1.61</v>
          </cell>
          <cell r="C1264" t="str">
            <v>UPCOM</v>
          </cell>
          <cell r="D1264">
            <v>1610</v>
          </cell>
          <cell r="E1264">
            <v>1600</v>
          </cell>
        </row>
        <row r="1265">
          <cell r="A1265" t="str">
            <v>NHT</v>
          </cell>
          <cell r="B1265">
            <v>33.390999999999998</v>
          </cell>
          <cell r="C1265" t="str">
            <v>UPCOM</v>
          </cell>
          <cell r="D1265">
            <v>33391</v>
          </cell>
          <cell r="E1265">
            <v>33400</v>
          </cell>
        </row>
        <row r="1266">
          <cell r="A1266" t="str">
            <v>NHV</v>
          </cell>
          <cell r="B1266">
            <v>20</v>
          </cell>
          <cell r="C1266" t="str">
            <v>UPCOM</v>
          </cell>
          <cell r="D1266">
            <v>20000</v>
          </cell>
          <cell r="E1266">
            <v>20000</v>
          </cell>
        </row>
        <row r="1267">
          <cell r="A1267" t="str">
            <v>NJC</v>
          </cell>
          <cell r="B1267">
            <v>28.3</v>
          </cell>
          <cell r="C1267" t="str">
            <v>UPCOM</v>
          </cell>
          <cell r="D1267">
            <v>28300</v>
          </cell>
          <cell r="E1267">
            <v>28300</v>
          </cell>
        </row>
        <row r="1268">
          <cell r="A1268" t="str">
            <v>NLS</v>
          </cell>
          <cell r="B1268">
            <v>5.2</v>
          </cell>
          <cell r="C1268" t="str">
            <v>UPCOM</v>
          </cell>
          <cell r="D1268">
            <v>5200</v>
          </cell>
          <cell r="E1268">
            <v>5200</v>
          </cell>
        </row>
        <row r="1269">
          <cell r="A1269" t="str">
            <v>NNB</v>
          </cell>
          <cell r="B1269">
            <v>9.9</v>
          </cell>
          <cell r="C1269" t="str">
            <v>UPCOM</v>
          </cell>
          <cell r="D1269">
            <v>9900</v>
          </cell>
          <cell r="E1269">
            <v>9900</v>
          </cell>
        </row>
        <row r="1270">
          <cell r="A1270" t="str">
            <v>NNG</v>
          </cell>
          <cell r="B1270">
            <v>11.4</v>
          </cell>
          <cell r="C1270" t="str">
            <v>UPCOM</v>
          </cell>
          <cell r="D1270">
            <v>11400</v>
          </cell>
          <cell r="E1270">
            <v>11400</v>
          </cell>
        </row>
        <row r="1271">
          <cell r="A1271" t="str">
            <v>NNQ</v>
          </cell>
          <cell r="B1271">
            <v>7.3</v>
          </cell>
          <cell r="C1271" t="str">
            <v>UPCOM</v>
          </cell>
          <cell r="D1271">
            <v>7300</v>
          </cell>
          <cell r="E1271">
            <v>7300</v>
          </cell>
        </row>
        <row r="1272">
          <cell r="A1272" t="str">
            <v>NNT</v>
          </cell>
          <cell r="B1272">
            <v>29.3</v>
          </cell>
          <cell r="C1272" t="str">
            <v>UPCOM</v>
          </cell>
          <cell r="D1272">
            <v>29300</v>
          </cell>
          <cell r="E1272">
            <v>29300</v>
          </cell>
        </row>
        <row r="1273">
          <cell r="A1273" t="str">
            <v>NOS</v>
          </cell>
          <cell r="B1273">
            <v>1.004</v>
          </cell>
          <cell r="C1273" t="str">
            <v>UPCOM</v>
          </cell>
          <cell r="D1273">
            <v>1004</v>
          </cell>
          <cell r="E1273">
            <v>1000</v>
          </cell>
        </row>
        <row r="1274">
          <cell r="A1274" t="str">
            <v>NQB</v>
          </cell>
          <cell r="B1274">
            <v>16.8</v>
          </cell>
          <cell r="C1274" t="str">
            <v>UPCOM</v>
          </cell>
          <cell r="D1274">
            <v>16800</v>
          </cell>
          <cell r="E1274">
            <v>16800</v>
          </cell>
        </row>
        <row r="1275">
          <cell r="A1275" t="str">
            <v>NQN</v>
          </cell>
          <cell r="B1275">
            <v>16.899999999999999</v>
          </cell>
          <cell r="C1275" t="str">
            <v>UPCOM</v>
          </cell>
          <cell r="D1275">
            <v>16900</v>
          </cell>
          <cell r="E1275">
            <v>16900</v>
          </cell>
        </row>
        <row r="1276">
          <cell r="A1276" t="str">
            <v>NQT</v>
          </cell>
          <cell r="B1276">
            <v>9</v>
          </cell>
          <cell r="C1276" t="str">
            <v>UPCOM</v>
          </cell>
          <cell r="D1276">
            <v>9000</v>
          </cell>
          <cell r="E1276">
            <v>9000</v>
          </cell>
        </row>
        <row r="1277">
          <cell r="A1277" t="str">
            <v>NS2</v>
          </cell>
          <cell r="B1277">
            <v>9</v>
          </cell>
          <cell r="C1277" t="str">
            <v>UPCOM</v>
          </cell>
          <cell r="D1277">
            <v>9000</v>
          </cell>
          <cell r="E1277">
            <v>9000</v>
          </cell>
        </row>
        <row r="1278">
          <cell r="A1278" t="str">
            <v>NS3</v>
          </cell>
          <cell r="B1278">
            <v>18.677</v>
          </cell>
          <cell r="C1278" t="str">
            <v>UPCOM</v>
          </cell>
          <cell r="D1278">
            <v>18677</v>
          </cell>
          <cell r="E1278">
            <v>18700</v>
          </cell>
        </row>
        <row r="1279">
          <cell r="A1279" t="str">
            <v>NSG</v>
          </cell>
          <cell r="B1279">
            <v>8</v>
          </cell>
          <cell r="C1279" t="str">
            <v>UPCOM</v>
          </cell>
          <cell r="D1279">
            <v>8000</v>
          </cell>
          <cell r="E1279">
            <v>8000</v>
          </cell>
        </row>
        <row r="1280">
          <cell r="A1280" t="str">
            <v>NSL</v>
          </cell>
          <cell r="B1280">
            <v>6</v>
          </cell>
          <cell r="C1280" t="str">
            <v>UPCOM</v>
          </cell>
          <cell r="D1280">
            <v>6000</v>
          </cell>
          <cell r="E1280">
            <v>6000</v>
          </cell>
        </row>
        <row r="1281">
          <cell r="A1281" t="str">
            <v>NSS</v>
          </cell>
          <cell r="B1281">
            <v>4</v>
          </cell>
          <cell r="C1281" t="str">
            <v>UPCOM</v>
          </cell>
          <cell r="D1281">
            <v>4000</v>
          </cell>
          <cell r="E1281">
            <v>4000</v>
          </cell>
        </row>
        <row r="1282">
          <cell r="A1282" t="str">
            <v>NTB</v>
          </cell>
          <cell r="B1282">
            <v>0.60299999999999998</v>
          </cell>
          <cell r="C1282" t="str">
            <v>UPCOM</v>
          </cell>
          <cell r="D1282">
            <v>603</v>
          </cell>
          <cell r="E1282">
            <v>600</v>
          </cell>
        </row>
        <row r="1283">
          <cell r="A1283" t="str">
            <v>NTC</v>
          </cell>
          <cell r="B1283">
            <v>189.59800000000001</v>
          </cell>
          <cell r="C1283" t="str">
            <v>UPCOM</v>
          </cell>
          <cell r="D1283">
            <v>189598</v>
          </cell>
          <cell r="E1283">
            <v>189600</v>
          </cell>
        </row>
        <row r="1284">
          <cell r="A1284" t="str">
            <v>NTF</v>
          </cell>
          <cell r="B1284">
            <v>40.700000000000003</v>
          </cell>
          <cell r="C1284" t="str">
            <v>UPCOM</v>
          </cell>
          <cell r="D1284">
            <v>40700</v>
          </cell>
          <cell r="E1284">
            <v>40700</v>
          </cell>
        </row>
        <row r="1285">
          <cell r="A1285" t="str">
            <v>NTT</v>
          </cell>
          <cell r="B1285">
            <v>5.0999999999999996</v>
          </cell>
          <cell r="C1285" t="str">
            <v>UPCOM</v>
          </cell>
          <cell r="D1285">
            <v>5100</v>
          </cell>
          <cell r="E1285">
            <v>5100</v>
          </cell>
        </row>
        <row r="1286">
          <cell r="A1286" t="str">
            <v>NTW</v>
          </cell>
          <cell r="B1286">
            <v>18.5</v>
          </cell>
          <cell r="C1286" t="str">
            <v>UPCOM</v>
          </cell>
          <cell r="D1286">
            <v>18500</v>
          </cell>
          <cell r="E1286">
            <v>18500</v>
          </cell>
        </row>
        <row r="1287">
          <cell r="A1287" t="str">
            <v>NUE</v>
          </cell>
          <cell r="B1287">
            <v>9.2840000000000007</v>
          </cell>
          <cell r="C1287" t="str">
            <v>UPCOM</v>
          </cell>
          <cell r="D1287">
            <v>9284</v>
          </cell>
          <cell r="E1287">
            <v>9300</v>
          </cell>
        </row>
        <row r="1288">
          <cell r="A1288" t="str">
            <v>NVP</v>
          </cell>
          <cell r="B1288">
            <v>6.1</v>
          </cell>
          <cell r="C1288" t="str">
            <v>UPCOM</v>
          </cell>
          <cell r="D1288">
            <v>6100</v>
          </cell>
          <cell r="E1288">
            <v>6100</v>
          </cell>
        </row>
        <row r="1289">
          <cell r="A1289" t="str">
            <v>NWT</v>
          </cell>
          <cell r="B1289">
            <v>1.5</v>
          </cell>
          <cell r="C1289" t="str">
            <v>UPCOM</v>
          </cell>
          <cell r="D1289">
            <v>1500</v>
          </cell>
          <cell r="E1289">
            <v>1500</v>
          </cell>
        </row>
        <row r="1290">
          <cell r="A1290" t="str">
            <v>OIL</v>
          </cell>
          <cell r="B1290">
            <v>12.346</v>
          </cell>
          <cell r="C1290" t="str">
            <v>UPCOM</v>
          </cell>
          <cell r="D1290">
            <v>12346</v>
          </cell>
          <cell r="E1290">
            <v>12300</v>
          </cell>
        </row>
        <row r="1291">
          <cell r="A1291" t="str">
            <v>ONW</v>
          </cell>
          <cell r="B1291">
            <v>7.5</v>
          </cell>
          <cell r="C1291" t="str">
            <v>UPCOM</v>
          </cell>
          <cell r="D1291">
            <v>7500</v>
          </cell>
          <cell r="E1291">
            <v>7500</v>
          </cell>
        </row>
        <row r="1292">
          <cell r="A1292" t="str">
            <v>ORS</v>
          </cell>
          <cell r="B1292">
            <v>25.088999999999999</v>
          </cell>
          <cell r="C1292" t="str">
            <v>UPCOM</v>
          </cell>
          <cell r="D1292">
            <v>25089</v>
          </cell>
          <cell r="E1292">
            <v>25100</v>
          </cell>
        </row>
        <row r="1293">
          <cell r="A1293" t="str">
            <v>PAI</v>
          </cell>
          <cell r="B1293">
            <v>9.1</v>
          </cell>
          <cell r="C1293" t="str">
            <v>UPCOM</v>
          </cell>
          <cell r="D1293">
            <v>9100</v>
          </cell>
          <cell r="E1293">
            <v>9100</v>
          </cell>
        </row>
        <row r="1294">
          <cell r="A1294" t="str">
            <v>PAP</v>
          </cell>
          <cell r="B1294">
            <v>14.49</v>
          </cell>
          <cell r="C1294" t="str">
            <v>UPCOM</v>
          </cell>
          <cell r="D1294">
            <v>14490</v>
          </cell>
          <cell r="E1294">
            <v>14500</v>
          </cell>
        </row>
        <row r="1295">
          <cell r="A1295" t="str">
            <v>PAS</v>
          </cell>
          <cell r="B1295">
            <v>16.902000000000001</v>
          </cell>
          <cell r="C1295" t="str">
            <v>UPCOM</v>
          </cell>
          <cell r="D1295">
            <v>16902</v>
          </cell>
          <cell r="E1295">
            <v>16900</v>
          </cell>
        </row>
        <row r="1296">
          <cell r="A1296" t="str">
            <v>PBC</v>
          </cell>
          <cell r="B1296">
            <v>20.821000000000002</v>
          </cell>
          <cell r="C1296" t="str">
            <v>UPCOM</v>
          </cell>
          <cell r="D1296">
            <v>20821</v>
          </cell>
          <cell r="E1296">
            <v>20800</v>
          </cell>
        </row>
        <row r="1297">
          <cell r="A1297" t="str">
            <v>PBT</v>
          </cell>
          <cell r="B1297">
            <v>10</v>
          </cell>
          <cell r="C1297" t="str">
            <v>UPCOM</v>
          </cell>
          <cell r="D1297">
            <v>10000</v>
          </cell>
          <cell r="E1297">
            <v>10000</v>
          </cell>
        </row>
        <row r="1298">
          <cell r="A1298" t="str">
            <v>PCC</v>
          </cell>
          <cell r="B1298">
            <v>19.5</v>
          </cell>
          <cell r="C1298" t="str">
            <v>UPCOM</v>
          </cell>
          <cell r="D1298">
            <v>19500</v>
          </cell>
          <cell r="E1298">
            <v>19500</v>
          </cell>
        </row>
        <row r="1299">
          <cell r="A1299" t="str">
            <v>PCF</v>
          </cell>
          <cell r="B1299">
            <v>4.1500000000000004</v>
          </cell>
          <cell r="C1299" t="str">
            <v>UPCOM</v>
          </cell>
          <cell r="D1299">
            <v>4150</v>
          </cell>
          <cell r="E1299">
            <v>4200</v>
          </cell>
        </row>
        <row r="1300">
          <cell r="A1300" t="str">
            <v>PCM</v>
          </cell>
          <cell r="B1300">
            <v>9.1999999999999993</v>
          </cell>
          <cell r="C1300" t="str">
            <v>UPCOM</v>
          </cell>
          <cell r="D1300">
            <v>9200</v>
          </cell>
          <cell r="E1300">
            <v>9200</v>
          </cell>
        </row>
        <row r="1301">
          <cell r="A1301" t="str">
            <v>PCN</v>
          </cell>
          <cell r="B1301">
            <v>3.5</v>
          </cell>
          <cell r="C1301" t="str">
            <v>UPCOM</v>
          </cell>
          <cell r="D1301">
            <v>3500</v>
          </cell>
          <cell r="E1301">
            <v>3500</v>
          </cell>
        </row>
        <row r="1302">
          <cell r="A1302" t="str">
            <v>PDT</v>
          </cell>
          <cell r="B1302">
            <v>9</v>
          </cell>
          <cell r="C1302" t="str">
            <v>UPCOM</v>
          </cell>
          <cell r="D1302">
            <v>9000</v>
          </cell>
          <cell r="E1302">
            <v>9000</v>
          </cell>
        </row>
        <row r="1303">
          <cell r="A1303" t="str">
            <v>PDV</v>
          </cell>
          <cell r="B1303">
            <v>7.0869999999999997</v>
          </cell>
          <cell r="C1303" t="str">
            <v>UPCOM</v>
          </cell>
          <cell r="D1303">
            <v>7087</v>
          </cell>
          <cell r="E1303">
            <v>7100</v>
          </cell>
        </row>
        <row r="1304">
          <cell r="A1304" t="str">
            <v>PEC</v>
          </cell>
          <cell r="B1304">
            <v>6</v>
          </cell>
          <cell r="C1304" t="str">
            <v>UPCOM</v>
          </cell>
          <cell r="D1304">
            <v>6000</v>
          </cell>
          <cell r="E1304">
            <v>6000</v>
          </cell>
        </row>
        <row r="1305">
          <cell r="A1305" t="str">
            <v>PEG</v>
          </cell>
          <cell r="B1305">
            <v>8.5</v>
          </cell>
          <cell r="C1305" t="str">
            <v>UPCOM</v>
          </cell>
          <cell r="D1305">
            <v>8500</v>
          </cell>
          <cell r="E1305">
            <v>8500</v>
          </cell>
        </row>
        <row r="1306">
          <cell r="A1306" t="str">
            <v>PEQ</v>
          </cell>
          <cell r="B1306">
            <v>40</v>
          </cell>
          <cell r="C1306" t="str">
            <v>UPCOM</v>
          </cell>
          <cell r="D1306">
            <v>40000</v>
          </cell>
          <cell r="E1306">
            <v>40000</v>
          </cell>
        </row>
        <row r="1307">
          <cell r="A1307" t="str">
            <v>PFL</v>
          </cell>
          <cell r="B1307">
            <v>2.847</v>
          </cell>
          <cell r="C1307" t="str">
            <v>UPCOM</v>
          </cell>
          <cell r="D1307">
            <v>2847</v>
          </cell>
          <cell r="E1307">
            <v>2800</v>
          </cell>
        </row>
        <row r="1308">
          <cell r="A1308" t="str">
            <v>PGB</v>
          </cell>
          <cell r="B1308">
            <v>21.565000000000001</v>
          </cell>
          <cell r="C1308" t="str">
            <v>UPCOM</v>
          </cell>
          <cell r="D1308">
            <v>21565</v>
          </cell>
          <cell r="E1308">
            <v>21600</v>
          </cell>
        </row>
        <row r="1309">
          <cell r="A1309" t="str">
            <v>PGV</v>
          </cell>
          <cell r="B1309">
            <v>21.036999999999999</v>
          </cell>
          <cell r="C1309" t="str">
            <v>UPCOM</v>
          </cell>
          <cell r="D1309">
            <v>21037</v>
          </cell>
          <cell r="E1309">
            <v>21000</v>
          </cell>
        </row>
        <row r="1310">
          <cell r="A1310" t="str">
            <v>PHH</v>
          </cell>
          <cell r="B1310">
            <v>12.5</v>
          </cell>
          <cell r="C1310" t="str">
            <v>UPCOM</v>
          </cell>
          <cell r="D1310">
            <v>12500</v>
          </cell>
          <cell r="E1310">
            <v>12500</v>
          </cell>
        </row>
        <row r="1311">
          <cell r="A1311" t="str">
            <v>PHS</v>
          </cell>
          <cell r="B1311">
            <v>16.081</v>
          </cell>
          <cell r="C1311" t="str">
            <v>UPCOM</v>
          </cell>
          <cell r="D1311">
            <v>16081</v>
          </cell>
          <cell r="E1311">
            <v>16100</v>
          </cell>
        </row>
        <row r="1312">
          <cell r="A1312" t="str">
            <v>PID</v>
          </cell>
          <cell r="B1312">
            <v>1.3</v>
          </cell>
          <cell r="C1312" t="str">
            <v>UPCOM</v>
          </cell>
          <cell r="D1312">
            <v>1300</v>
          </cell>
          <cell r="E1312">
            <v>1300</v>
          </cell>
        </row>
        <row r="1313">
          <cell r="A1313" t="str">
            <v>PIS</v>
          </cell>
          <cell r="B1313">
            <v>12</v>
          </cell>
          <cell r="C1313" t="str">
            <v>UPCOM</v>
          </cell>
          <cell r="D1313">
            <v>12000</v>
          </cell>
          <cell r="E1313">
            <v>12000</v>
          </cell>
        </row>
        <row r="1314">
          <cell r="A1314" t="str">
            <v>PIV</v>
          </cell>
          <cell r="B1314">
            <v>1.3029999999999999</v>
          </cell>
          <cell r="C1314" t="str">
            <v>UPCOM</v>
          </cell>
          <cell r="D1314">
            <v>1303</v>
          </cell>
          <cell r="E1314">
            <v>1300</v>
          </cell>
        </row>
        <row r="1315">
          <cell r="A1315" t="str">
            <v>PJS</v>
          </cell>
          <cell r="B1315">
            <v>16.8</v>
          </cell>
          <cell r="C1315" t="str">
            <v>UPCOM</v>
          </cell>
          <cell r="D1315">
            <v>16800</v>
          </cell>
          <cell r="E1315">
            <v>16800</v>
          </cell>
        </row>
        <row r="1316">
          <cell r="A1316" t="str">
            <v>PLA</v>
          </cell>
          <cell r="B1316">
            <v>5.3</v>
          </cell>
          <cell r="C1316" t="str">
            <v>UPCOM</v>
          </cell>
          <cell r="D1316">
            <v>5300</v>
          </cell>
          <cell r="E1316">
            <v>5300</v>
          </cell>
        </row>
        <row r="1317">
          <cell r="A1317" t="str">
            <v>PLE</v>
          </cell>
          <cell r="B1317">
            <v>26.1</v>
          </cell>
          <cell r="C1317" t="str">
            <v>UPCOM</v>
          </cell>
          <cell r="D1317">
            <v>26100</v>
          </cell>
          <cell r="E1317">
            <v>26100</v>
          </cell>
        </row>
        <row r="1318">
          <cell r="A1318" t="str">
            <v>PLO</v>
          </cell>
          <cell r="B1318">
            <v>1.8</v>
          </cell>
          <cell r="C1318" t="str">
            <v>UPCOM</v>
          </cell>
          <cell r="D1318">
            <v>1800</v>
          </cell>
          <cell r="E1318">
            <v>1800</v>
          </cell>
        </row>
        <row r="1319">
          <cell r="A1319" t="str">
            <v>PMJ</v>
          </cell>
          <cell r="B1319">
            <v>22</v>
          </cell>
          <cell r="C1319" t="str">
            <v>UPCOM</v>
          </cell>
          <cell r="D1319">
            <v>22000</v>
          </cell>
          <cell r="E1319">
            <v>22000</v>
          </cell>
        </row>
        <row r="1320">
          <cell r="A1320" t="str">
            <v>PMT</v>
          </cell>
          <cell r="B1320">
            <v>6.1</v>
          </cell>
          <cell r="C1320" t="str">
            <v>UPCOM</v>
          </cell>
          <cell r="D1320">
            <v>6100</v>
          </cell>
          <cell r="E1320">
            <v>6100</v>
          </cell>
        </row>
        <row r="1321">
          <cell r="A1321" t="str">
            <v>PMW</v>
          </cell>
          <cell r="B1321">
            <v>35.5</v>
          </cell>
          <cell r="C1321" t="str">
            <v>UPCOM</v>
          </cell>
          <cell r="D1321">
            <v>35500</v>
          </cell>
          <cell r="E1321">
            <v>35500</v>
          </cell>
        </row>
        <row r="1322">
          <cell r="A1322" t="str">
            <v>PND</v>
          </cell>
          <cell r="B1322">
            <v>19.071999999999999</v>
          </cell>
          <cell r="C1322" t="str">
            <v>UPCOM</v>
          </cell>
          <cell r="D1322">
            <v>19072</v>
          </cell>
          <cell r="E1322">
            <v>19100</v>
          </cell>
        </row>
        <row r="1323">
          <cell r="A1323" t="str">
            <v>PNG</v>
          </cell>
          <cell r="B1323">
            <v>12</v>
          </cell>
          <cell r="C1323" t="str">
            <v>UPCOM</v>
          </cell>
          <cell r="D1323">
            <v>12000</v>
          </cell>
          <cell r="E1323">
            <v>12000</v>
          </cell>
        </row>
        <row r="1324">
          <cell r="A1324" t="str">
            <v>PNP</v>
          </cell>
          <cell r="B1324">
            <v>28</v>
          </cell>
          <cell r="C1324" t="str">
            <v>UPCOM</v>
          </cell>
          <cell r="D1324">
            <v>28000</v>
          </cell>
          <cell r="E1324">
            <v>28000</v>
          </cell>
        </row>
        <row r="1325">
          <cell r="A1325" t="str">
            <v>PNT</v>
          </cell>
          <cell r="B1325">
            <v>8.5</v>
          </cell>
          <cell r="C1325" t="str">
            <v>UPCOM</v>
          </cell>
          <cell r="D1325">
            <v>8500</v>
          </cell>
          <cell r="E1325">
            <v>8500</v>
          </cell>
        </row>
        <row r="1326">
          <cell r="A1326" t="str">
            <v>POB</v>
          </cell>
          <cell r="B1326">
            <v>28.672000000000001</v>
          </cell>
          <cell r="C1326" t="str">
            <v>UPCOM</v>
          </cell>
          <cell r="D1326">
            <v>28672</v>
          </cell>
          <cell r="E1326">
            <v>28700</v>
          </cell>
        </row>
        <row r="1327">
          <cell r="A1327" t="str">
            <v>POS</v>
          </cell>
          <cell r="B1327">
            <v>13.468999999999999</v>
          </cell>
          <cell r="C1327" t="str">
            <v>UPCOM</v>
          </cell>
          <cell r="D1327">
            <v>13469</v>
          </cell>
          <cell r="E1327">
            <v>13500</v>
          </cell>
        </row>
        <row r="1328">
          <cell r="A1328" t="str">
            <v>POV</v>
          </cell>
          <cell r="B1328">
            <v>8.016</v>
          </cell>
          <cell r="C1328" t="str">
            <v>UPCOM</v>
          </cell>
          <cell r="D1328">
            <v>8016</v>
          </cell>
          <cell r="E1328">
            <v>8000</v>
          </cell>
        </row>
        <row r="1329">
          <cell r="A1329" t="str">
            <v>PPH</v>
          </cell>
          <cell r="B1329">
            <v>30.335000000000001</v>
          </cell>
          <cell r="C1329" t="str">
            <v>UPCOM</v>
          </cell>
          <cell r="D1329">
            <v>30335</v>
          </cell>
          <cell r="E1329">
            <v>30300</v>
          </cell>
        </row>
        <row r="1330">
          <cell r="A1330" t="str">
            <v>PPI</v>
          </cell>
          <cell r="B1330">
            <v>0.72599999999999998</v>
          </cell>
          <cell r="C1330" t="str">
            <v>UPCOM</v>
          </cell>
          <cell r="D1330">
            <v>726</v>
          </cell>
          <cell r="E1330">
            <v>700</v>
          </cell>
        </row>
        <row r="1331">
          <cell r="A1331" t="str">
            <v>PQN</v>
          </cell>
          <cell r="B1331">
            <v>4</v>
          </cell>
          <cell r="C1331" t="str">
            <v>UPCOM</v>
          </cell>
          <cell r="D1331">
            <v>4000</v>
          </cell>
          <cell r="E1331">
            <v>4000</v>
          </cell>
        </row>
        <row r="1332">
          <cell r="A1332" t="str">
            <v>PRO</v>
          </cell>
          <cell r="B1332">
            <v>4.5999999999999996</v>
          </cell>
          <cell r="C1332" t="str">
            <v>UPCOM</v>
          </cell>
          <cell r="D1332">
            <v>4600</v>
          </cell>
          <cell r="E1332">
            <v>4600</v>
          </cell>
        </row>
        <row r="1333">
          <cell r="A1333" t="str">
            <v>PRT</v>
          </cell>
          <cell r="B1333">
            <v>14.74</v>
          </cell>
          <cell r="C1333" t="str">
            <v>UPCOM</v>
          </cell>
          <cell r="D1333">
            <v>14740</v>
          </cell>
          <cell r="E1333">
            <v>14700</v>
          </cell>
        </row>
        <row r="1334">
          <cell r="A1334" t="str">
            <v>PSB</v>
          </cell>
          <cell r="B1334">
            <v>6.125</v>
          </cell>
          <cell r="C1334" t="str">
            <v>UPCOM</v>
          </cell>
          <cell r="D1334">
            <v>6125</v>
          </cell>
          <cell r="E1334">
            <v>6100</v>
          </cell>
        </row>
        <row r="1335">
          <cell r="A1335" t="str">
            <v>PSG</v>
          </cell>
          <cell r="B1335">
            <v>1.0960000000000001</v>
          </cell>
          <cell r="C1335" t="str">
            <v>UPCOM</v>
          </cell>
          <cell r="D1335">
            <v>1096</v>
          </cell>
          <cell r="E1335">
            <v>1100</v>
          </cell>
        </row>
        <row r="1336">
          <cell r="A1336" t="str">
            <v>PSL</v>
          </cell>
          <cell r="B1336">
            <v>19.465</v>
          </cell>
          <cell r="C1336" t="str">
            <v>UPCOM</v>
          </cell>
          <cell r="D1336">
            <v>19465</v>
          </cell>
          <cell r="E1336">
            <v>19500</v>
          </cell>
        </row>
        <row r="1337">
          <cell r="A1337" t="str">
            <v>PSN</v>
          </cell>
          <cell r="B1337">
            <v>11</v>
          </cell>
          <cell r="C1337" t="str">
            <v>UPCOM</v>
          </cell>
          <cell r="D1337">
            <v>11000</v>
          </cell>
          <cell r="E1337">
            <v>11000</v>
          </cell>
        </row>
        <row r="1338">
          <cell r="A1338" t="str">
            <v>PSP</v>
          </cell>
          <cell r="B1338">
            <v>8.6549999999999994</v>
          </cell>
          <cell r="C1338" t="str">
            <v>UPCOM</v>
          </cell>
          <cell r="D1338">
            <v>8655</v>
          </cell>
          <cell r="E1338">
            <v>8700</v>
          </cell>
        </row>
        <row r="1339">
          <cell r="A1339" t="str">
            <v>PTE</v>
          </cell>
          <cell r="B1339">
            <v>2.4</v>
          </cell>
          <cell r="C1339" t="str">
            <v>UPCOM</v>
          </cell>
          <cell r="D1339">
            <v>2400</v>
          </cell>
          <cell r="E1339">
            <v>2400</v>
          </cell>
        </row>
        <row r="1340">
          <cell r="A1340" t="str">
            <v>PTG</v>
          </cell>
          <cell r="B1340">
            <v>0.1</v>
          </cell>
          <cell r="C1340" t="str">
            <v>UPCOM</v>
          </cell>
          <cell r="D1340">
            <v>100</v>
          </cell>
          <cell r="E1340">
            <v>100</v>
          </cell>
        </row>
        <row r="1341">
          <cell r="A1341" t="str">
            <v>PTH</v>
          </cell>
          <cell r="B1341">
            <v>13</v>
          </cell>
          <cell r="C1341" t="str">
            <v>UPCOM</v>
          </cell>
          <cell r="D1341">
            <v>13000</v>
          </cell>
          <cell r="E1341">
            <v>13000</v>
          </cell>
        </row>
        <row r="1342">
          <cell r="A1342" t="str">
            <v>PTO</v>
          </cell>
          <cell r="B1342">
            <v>2.2999999999999998</v>
          </cell>
          <cell r="C1342" t="str">
            <v>UPCOM</v>
          </cell>
          <cell r="D1342">
            <v>2300</v>
          </cell>
          <cell r="E1342">
            <v>2300</v>
          </cell>
        </row>
        <row r="1343">
          <cell r="A1343" t="str">
            <v>PTP</v>
          </cell>
          <cell r="B1343">
            <v>14.3</v>
          </cell>
          <cell r="C1343" t="str">
            <v>UPCOM</v>
          </cell>
          <cell r="D1343">
            <v>14300</v>
          </cell>
          <cell r="E1343">
            <v>14300</v>
          </cell>
        </row>
        <row r="1344">
          <cell r="A1344" t="str">
            <v>PTT</v>
          </cell>
          <cell r="B1344">
            <v>8.9</v>
          </cell>
          <cell r="C1344" t="str">
            <v>UPCOM</v>
          </cell>
          <cell r="D1344">
            <v>8900</v>
          </cell>
          <cell r="E1344">
            <v>8900</v>
          </cell>
        </row>
        <row r="1345">
          <cell r="A1345" t="str">
            <v>PTV</v>
          </cell>
          <cell r="B1345">
            <v>4.5999999999999996</v>
          </cell>
          <cell r="C1345" t="str">
            <v>UPCOM</v>
          </cell>
          <cell r="D1345">
            <v>4600</v>
          </cell>
          <cell r="E1345">
            <v>4600</v>
          </cell>
        </row>
        <row r="1346">
          <cell r="A1346" t="str">
            <v>PTX</v>
          </cell>
          <cell r="B1346">
            <v>0.2</v>
          </cell>
          <cell r="C1346" t="str">
            <v>UPCOM</v>
          </cell>
          <cell r="D1346">
            <v>200</v>
          </cell>
          <cell r="E1346">
            <v>200</v>
          </cell>
        </row>
        <row r="1347">
          <cell r="A1347" t="str">
            <v>PVA</v>
          </cell>
          <cell r="B1347">
            <v>0.70199999999999996</v>
          </cell>
          <cell r="C1347" t="str">
            <v>UPCOM</v>
          </cell>
          <cell r="D1347">
            <v>702</v>
          </cell>
          <cell r="E1347">
            <v>700</v>
          </cell>
        </row>
        <row r="1348">
          <cell r="A1348" t="str">
            <v>PVE</v>
          </cell>
          <cell r="B1348">
            <v>2.37</v>
          </cell>
          <cell r="C1348" t="str">
            <v>UPCOM</v>
          </cell>
          <cell r="D1348">
            <v>2370</v>
          </cell>
          <cell r="E1348">
            <v>2400</v>
          </cell>
        </row>
        <row r="1349">
          <cell r="A1349" t="str">
            <v>PVH</v>
          </cell>
          <cell r="B1349">
            <v>1</v>
          </cell>
          <cell r="C1349" t="str">
            <v>UPCOM</v>
          </cell>
          <cell r="D1349">
            <v>1000</v>
          </cell>
          <cell r="E1349">
            <v>1000</v>
          </cell>
        </row>
        <row r="1350">
          <cell r="A1350" t="str">
            <v>PVM</v>
          </cell>
          <cell r="B1350">
            <v>20.638999999999999</v>
          </cell>
          <cell r="C1350" t="str">
            <v>UPCOM</v>
          </cell>
          <cell r="D1350">
            <v>20639</v>
          </cell>
          <cell r="E1350">
            <v>20600</v>
          </cell>
        </row>
        <row r="1351">
          <cell r="A1351" t="str">
            <v>PVO</v>
          </cell>
          <cell r="B1351">
            <v>6.4050000000000002</v>
          </cell>
          <cell r="C1351" t="str">
            <v>UPCOM</v>
          </cell>
          <cell r="D1351">
            <v>6405</v>
          </cell>
          <cell r="E1351">
            <v>6400</v>
          </cell>
        </row>
        <row r="1352">
          <cell r="A1352" t="str">
            <v>PVP</v>
          </cell>
          <cell r="B1352">
            <v>16.771999999999998</v>
          </cell>
          <cell r="C1352" t="str">
            <v>UPCOM</v>
          </cell>
          <cell r="D1352">
            <v>16772</v>
          </cell>
          <cell r="E1352">
            <v>16800</v>
          </cell>
        </row>
        <row r="1353">
          <cell r="A1353" t="str">
            <v>PVR</v>
          </cell>
          <cell r="B1353">
            <v>1.8029999999999999</v>
          </cell>
          <cell r="C1353" t="str">
            <v>UPCOM</v>
          </cell>
          <cell r="D1353">
            <v>1803</v>
          </cell>
          <cell r="E1353">
            <v>1800</v>
          </cell>
        </row>
        <row r="1354">
          <cell r="A1354" t="str">
            <v>PVV</v>
          </cell>
          <cell r="B1354">
            <v>1.7070000000000001</v>
          </cell>
          <cell r="C1354" t="str">
            <v>UPCOM</v>
          </cell>
          <cell r="D1354">
            <v>1707</v>
          </cell>
          <cell r="E1354">
            <v>1700</v>
          </cell>
        </row>
        <row r="1355">
          <cell r="A1355" t="str">
            <v>PVX</v>
          </cell>
          <cell r="B1355">
            <v>2.0219999999999998</v>
          </cell>
          <cell r="C1355" t="str">
            <v>UPCOM</v>
          </cell>
          <cell r="D1355">
            <v>2021.9999999999998</v>
          </cell>
          <cell r="E1355">
            <v>2000</v>
          </cell>
        </row>
        <row r="1356">
          <cell r="A1356" t="str">
            <v>PVY</v>
          </cell>
          <cell r="B1356">
            <v>2.5329999999999999</v>
          </cell>
          <cell r="C1356" t="str">
            <v>UPCOM</v>
          </cell>
          <cell r="D1356">
            <v>2533</v>
          </cell>
          <cell r="E1356">
            <v>2500</v>
          </cell>
        </row>
        <row r="1357">
          <cell r="A1357" t="str">
            <v>PWA</v>
          </cell>
          <cell r="B1357">
            <v>11.087</v>
          </cell>
          <cell r="C1357" t="str">
            <v>UPCOM</v>
          </cell>
          <cell r="D1357">
            <v>11087</v>
          </cell>
          <cell r="E1357">
            <v>11100</v>
          </cell>
        </row>
        <row r="1358">
          <cell r="A1358" t="str">
            <v>PWS</v>
          </cell>
          <cell r="B1358">
            <v>10.199999999999999</v>
          </cell>
          <cell r="C1358" t="str">
            <v>UPCOM</v>
          </cell>
          <cell r="D1358">
            <v>10200</v>
          </cell>
          <cell r="E1358">
            <v>10200</v>
          </cell>
        </row>
        <row r="1359">
          <cell r="A1359" t="str">
            <v>PX1</v>
          </cell>
          <cell r="B1359">
            <v>10</v>
          </cell>
          <cell r="C1359" t="str">
            <v>UPCOM</v>
          </cell>
          <cell r="D1359">
            <v>10000</v>
          </cell>
          <cell r="E1359">
            <v>10000</v>
          </cell>
        </row>
        <row r="1360">
          <cell r="A1360" t="str">
            <v>PXA</v>
          </cell>
          <cell r="B1360">
            <v>1.5740000000000001</v>
          </cell>
          <cell r="C1360" t="str">
            <v>UPCOM</v>
          </cell>
          <cell r="D1360">
            <v>1574</v>
          </cell>
          <cell r="E1360">
            <v>1600</v>
          </cell>
        </row>
        <row r="1361">
          <cell r="A1361" t="str">
            <v>PXC</v>
          </cell>
          <cell r="B1361">
            <v>0.4</v>
          </cell>
          <cell r="C1361" t="str">
            <v>UPCOM</v>
          </cell>
          <cell r="D1361">
            <v>400</v>
          </cell>
          <cell r="E1361">
            <v>400</v>
          </cell>
        </row>
        <row r="1362">
          <cell r="A1362" t="str">
            <v>PXL</v>
          </cell>
          <cell r="B1362">
            <v>7.91</v>
          </cell>
          <cell r="C1362" t="str">
            <v>UPCOM</v>
          </cell>
          <cell r="D1362">
            <v>7910</v>
          </cell>
          <cell r="E1362">
            <v>7900</v>
          </cell>
        </row>
        <row r="1363">
          <cell r="A1363" t="str">
            <v>PXM</v>
          </cell>
          <cell r="B1363">
            <v>0.69699999999999995</v>
          </cell>
          <cell r="C1363" t="str">
            <v>UPCOM</v>
          </cell>
          <cell r="D1363">
            <v>697</v>
          </cell>
          <cell r="E1363">
            <v>700</v>
          </cell>
        </row>
        <row r="1364">
          <cell r="A1364" t="str">
            <v>PXT</v>
          </cell>
          <cell r="B1364">
            <v>2.2320000000000002</v>
          </cell>
          <cell r="C1364" t="str">
            <v>UPCOM</v>
          </cell>
          <cell r="D1364">
            <v>2232</v>
          </cell>
          <cell r="E1364">
            <v>2200</v>
          </cell>
        </row>
        <row r="1365">
          <cell r="A1365" t="str">
            <v>PYU</v>
          </cell>
          <cell r="B1365">
            <v>22.5</v>
          </cell>
          <cell r="C1365" t="str">
            <v>UPCOM</v>
          </cell>
          <cell r="D1365">
            <v>22500</v>
          </cell>
          <cell r="E1365">
            <v>22500</v>
          </cell>
        </row>
        <row r="1366">
          <cell r="A1366" t="str">
            <v>QCC</v>
          </cell>
          <cell r="B1366">
            <v>9</v>
          </cell>
          <cell r="C1366" t="str">
            <v>UPCOM</v>
          </cell>
          <cell r="D1366">
            <v>9000</v>
          </cell>
          <cell r="E1366">
            <v>9000</v>
          </cell>
        </row>
        <row r="1367">
          <cell r="A1367" t="str">
            <v>QHW</v>
          </cell>
          <cell r="B1367">
            <v>19.399999999999999</v>
          </cell>
          <cell r="C1367" t="str">
            <v>UPCOM</v>
          </cell>
          <cell r="D1367">
            <v>19400</v>
          </cell>
          <cell r="E1367">
            <v>19400</v>
          </cell>
        </row>
        <row r="1368">
          <cell r="A1368" t="str">
            <v>QLD</v>
          </cell>
          <cell r="B1368">
            <v>4.7</v>
          </cell>
          <cell r="C1368" t="str">
            <v>UPCOM</v>
          </cell>
          <cell r="D1368">
            <v>4700</v>
          </cell>
          <cell r="E1368">
            <v>4700</v>
          </cell>
        </row>
        <row r="1369">
          <cell r="A1369" t="str">
            <v>QLT</v>
          </cell>
          <cell r="B1369">
            <v>27</v>
          </cell>
          <cell r="C1369" t="str">
            <v>UPCOM</v>
          </cell>
          <cell r="D1369">
            <v>27000</v>
          </cell>
          <cell r="E1369">
            <v>27000</v>
          </cell>
        </row>
        <row r="1370">
          <cell r="A1370" t="str">
            <v>QNC</v>
          </cell>
          <cell r="B1370">
            <v>7.3170000000000002</v>
          </cell>
          <cell r="C1370" t="str">
            <v>UPCOM</v>
          </cell>
          <cell r="D1370">
            <v>7317</v>
          </cell>
          <cell r="E1370">
            <v>7300</v>
          </cell>
        </row>
        <row r="1371">
          <cell r="A1371" t="str">
            <v>QNS</v>
          </cell>
          <cell r="B1371">
            <v>48.204000000000001</v>
          </cell>
          <cell r="C1371" t="str">
            <v>UPCOM</v>
          </cell>
          <cell r="D1371">
            <v>48204</v>
          </cell>
          <cell r="E1371">
            <v>48200</v>
          </cell>
        </row>
        <row r="1372">
          <cell r="A1372" t="str">
            <v>QNT</v>
          </cell>
          <cell r="B1372">
            <v>10</v>
          </cell>
          <cell r="C1372" t="str">
            <v>UPCOM</v>
          </cell>
          <cell r="D1372">
            <v>10000</v>
          </cell>
          <cell r="E1372">
            <v>10000</v>
          </cell>
        </row>
        <row r="1373">
          <cell r="A1373" t="str">
            <v>QNU</v>
          </cell>
          <cell r="B1373">
            <v>9.5</v>
          </cell>
          <cell r="C1373" t="str">
            <v>UPCOM</v>
          </cell>
          <cell r="D1373">
            <v>9500</v>
          </cell>
          <cell r="E1373">
            <v>9500</v>
          </cell>
        </row>
        <row r="1374">
          <cell r="A1374" t="str">
            <v>QNW</v>
          </cell>
          <cell r="B1374">
            <v>8.6</v>
          </cell>
          <cell r="C1374" t="str">
            <v>UPCOM</v>
          </cell>
          <cell r="D1374">
            <v>8600</v>
          </cell>
          <cell r="E1374">
            <v>8600</v>
          </cell>
        </row>
        <row r="1375">
          <cell r="A1375" t="str">
            <v>QPH</v>
          </cell>
          <cell r="B1375">
            <v>27</v>
          </cell>
          <cell r="C1375" t="str">
            <v>UPCOM</v>
          </cell>
          <cell r="D1375">
            <v>27000</v>
          </cell>
          <cell r="E1375">
            <v>27000</v>
          </cell>
        </row>
        <row r="1376">
          <cell r="A1376" t="str">
            <v>QSP</v>
          </cell>
          <cell r="B1376">
            <v>23</v>
          </cell>
          <cell r="C1376" t="str">
            <v>UPCOM</v>
          </cell>
          <cell r="D1376">
            <v>23000</v>
          </cell>
          <cell r="E1376">
            <v>23000</v>
          </cell>
        </row>
        <row r="1377">
          <cell r="A1377" t="str">
            <v>QTP</v>
          </cell>
          <cell r="B1377">
            <v>17.148</v>
          </cell>
          <cell r="C1377" t="str">
            <v>UPCOM</v>
          </cell>
          <cell r="D1377">
            <v>17148</v>
          </cell>
          <cell r="E1377">
            <v>17100</v>
          </cell>
        </row>
        <row r="1378">
          <cell r="A1378" t="str">
            <v>RAT</v>
          </cell>
          <cell r="B1378">
            <v>6.3</v>
          </cell>
          <cell r="C1378" t="str">
            <v>UPCOM</v>
          </cell>
          <cell r="D1378">
            <v>6300</v>
          </cell>
          <cell r="E1378">
            <v>6300</v>
          </cell>
        </row>
        <row r="1379">
          <cell r="A1379" t="str">
            <v>RBC</v>
          </cell>
          <cell r="B1379">
            <v>14.6</v>
          </cell>
          <cell r="C1379" t="str">
            <v>UPCOM</v>
          </cell>
          <cell r="D1379">
            <v>14600</v>
          </cell>
          <cell r="E1379">
            <v>14600</v>
          </cell>
        </row>
        <row r="1380">
          <cell r="A1380" t="str">
            <v>RCC</v>
          </cell>
          <cell r="B1380">
            <v>26.7</v>
          </cell>
          <cell r="C1380" t="str">
            <v>UPCOM</v>
          </cell>
          <cell r="D1380">
            <v>26700</v>
          </cell>
          <cell r="E1380">
            <v>26700</v>
          </cell>
        </row>
        <row r="1381">
          <cell r="A1381" t="str">
            <v>RCD</v>
          </cell>
          <cell r="B1381">
            <v>4</v>
          </cell>
          <cell r="C1381" t="str">
            <v>UPCOM</v>
          </cell>
          <cell r="D1381">
            <v>4000</v>
          </cell>
          <cell r="E1381">
            <v>4000</v>
          </cell>
        </row>
        <row r="1382">
          <cell r="A1382" t="str">
            <v>RGC</v>
          </cell>
          <cell r="B1382">
            <v>10.8</v>
          </cell>
          <cell r="C1382" t="str">
            <v>UPCOM</v>
          </cell>
          <cell r="D1382">
            <v>10800</v>
          </cell>
          <cell r="E1382">
            <v>10800</v>
          </cell>
        </row>
        <row r="1383">
          <cell r="A1383" t="str">
            <v>RTB</v>
          </cell>
          <cell r="B1383">
            <v>17.7</v>
          </cell>
          <cell r="C1383" t="str">
            <v>UPCOM</v>
          </cell>
          <cell r="D1383">
            <v>17700</v>
          </cell>
          <cell r="E1383">
            <v>17700</v>
          </cell>
        </row>
        <row r="1384">
          <cell r="A1384" t="str">
            <v>S12</v>
          </cell>
          <cell r="B1384">
            <v>0.8</v>
          </cell>
          <cell r="C1384" t="str">
            <v>UPCOM</v>
          </cell>
          <cell r="D1384">
            <v>800</v>
          </cell>
          <cell r="E1384">
            <v>800</v>
          </cell>
        </row>
        <row r="1385">
          <cell r="A1385" t="str">
            <v>S27</v>
          </cell>
          <cell r="B1385">
            <v>1.5</v>
          </cell>
          <cell r="C1385" t="str">
            <v>UPCOM</v>
          </cell>
          <cell r="D1385">
            <v>1500</v>
          </cell>
          <cell r="E1385">
            <v>1500</v>
          </cell>
        </row>
        <row r="1386">
          <cell r="A1386" t="str">
            <v>S72</v>
          </cell>
          <cell r="B1386">
            <v>4.3</v>
          </cell>
          <cell r="C1386" t="str">
            <v>UPCOM</v>
          </cell>
          <cell r="D1386">
            <v>4300</v>
          </cell>
          <cell r="E1386">
            <v>4300</v>
          </cell>
        </row>
        <row r="1387">
          <cell r="A1387" t="str">
            <v>S74</v>
          </cell>
          <cell r="B1387">
            <v>7.5</v>
          </cell>
          <cell r="C1387" t="str">
            <v>UPCOM</v>
          </cell>
          <cell r="D1387">
            <v>7500</v>
          </cell>
          <cell r="E1387">
            <v>7500</v>
          </cell>
        </row>
        <row r="1388">
          <cell r="A1388" t="str">
            <v>S96</v>
          </cell>
          <cell r="B1388">
            <v>0.748</v>
          </cell>
          <cell r="C1388" t="str">
            <v>UPCOM</v>
          </cell>
          <cell r="D1388">
            <v>748</v>
          </cell>
          <cell r="E1388">
            <v>700</v>
          </cell>
        </row>
        <row r="1389">
          <cell r="A1389" t="str">
            <v>SAC</v>
          </cell>
          <cell r="B1389">
            <v>9.5359999999999996</v>
          </cell>
          <cell r="C1389" t="str">
            <v>UPCOM</v>
          </cell>
          <cell r="D1389">
            <v>9536</v>
          </cell>
          <cell r="E1389">
            <v>9500</v>
          </cell>
        </row>
        <row r="1390">
          <cell r="A1390" t="str">
            <v>SAL</v>
          </cell>
          <cell r="B1390">
            <v>7.8</v>
          </cell>
          <cell r="C1390" t="str">
            <v>UPCOM</v>
          </cell>
          <cell r="D1390">
            <v>7800</v>
          </cell>
          <cell r="E1390">
            <v>7800</v>
          </cell>
        </row>
        <row r="1391">
          <cell r="A1391" t="str">
            <v>SAP</v>
          </cell>
          <cell r="B1391">
            <v>11</v>
          </cell>
          <cell r="C1391" t="str">
            <v>UPCOM</v>
          </cell>
          <cell r="D1391">
            <v>11000</v>
          </cell>
          <cell r="E1391">
            <v>11000</v>
          </cell>
        </row>
        <row r="1392">
          <cell r="A1392" t="str">
            <v>SAS</v>
          </cell>
          <cell r="B1392">
            <v>24.949000000000002</v>
          </cell>
          <cell r="C1392" t="str">
            <v>UPCOM</v>
          </cell>
          <cell r="D1392">
            <v>24949</v>
          </cell>
          <cell r="E1392">
            <v>24900</v>
          </cell>
        </row>
        <row r="1393">
          <cell r="A1393" t="str">
            <v>SB1</v>
          </cell>
          <cell r="B1393">
            <v>10</v>
          </cell>
          <cell r="C1393" t="str">
            <v>UPCOM</v>
          </cell>
          <cell r="D1393">
            <v>10000</v>
          </cell>
          <cell r="E1393">
            <v>10000</v>
          </cell>
        </row>
        <row r="1394">
          <cell r="A1394" t="str">
            <v>SBD</v>
          </cell>
          <cell r="B1394">
            <v>10.8</v>
          </cell>
          <cell r="C1394" t="str">
            <v>UPCOM</v>
          </cell>
          <cell r="D1394">
            <v>10800</v>
          </cell>
          <cell r="E1394">
            <v>10800</v>
          </cell>
        </row>
        <row r="1395">
          <cell r="A1395" t="str">
            <v>SBH</v>
          </cell>
          <cell r="B1395">
            <v>42.610999999999997</v>
          </cell>
          <cell r="C1395" t="str">
            <v>UPCOM</v>
          </cell>
          <cell r="D1395">
            <v>42611</v>
          </cell>
          <cell r="E1395">
            <v>42600</v>
          </cell>
        </row>
        <row r="1396">
          <cell r="A1396" t="str">
            <v>SBL</v>
          </cell>
          <cell r="B1396">
            <v>9.5500000000000007</v>
          </cell>
          <cell r="C1396" t="str">
            <v>UPCOM</v>
          </cell>
          <cell r="D1396">
            <v>9550</v>
          </cell>
          <cell r="E1396">
            <v>9600</v>
          </cell>
        </row>
        <row r="1397">
          <cell r="A1397" t="str">
            <v>SBM</v>
          </cell>
          <cell r="B1397">
            <v>32.5</v>
          </cell>
          <cell r="C1397" t="str">
            <v>UPCOM</v>
          </cell>
          <cell r="D1397">
            <v>32500</v>
          </cell>
          <cell r="E1397">
            <v>32500</v>
          </cell>
        </row>
        <row r="1398">
          <cell r="A1398" t="str">
            <v>SBR</v>
          </cell>
          <cell r="B1398">
            <v>10</v>
          </cell>
          <cell r="C1398" t="str">
            <v>UPCOM</v>
          </cell>
          <cell r="D1398">
            <v>10000</v>
          </cell>
          <cell r="E1398">
            <v>10000</v>
          </cell>
        </row>
        <row r="1399">
          <cell r="A1399" t="str">
            <v>SBS</v>
          </cell>
          <cell r="B1399">
            <v>14.432</v>
          </cell>
          <cell r="C1399" t="str">
            <v>UPCOM</v>
          </cell>
          <cell r="D1399">
            <v>14432</v>
          </cell>
          <cell r="E1399">
            <v>14400</v>
          </cell>
        </row>
        <row r="1400">
          <cell r="A1400" t="str">
            <v>SCA</v>
          </cell>
          <cell r="B1400">
            <v>10</v>
          </cell>
          <cell r="C1400" t="str">
            <v>UPCOM</v>
          </cell>
          <cell r="D1400">
            <v>10000</v>
          </cell>
          <cell r="E1400">
            <v>10000</v>
          </cell>
        </row>
        <row r="1401">
          <cell r="A1401" t="str">
            <v>SCC</v>
          </cell>
          <cell r="B1401">
            <v>3.5539999999999998</v>
          </cell>
          <cell r="C1401" t="str">
            <v>UPCOM</v>
          </cell>
          <cell r="D1401">
            <v>3554</v>
          </cell>
          <cell r="E1401">
            <v>3600</v>
          </cell>
        </row>
        <row r="1402">
          <cell r="A1402" t="str">
            <v>SCG</v>
          </cell>
          <cell r="B1402">
            <v>65.741</v>
          </cell>
          <cell r="C1402" t="str">
            <v>UPCOM</v>
          </cell>
          <cell r="D1402">
            <v>65741</v>
          </cell>
          <cell r="E1402">
            <v>65700</v>
          </cell>
        </row>
        <row r="1403">
          <cell r="A1403" t="str">
            <v>SCJ</v>
          </cell>
          <cell r="B1403">
            <v>4.5919999999999996</v>
          </cell>
          <cell r="C1403" t="str">
            <v>UPCOM</v>
          </cell>
          <cell r="D1403">
            <v>4592</v>
          </cell>
          <cell r="E1403">
            <v>4600</v>
          </cell>
        </row>
        <row r="1404">
          <cell r="A1404" t="str">
            <v>SCL</v>
          </cell>
          <cell r="B1404">
            <v>12.305999999999999</v>
          </cell>
          <cell r="C1404" t="str">
            <v>UPCOM</v>
          </cell>
          <cell r="D1404">
            <v>12306</v>
          </cell>
          <cell r="E1404">
            <v>12300</v>
          </cell>
        </row>
        <row r="1405">
          <cell r="A1405" t="str">
            <v>SCO</v>
          </cell>
          <cell r="B1405">
            <v>6.5</v>
          </cell>
          <cell r="C1405" t="str">
            <v>UPCOM</v>
          </cell>
          <cell r="D1405">
            <v>6500</v>
          </cell>
          <cell r="E1405">
            <v>6500</v>
          </cell>
        </row>
        <row r="1406">
          <cell r="A1406" t="str">
            <v>SCV</v>
          </cell>
          <cell r="B1406">
            <v>23.5</v>
          </cell>
          <cell r="C1406" t="str">
            <v>UPCOM</v>
          </cell>
          <cell r="D1406">
            <v>23500</v>
          </cell>
          <cell r="E1406">
            <v>23500</v>
          </cell>
        </row>
        <row r="1407">
          <cell r="A1407" t="str">
            <v>SCY</v>
          </cell>
          <cell r="B1407">
            <v>13</v>
          </cell>
          <cell r="C1407" t="str">
            <v>UPCOM</v>
          </cell>
          <cell r="D1407">
            <v>13000</v>
          </cell>
          <cell r="E1407">
            <v>13000</v>
          </cell>
        </row>
        <row r="1408">
          <cell r="A1408" t="str">
            <v>SD1</v>
          </cell>
          <cell r="B1408">
            <v>1</v>
          </cell>
          <cell r="C1408" t="str">
            <v>UPCOM</v>
          </cell>
          <cell r="D1408">
            <v>1000</v>
          </cell>
          <cell r="E1408">
            <v>1000</v>
          </cell>
        </row>
        <row r="1409">
          <cell r="A1409" t="str">
            <v>SD3</v>
          </cell>
          <cell r="B1409">
            <v>3.8180000000000001</v>
          </cell>
          <cell r="C1409" t="str">
            <v>UPCOM</v>
          </cell>
          <cell r="D1409">
            <v>3818</v>
          </cell>
          <cell r="E1409">
            <v>3800</v>
          </cell>
        </row>
        <row r="1410">
          <cell r="A1410" t="str">
            <v>SD7</v>
          </cell>
          <cell r="B1410">
            <v>3.6</v>
          </cell>
          <cell r="C1410" t="str">
            <v>UPCOM</v>
          </cell>
          <cell r="D1410">
            <v>3600</v>
          </cell>
          <cell r="E1410">
            <v>3600</v>
          </cell>
        </row>
        <row r="1411">
          <cell r="A1411" t="str">
            <v>SD8</v>
          </cell>
          <cell r="B1411">
            <v>1.2150000000000001</v>
          </cell>
          <cell r="C1411" t="str">
            <v>UPCOM</v>
          </cell>
          <cell r="D1411">
            <v>1215</v>
          </cell>
          <cell r="E1411">
            <v>1200</v>
          </cell>
        </row>
        <row r="1412">
          <cell r="A1412" t="str">
            <v>SDB</v>
          </cell>
          <cell r="B1412">
            <v>1</v>
          </cell>
          <cell r="C1412" t="str">
            <v>UPCOM</v>
          </cell>
          <cell r="D1412">
            <v>1000</v>
          </cell>
          <cell r="E1412">
            <v>1000</v>
          </cell>
        </row>
        <row r="1413">
          <cell r="A1413" t="str">
            <v>SDD</v>
          </cell>
          <cell r="B1413">
            <v>2.903</v>
          </cell>
          <cell r="C1413" t="str">
            <v>UPCOM</v>
          </cell>
          <cell r="D1413">
            <v>2903</v>
          </cell>
          <cell r="E1413">
            <v>2900</v>
          </cell>
        </row>
        <row r="1414">
          <cell r="A1414" t="str">
            <v>SDH</v>
          </cell>
          <cell r="B1414">
            <v>0.84699999999999998</v>
          </cell>
          <cell r="C1414" t="str">
            <v>UPCOM</v>
          </cell>
          <cell r="D1414">
            <v>847</v>
          </cell>
          <cell r="E1414">
            <v>800</v>
          </cell>
        </row>
        <row r="1415">
          <cell r="A1415" t="str">
            <v>SDJ</v>
          </cell>
          <cell r="B1415">
            <v>3.6</v>
          </cell>
          <cell r="C1415" t="str">
            <v>UPCOM</v>
          </cell>
          <cell r="D1415">
            <v>3600</v>
          </cell>
          <cell r="E1415">
            <v>3600</v>
          </cell>
        </row>
        <row r="1416">
          <cell r="A1416" t="str">
            <v>SDK</v>
          </cell>
          <cell r="B1416">
            <v>28</v>
          </cell>
          <cell r="C1416" t="str">
            <v>UPCOM</v>
          </cell>
          <cell r="D1416">
            <v>28000</v>
          </cell>
          <cell r="E1416">
            <v>28000</v>
          </cell>
        </row>
        <row r="1417">
          <cell r="A1417" t="str">
            <v>SDP</v>
          </cell>
          <cell r="B1417">
            <v>2.3580000000000001</v>
          </cell>
          <cell r="C1417" t="str">
            <v>UPCOM</v>
          </cell>
          <cell r="D1417">
            <v>2358</v>
          </cell>
          <cell r="E1417">
            <v>2400</v>
          </cell>
        </row>
        <row r="1418">
          <cell r="A1418" t="str">
            <v>SDV</v>
          </cell>
          <cell r="B1418">
            <v>30</v>
          </cell>
          <cell r="C1418" t="str">
            <v>UPCOM</v>
          </cell>
          <cell r="D1418">
            <v>30000</v>
          </cell>
          <cell r="E1418">
            <v>30000</v>
          </cell>
        </row>
        <row r="1419">
          <cell r="A1419" t="str">
            <v>SDX</v>
          </cell>
          <cell r="B1419">
            <v>1.9</v>
          </cell>
          <cell r="C1419" t="str">
            <v>UPCOM</v>
          </cell>
          <cell r="D1419">
            <v>1900</v>
          </cell>
          <cell r="E1419">
            <v>1900</v>
          </cell>
        </row>
        <row r="1420">
          <cell r="A1420" t="str">
            <v>SDY</v>
          </cell>
          <cell r="B1420">
            <v>3.1</v>
          </cell>
          <cell r="C1420" t="str">
            <v>UPCOM</v>
          </cell>
          <cell r="D1420">
            <v>3100</v>
          </cell>
          <cell r="E1420">
            <v>3100</v>
          </cell>
        </row>
        <row r="1421">
          <cell r="A1421" t="str">
            <v>SEA</v>
          </cell>
          <cell r="B1421">
            <v>26.699000000000002</v>
          </cell>
          <cell r="C1421" t="str">
            <v>UPCOM</v>
          </cell>
          <cell r="D1421">
            <v>26699</v>
          </cell>
          <cell r="E1421">
            <v>26700</v>
          </cell>
        </row>
        <row r="1422">
          <cell r="A1422" t="str">
            <v>SEP</v>
          </cell>
          <cell r="B1422">
            <v>14.5</v>
          </cell>
          <cell r="C1422" t="str">
            <v>UPCOM</v>
          </cell>
          <cell r="D1422">
            <v>14500</v>
          </cell>
          <cell r="E1422">
            <v>14500</v>
          </cell>
        </row>
        <row r="1423">
          <cell r="A1423" t="str">
            <v>SGB</v>
          </cell>
          <cell r="B1423">
            <v>16.978999999999999</v>
          </cell>
          <cell r="C1423" t="str">
            <v>UPCOM</v>
          </cell>
          <cell r="D1423">
            <v>16979</v>
          </cell>
          <cell r="E1423">
            <v>17000</v>
          </cell>
        </row>
        <row r="1424">
          <cell r="A1424" t="str">
            <v>SGO</v>
          </cell>
          <cell r="B1424">
            <v>0.78600000000000003</v>
          </cell>
          <cell r="C1424" t="str">
            <v>UPCOM</v>
          </cell>
          <cell r="D1424">
            <v>786</v>
          </cell>
          <cell r="E1424">
            <v>800</v>
          </cell>
        </row>
        <row r="1425">
          <cell r="A1425" t="str">
            <v>SGP</v>
          </cell>
          <cell r="B1425">
            <v>37.875</v>
          </cell>
          <cell r="C1425" t="str">
            <v>UPCOM</v>
          </cell>
          <cell r="D1425">
            <v>37875</v>
          </cell>
          <cell r="E1425">
            <v>37900</v>
          </cell>
        </row>
        <row r="1426">
          <cell r="A1426" t="str">
            <v>SGS</v>
          </cell>
          <cell r="B1426">
            <v>16.48</v>
          </cell>
          <cell r="C1426" t="str">
            <v>UPCOM</v>
          </cell>
          <cell r="D1426">
            <v>16480</v>
          </cell>
          <cell r="E1426">
            <v>16500</v>
          </cell>
        </row>
        <row r="1427">
          <cell r="A1427" t="str">
            <v>SHC</v>
          </cell>
          <cell r="B1427">
            <v>12.242000000000001</v>
          </cell>
          <cell r="C1427" t="str">
            <v>UPCOM</v>
          </cell>
          <cell r="D1427">
            <v>12242</v>
          </cell>
          <cell r="E1427">
            <v>12200</v>
          </cell>
        </row>
        <row r="1428">
          <cell r="A1428" t="str">
            <v>SHG</v>
          </cell>
          <cell r="B1428">
            <v>3.2130000000000001</v>
          </cell>
          <cell r="C1428" t="str">
            <v>UPCOM</v>
          </cell>
          <cell r="D1428">
            <v>3213</v>
          </cell>
          <cell r="E1428">
            <v>3200</v>
          </cell>
        </row>
        <row r="1429">
          <cell r="A1429" t="str">
            <v>SHX</v>
          </cell>
          <cell r="B1429">
            <v>12</v>
          </cell>
          <cell r="C1429" t="str">
            <v>UPCOM</v>
          </cell>
          <cell r="D1429">
            <v>12000</v>
          </cell>
          <cell r="E1429">
            <v>12000</v>
          </cell>
        </row>
        <row r="1430">
          <cell r="A1430" t="str">
            <v>SID</v>
          </cell>
          <cell r="B1430">
            <v>14.414999999999999</v>
          </cell>
          <cell r="C1430" t="str">
            <v>UPCOM</v>
          </cell>
          <cell r="D1430">
            <v>14415</v>
          </cell>
          <cell r="E1430">
            <v>14400</v>
          </cell>
        </row>
        <row r="1431">
          <cell r="A1431" t="str">
            <v>SIG</v>
          </cell>
          <cell r="B1431">
            <v>5.48</v>
          </cell>
          <cell r="C1431" t="str">
            <v>UPCOM</v>
          </cell>
          <cell r="D1431">
            <v>5480</v>
          </cell>
          <cell r="E1431">
            <v>5500</v>
          </cell>
        </row>
        <row r="1432">
          <cell r="A1432" t="str">
            <v>SIP</v>
          </cell>
          <cell r="B1432">
            <v>159.06100000000001</v>
          </cell>
          <cell r="C1432" t="str">
            <v>UPCOM</v>
          </cell>
          <cell r="D1432">
            <v>159061</v>
          </cell>
          <cell r="E1432">
            <v>159100</v>
          </cell>
        </row>
        <row r="1433">
          <cell r="A1433" t="str">
            <v>SIV</v>
          </cell>
          <cell r="B1433">
            <v>41.3</v>
          </cell>
          <cell r="C1433" t="str">
            <v>UPCOM</v>
          </cell>
          <cell r="D1433">
            <v>41300</v>
          </cell>
          <cell r="E1433">
            <v>41300</v>
          </cell>
        </row>
        <row r="1434">
          <cell r="A1434" t="str">
            <v>SJC</v>
          </cell>
          <cell r="B1434">
            <v>1.7290000000000001</v>
          </cell>
          <cell r="C1434" t="str">
            <v>UPCOM</v>
          </cell>
          <cell r="D1434">
            <v>1729</v>
          </cell>
          <cell r="E1434">
            <v>1700</v>
          </cell>
        </row>
        <row r="1435">
          <cell r="A1435" t="str">
            <v>SJG</v>
          </cell>
          <cell r="B1435">
            <v>12.106999999999999</v>
          </cell>
          <cell r="C1435" t="str">
            <v>UPCOM</v>
          </cell>
          <cell r="D1435">
            <v>12107</v>
          </cell>
          <cell r="E1435">
            <v>12100</v>
          </cell>
        </row>
        <row r="1436">
          <cell r="A1436" t="str">
            <v>SJM</v>
          </cell>
          <cell r="B1436">
            <v>3.9860000000000002</v>
          </cell>
          <cell r="C1436" t="str">
            <v>UPCOM</v>
          </cell>
          <cell r="D1436">
            <v>3986</v>
          </cell>
          <cell r="E1436">
            <v>4000</v>
          </cell>
        </row>
        <row r="1437">
          <cell r="A1437" t="str">
            <v>SKH</v>
          </cell>
          <cell r="B1437">
            <v>21.164999999999999</v>
          </cell>
          <cell r="C1437" t="str">
            <v>UPCOM</v>
          </cell>
          <cell r="D1437">
            <v>21165</v>
          </cell>
          <cell r="E1437">
            <v>21200</v>
          </cell>
        </row>
        <row r="1438">
          <cell r="A1438" t="str">
            <v>SKN</v>
          </cell>
          <cell r="B1438">
            <v>12.3</v>
          </cell>
          <cell r="C1438" t="str">
            <v>UPCOM</v>
          </cell>
          <cell r="D1438">
            <v>12300</v>
          </cell>
          <cell r="E1438">
            <v>12300</v>
          </cell>
        </row>
        <row r="1439">
          <cell r="A1439" t="str">
            <v>SKV</v>
          </cell>
          <cell r="B1439">
            <v>24</v>
          </cell>
          <cell r="C1439" t="str">
            <v>UPCOM</v>
          </cell>
          <cell r="D1439">
            <v>24000</v>
          </cell>
          <cell r="E1439">
            <v>24000</v>
          </cell>
        </row>
        <row r="1440">
          <cell r="A1440" t="str">
            <v>SNC</v>
          </cell>
          <cell r="B1440">
            <v>11.1</v>
          </cell>
          <cell r="C1440" t="str">
            <v>UPCOM</v>
          </cell>
          <cell r="D1440">
            <v>11100</v>
          </cell>
          <cell r="E1440">
            <v>11100</v>
          </cell>
        </row>
        <row r="1441">
          <cell r="A1441" t="str">
            <v>SNZ</v>
          </cell>
          <cell r="B1441">
            <v>27.814</v>
          </cell>
          <cell r="C1441" t="str">
            <v>UPCOM</v>
          </cell>
          <cell r="D1441">
            <v>27814</v>
          </cell>
          <cell r="E1441">
            <v>27800</v>
          </cell>
        </row>
        <row r="1442">
          <cell r="A1442" t="str">
            <v>SON</v>
          </cell>
          <cell r="B1442">
            <v>3.6</v>
          </cell>
          <cell r="C1442" t="str">
            <v>UPCOM</v>
          </cell>
          <cell r="D1442">
            <v>3600</v>
          </cell>
          <cell r="E1442">
            <v>3600</v>
          </cell>
        </row>
        <row r="1443">
          <cell r="A1443" t="str">
            <v>SP2</v>
          </cell>
          <cell r="B1443">
            <v>9</v>
          </cell>
          <cell r="C1443" t="str">
            <v>UPCOM</v>
          </cell>
          <cell r="D1443">
            <v>9000</v>
          </cell>
          <cell r="E1443">
            <v>9000</v>
          </cell>
        </row>
        <row r="1444">
          <cell r="A1444" t="str">
            <v>SPA</v>
          </cell>
          <cell r="B1444">
            <v>15</v>
          </cell>
          <cell r="C1444" t="str">
            <v>UPCOM</v>
          </cell>
          <cell r="D1444">
            <v>15000</v>
          </cell>
          <cell r="E1444">
            <v>15000</v>
          </cell>
        </row>
        <row r="1445">
          <cell r="A1445" t="str">
            <v>SPB</v>
          </cell>
          <cell r="B1445">
            <v>19</v>
          </cell>
          <cell r="C1445" t="str">
            <v>UPCOM</v>
          </cell>
          <cell r="D1445">
            <v>19000</v>
          </cell>
          <cell r="E1445">
            <v>19000</v>
          </cell>
        </row>
        <row r="1446">
          <cell r="A1446" t="str">
            <v>SPC</v>
          </cell>
          <cell r="B1446">
            <v>20.399999999999999</v>
          </cell>
          <cell r="C1446" t="str">
            <v>UPCOM</v>
          </cell>
          <cell r="D1446">
            <v>20400</v>
          </cell>
          <cell r="E1446">
            <v>20400</v>
          </cell>
        </row>
        <row r="1447">
          <cell r="A1447" t="str">
            <v>SPD</v>
          </cell>
          <cell r="B1447">
            <v>8.4</v>
          </cell>
          <cell r="C1447" t="str">
            <v>UPCOM</v>
          </cell>
          <cell r="D1447">
            <v>8400</v>
          </cell>
          <cell r="E1447">
            <v>8400</v>
          </cell>
        </row>
        <row r="1448">
          <cell r="A1448" t="str">
            <v>SPH</v>
          </cell>
          <cell r="B1448">
            <v>25</v>
          </cell>
          <cell r="C1448" t="str">
            <v>UPCOM</v>
          </cell>
          <cell r="D1448">
            <v>25000</v>
          </cell>
          <cell r="E1448">
            <v>25000</v>
          </cell>
        </row>
        <row r="1449">
          <cell r="A1449" t="str">
            <v>SPP</v>
          </cell>
          <cell r="B1449">
            <v>0.69599999999999995</v>
          </cell>
          <cell r="C1449" t="str">
            <v>UPCOM</v>
          </cell>
          <cell r="D1449">
            <v>696</v>
          </cell>
          <cell r="E1449">
            <v>700</v>
          </cell>
        </row>
        <row r="1450">
          <cell r="A1450" t="str">
            <v>SPV</v>
          </cell>
          <cell r="B1450">
            <v>14.1</v>
          </cell>
          <cell r="C1450" t="str">
            <v>UPCOM</v>
          </cell>
          <cell r="D1450">
            <v>14100</v>
          </cell>
          <cell r="E1450">
            <v>14100</v>
          </cell>
        </row>
        <row r="1451">
          <cell r="A1451" t="str">
            <v>SQC</v>
          </cell>
          <cell r="B1451">
            <v>82</v>
          </cell>
          <cell r="C1451" t="str">
            <v>UPCOM</v>
          </cell>
          <cell r="D1451">
            <v>82000</v>
          </cell>
          <cell r="E1451">
            <v>82000</v>
          </cell>
        </row>
        <row r="1452">
          <cell r="A1452" t="str">
            <v>SRB</v>
          </cell>
          <cell r="B1452">
            <v>2.5019999999999998</v>
          </cell>
          <cell r="C1452" t="str">
            <v>UPCOM</v>
          </cell>
          <cell r="D1452">
            <v>2502</v>
          </cell>
          <cell r="E1452">
            <v>2500</v>
          </cell>
        </row>
        <row r="1453">
          <cell r="A1453" t="str">
            <v>SRT</v>
          </cell>
          <cell r="B1453">
            <v>5.0060000000000002</v>
          </cell>
          <cell r="C1453" t="str">
            <v>UPCOM</v>
          </cell>
          <cell r="D1453">
            <v>5006</v>
          </cell>
          <cell r="E1453">
            <v>5000</v>
          </cell>
        </row>
        <row r="1454">
          <cell r="A1454" t="str">
            <v>SSF</v>
          </cell>
          <cell r="B1454">
            <v>2.7</v>
          </cell>
          <cell r="C1454" t="str">
            <v>UPCOM</v>
          </cell>
          <cell r="D1454">
            <v>2700</v>
          </cell>
          <cell r="E1454">
            <v>2700</v>
          </cell>
        </row>
        <row r="1455">
          <cell r="A1455" t="str">
            <v>SSG</v>
          </cell>
          <cell r="B1455">
            <v>8.0500000000000007</v>
          </cell>
          <cell r="C1455" t="str">
            <v>UPCOM</v>
          </cell>
          <cell r="D1455">
            <v>8050.0000000000009</v>
          </cell>
          <cell r="E1455">
            <v>8100</v>
          </cell>
        </row>
        <row r="1456">
          <cell r="A1456" t="str">
            <v>SSH</v>
          </cell>
          <cell r="B1456">
            <v>99.924000000000007</v>
          </cell>
          <cell r="C1456" t="str">
            <v>UPCOM</v>
          </cell>
          <cell r="D1456">
            <v>99924</v>
          </cell>
          <cell r="E1456">
            <v>99900</v>
          </cell>
        </row>
        <row r="1457">
          <cell r="A1457" t="str">
            <v>SSN</v>
          </cell>
          <cell r="B1457">
            <v>4.8819999999999997</v>
          </cell>
          <cell r="C1457" t="str">
            <v>UPCOM</v>
          </cell>
          <cell r="D1457">
            <v>4882</v>
          </cell>
          <cell r="E1457">
            <v>4900</v>
          </cell>
        </row>
        <row r="1458">
          <cell r="A1458" t="str">
            <v>SSU</v>
          </cell>
          <cell r="B1458">
            <v>2.2999999999999998</v>
          </cell>
          <cell r="C1458" t="str">
            <v>UPCOM</v>
          </cell>
          <cell r="D1458">
            <v>2300</v>
          </cell>
          <cell r="E1458">
            <v>2300</v>
          </cell>
        </row>
        <row r="1459">
          <cell r="A1459" t="str">
            <v>STH</v>
          </cell>
          <cell r="B1459">
            <v>12.48</v>
          </cell>
          <cell r="C1459" t="str">
            <v>UPCOM</v>
          </cell>
          <cell r="D1459">
            <v>12480</v>
          </cell>
          <cell r="E1459">
            <v>12500</v>
          </cell>
        </row>
        <row r="1460">
          <cell r="A1460" t="str">
            <v>STL</v>
          </cell>
          <cell r="B1460">
            <v>1.002</v>
          </cell>
          <cell r="C1460" t="str">
            <v>UPCOM</v>
          </cell>
          <cell r="D1460">
            <v>1002</v>
          </cell>
          <cell r="E1460">
            <v>1000</v>
          </cell>
        </row>
        <row r="1461">
          <cell r="A1461" t="str">
            <v>STS</v>
          </cell>
          <cell r="B1461">
            <v>34.5</v>
          </cell>
          <cell r="C1461" t="str">
            <v>UPCOM</v>
          </cell>
          <cell r="D1461">
            <v>34500</v>
          </cell>
          <cell r="E1461">
            <v>34500</v>
          </cell>
        </row>
        <row r="1462">
          <cell r="A1462" t="str">
            <v>STT</v>
          </cell>
          <cell r="B1462">
            <v>2.7229999999999999</v>
          </cell>
          <cell r="C1462" t="str">
            <v>UPCOM</v>
          </cell>
          <cell r="D1462">
            <v>2723</v>
          </cell>
          <cell r="E1462">
            <v>2700</v>
          </cell>
        </row>
        <row r="1463">
          <cell r="A1463" t="str">
            <v>STW</v>
          </cell>
          <cell r="B1463">
            <v>1.5</v>
          </cell>
          <cell r="C1463" t="str">
            <v>UPCOM</v>
          </cell>
          <cell r="D1463">
            <v>1500</v>
          </cell>
          <cell r="E1463">
            <v>1500</v>
          </cell>
        </row>
        <row r="1464">
          <cell r="A1464" t="str">
            <v>SUM</v>
          </cell>
          <cell r="B1464">
            <v>13.8</v>
          </cell>
          <cell r="C1464" t="str">
            <v>UPCOM</v>
          </cell>
          <cell r="D1464">
            <v>13800</v>
          </cell>
          <cell r="E1464">
            <v>13800</v>
          </cell>
        </row>
        <row r="1465">
          <cell r="A1465" t="str">
            <v>SVG</v>
          </cell>
          <cell r="B1465">
            <v>17.3</v>
          </cell>
          <cell r="C1465" t="str">
            <v>UPCOM</v>
          </cell>
          <cell r="D1465">
            <v>17300</v>
          </cell>
          <cell r="E1465">
            <v>17300</v>
          </cell>
        </row>
        <row r="1466">
          <cell r="A1466" t="str">
            <v>SVH</v>
          </cell>
          <cell r="B1466">
            <v>6</v>
          </cell>
          <cell r="C1466" t="str">
            <v>UPCOM</v>
          </cell>
          <cell r="D1466">
            <v>6000</v>
          </cell>
          <cell r="E1466">
            <v>6000</v>
          </cell>
        </row>
        <row r="1467">
          <cell r="A1467" t="str">
            <v>SVL</v>
          </cell>
          <cell r="B1467">
            <v>18.5</v>
          </cell>
          <cell r="C1467" t="str">
            <v>UPCOM</v>
          </cell>
          <cell r="D1467">
            <v>18500</v>
          </cell>
          <cell r="E1467">
            <v>18500</v>
          </cell>
        </row>
        <row r="1468">
          <cell r="A1468" t="str">
            <v>SWC</v>
          </cell>
          <cell r="B1468">
            <v>35.902000000000001</v>
          </cell>
          <cell r="C1468" t="str">
            <v>UPCOM</v>
          </cell>
          <cell r="D1468">
            <v>35902</v>
          </cell>
          <cell r="E1468">
            <v>35900</v>
          </cell>
        </row>
        <row r="1469">
          <cell r="A1469" t="str">
            <v>SZE</v>
          </cell>
          <cell r="B1469">
            <v>13.7</v>
          </cell>
          <cell r="C1469" t="str">
            <v>UPCOM</v>
          </cell>
          <cell r="D1469">
            <v>13700</v>
          </cell>
          <cell r="E1469">
            <v>13700</v>
          </cell>
        </row>
        <row r="1470">
          <cell r="A1470" t="str">
            <v>T12</v>
          </cell>
          <cell r="B1470">
            <v>69.2</v>
          </cell>
          <cell r="C1470" t="str">
            <v>UPCOM</v>
          </cell>
          <cell r="D1470">
            <v>69200</v>
          </cell>
          <cell r="E1470">
            <v>69200</v>
          </cell>
        </row>
        <row r="1471">
          <cell r="A1471" t="str">
            <v>TA3</v>
          </cell>
          <cell r="B1471">
            <v>8.3000000000000007</v>
          </cell>
          <cell r="C1471" t="str">
            <v>UPCOM</v>
          </cell>
          <cell r="D1471">
            <v>8300</v>
          </cell>
          <cell r="E1471">
            <v>8300</v>
          </cell>
        </row>
        <row r="1472">
          <cell r="A1472" t="str">
            <v>TA6</v>
          </cell>
          <cell r="B1472">
            <v>7.1</v>
          </cell>
          <cell r="C1472" t="str">
            <v>UPCOM</v>
          </cell>
          <cell r="D1472">
            <v>7100</v>
          </cell>
          <cell r="E1472">
            <v>7100</v>
          </cell>
        </row>
        <row r="1473">
          <cell r="A1473" t="str">
            <v>TAG</v>
          </cell>
          <cell r="B1473">
            <v>27</v>
          </cell>
          <cell r="C1473" t="str">
            <v>UPCOM</v>
          </cell>
          <cell r="D1473">
            <v>27000</v>
          </cell>
          <cell r="E1473">
            <v>27000</v>
          </cell>
        </row>
        <row r="1474">
          <cell r="A1474" t="str">
            <v>TAN</v>
          </cell>
          <cell r="B1474">
            <v>55.1</v>
          </cell>
          <cell r="C1474" t="str">
            <v>UPCOM</v>
          </cell>
          <cell r="D1474">
            <v>55100</v>
          </cell>
          <cell r="E1474">
            <v>55100</v>
          </cell>
        </row>
        <row r="1475">
          <cell r="A1475" t="str">
            <v>TAP</v>
          </cell>
          <cell r="B1475">
            <v>13</v>
          </cell>
          <cell r="C1475" t="str">
            <v>UPCOM</v>
          </cell>
          <cell r="D1475">
            <v>13000</v>
          </cell>
          <cell r="E1475">
            <v>13000</v>
          </cell>
        </row>
        <row r="1476">
          <cell r="A1476" t="str">
            <v>TAW</v>
          </cell>
          <cell r="B1476">
            <v>18.100000000000001</v>
          </cell>
          <cell r="C1476" t="str">
            <v>UPCOM</v>
          </cell>
          <cell r="D1476">
            <v>18100</v>
          </cell>
          <cell r="E1476">
            <v>18100</v>
          </cell>
        </row>
        <row r="1477">
          <cell r="A1477" t="str">
            <v>TB8</v>
          </cell>
          <cell r="B1477">
            <v>7.5</v>
          </cell>
          <cell r="C1477" t="str">
            <v>UPCOM</v>
          </cell>
          <cell r="D1477">
            <v>7500</v>
          </cell>
          <cell r="E1477">
            <v>7500</v>
          </cell>
        </row>
        <row r="1478">
          <cell r="A1478" t="str">
            <v>TBD</v>
          </cell>
          <cell r="B1478">
            <v>81.099999999999994</v>
          </cell>
          <cell r="C1478" t="str">
            <v>UPCOM</v>
          </cell>
          <cell r="D1478">
            <v>81100</v>
          </cell>
          <cell r="E1478">
            <v>81100</v>
          </cell>
        </row>
        <row r="1479">
          <cell r="A1479" t="str">
            <v>TBH</v>
          </cell>
          <cell r="B1479">
            <v>10.3</v>
          </cell>
          <cell r="C1479" t="str">
            <v>UPCOM</v>
          </cell>
          <cell r="D1479">
            <v>10300</v>
          </cell>
          <cell r="E1479">
            <v>10300</v>
          </cell>
        </row>
        <row r="1480">
          <cell r="A1480" t="str">
            <v>TBT</v>
          </cell>
          <cell r="B1480">
            <v>7.4</v>
          </cell>
          <cell r="C1480" t="str">
            <v>UPCOM</v>
          </cell>
          <cell r="D1480">
            <v>7400</v>
          </cell>
          <cell r="E1480">
            <v>7400</v>
          </cell>
        </row>
        <row r="1481">
          <cell r="A1481" t="str">
            <v>TCI</v>
          </cell>
          <cell r="B1481">
            <v>19.933</v>
          </cell>
          <cell r="C1481" t="str">
            <v>UPCOM</v>
          </cell>
          <cell r="D1481">
            <v>19933</v>
          </cell>
          <cell r="E1481">
            <v>19900</v>
          </cell>
        </row>
        <row r="1482">
          <cell r="A1482" t="str">
            <v>TCJ</v>
          </cell>
          <cell r="B1482">
            <v>4.5</v>
          </cell>
          <cell r="C1482" t="str">
            <v>UPCOM</v>
          </cell>
          <cell r="D1482">
            <v>4500</v>
          </cell>
          <cell r="E1482">
            <v>4500</v>
          </cell>
        </row>
        <row r="1483">
          <cell r="A1483" t="str">
            <v>TCK</v>
          </cell>
          <cell r="B1483">
            <v>3.9</v>
          </cell>
          <cell r="C1483" t="str">
            <v>UPCOM</v>
          </cell>
          <cell r="D1483">
            <v>3900</v>
          </cell>
          <cell r="E1483">
            <v>3900</v>
          </cell>
        </row>
        <row r="1484">
          <cell r="A1484" t="str">
            <v>TCW</v>
          </cell>
          <cell r="B1484">
            <v>33.19</v>
          </cell>
          <cell r="C1484" t="str">
            <v>UPCOM</v>
          </cell>
          <cell r="D1484">
            <v>33190</v>
          </cell>
          <cell r="E1484">
            <v>33200</v>
          </cell>
        </row>
        <row r="1485">
          <cell r="A1485" t="str">
            <v>TDB</v>
          </cell>
          <cell r="B1485">
            <v>37.5</v>
          </cell>
          <cell r="C1485" t="str">
            <v>UPCOM</v>
          </cell>
          <cell r="D1485">
            <v>37500</v>
          </cell>
          <cell r="E1485">
            <v>37500</v>
          </cell>
        </row>
        <row r="1486">
          <cell r="A1486" t="str">
            <v>TDF</v>
          </cell>
          <cell r="B1486">
            <v>21.3</v>
          </cell>
          <cell r="C1486" t="str">
            <v>UPCOM</v>
          </cell>
          <cell r="D1486">
            <v>21300</v>
          </cell>
          <cell r="E1486">
            <v>21300</v>
          </cell>
        </row>
        <row r="1487">
          <cell r="A1487" t="str">
            <v>TDS</v>
          </cell>
          <cell r="B1487">
            <v>21.035</v>
          </cell>
          <cell r="C1487" t="str">
            <v>UPCOM</v>
          </cell>
          <cell r="D1487">
            <v>21035</v>
          </cell>
          <cell r="E1487">
            <v>21000</v>
          </cell>
        </row>
        <row r="1488">
          <cell r="A1488" t="str">
            <v>TEC</v>
          </cell>
          <cell r="B1488">
            <v>7</v>
          </cell>
          <cell r="C1488" t="str">
            <v>UPCOM</v>
          </cell>
          <cell r="D1488">
            <v>7000</v>
          </cell>
          <cell r="E1488">
            <v>7000</v>
          </cell>
        </row>
        <row r="1489">
          <cell r="A1489" t="str">
            <v>TEL</v>
          </cell>
          <cell r="B1489">
            <v>14</v>
          </cell>
          <cell r="C1489" t="str">
            <v>UPCOM</v>
          </cell>
          <cell r="D1489">
            <v>14000</v>
          </cell>
          <cell r="E1489">
            <v>14000</v>
          </cell>
        </row>
        <row r="1490">
          <cell r="A1490" t="str">
            <v>TGP</v>
          </cell>
          <cell r="B1490">
            <v>4</v>
          </cell>
          <cell r="C1490" t="str">
            <v>UPCOM</v>
          </cell>
          <cell r="D1490">
            <v>4000</v>
          </cell>
          <cell r="E1490">
            <v>4000</v>
          </cell>
        </row>
        <row r="1491">
          <cell r="A1491" t="str">
            <v>TH1</v>
          </cell>
          <cell r="B1491">
            <v>4.5999999999999996</v>
          </cell>
          <cell r="C1491" t="str">
            <v>UPCOM</v>
          </cell>
          <cell r="D1491">
            <v>4600</v>
          </cell>
          <cell r="E1491">
            <v>4600</v>
          </cell>
        </row>
        <row r="1492">
          <cell r="A1492" t="str">
            <v>THN</v>
          </cell>
          <cell r="B1492">
            <v>4.5999999999999996</v>
          </cell>
          <cell r="C1492" t="str">
            <v>UPCOM</v>
          </cell>
          <cell r="D1492">
            <v>4600</v>
          </cell>
          <cell r="E1492">
            <v>4600</v>
          </cell>
        </row>
        <row r="1493">
          <cell r="A1493" t="str">
            <v>THP</v>
          </cell>
          <cell r="B1493">
            <v>13</v>
          </cell>
          <cell r="C1493" t="str">
            <v>UPCOM</v>
          </cell>
          <cell r="D1493">
            <v>13000</v>
          </cell>
          <cell r="E1493">
            <v>13000</v>
          </cell>
        </row>
        <row r="1494">
          <cell r="A1494" t="str">
            <v>THU</v>
          </cell>
          <cell r="B1494">
            <v>9.6999999999999993</v>
          </cell>
          <cell r="C1494" t="str">
            <v>UPCOM</v>
          </cell>
          <cell r="D1494">
            <v>9700</v>
          </cell>
          <cell r="E1494">
            <v>9700</v>
          </cell>
        </row>
        <row r="1495">
          <cell r="A1495" t="str">
            <v>THW</v>
          </cell>
          <cell r="B1495">
            <v>22.5</v>
          </cell>
          <cell r="C1495" t="str">
            <v>UPCOM</v>
          </cell>
          <cell r="D1495">
            <v>22500</v>
          </cell>
          <cell r="E1495">
            <v>22500</v>
          </cell>
        </row>
        <row r="1496">
          <cell r="A1496" t="str">
            <v>TID</v>
          </cell>
          <cell r="B1496">
            <v>28.009</v>
          </cell>
          <cell r="C1496" t="str">
            <v>UPCOM</v>
          </cell>
          <cell r="D1496">
            <v>28009</v>
          </cell>
          <cell r="E1496">
            <v>28000</v>
          </cell>
        </row>
        <row r="1497">
          <cell r="A1497" t="str">
            <v>TIE</v>
          </cell>
          <cell r="B1497">
            <v>4.9000000000000004</v>
          </cell>
          <cell r="C1497" t="str">
            <v>UPCOM</v>
          </cell>
          <cell r="D1497">
            <v>4900</v>
          </cell>
          <cell r="E1497">
            <v>4900</v>
          </cell>
        </row>
        <row r="1498">
          <cell r="A1498" t="str">
            <v>TIS</v>
          </cell>
          <cell r="B1498">
            <v>9.8000000000000007</v>
          </cell>
          <cell r="C1498" t="str">
            <v>UPCOM</v>
          </cell>
          <cell r="D1498">
            <v>9800</v>
          </cell>
          <cell r="E1498">
            <v>9800</v>
          </cell>
        </row>
        <row r="1499">
          <cell r="A1499" t="str">
            <v>TKA</v>
          </cell>
          <cell r="B1499">
            <v>11.5</v>
          </cell>
          <cell r="C1499" t="str">
            <v>UPCOM</v>
          </cell>
          <cell r="D1499">
            <v>11500</v>
          </cell>
          <cell r="E1499">
            <v>11500</v>
          </cell>
        </row>
        <row r="1500">
          <cell r="A1500" t="str">
            <v>TKG</v>
          </cell>
          <cell r="B1500">
            <v>12.073</v>
          </cell>
          <cell r="C1500" t="str">
            <v>UPCOM</v>
          </cell>
          <cell r="D1500">
            <v>12073</v>
          </cell>
          <cell r="E1500">
            <v>12100</v>
          </cell>
        </row>
        <row r="1501">
          <cell r="A1501" t="str">
            <v>TL4</v>
          </cell>
          <cell r="B1501">
            <v>8.5</v>
          </cell>
          <cell r="C1501" t="str">
            <v>UPCOM</v>
          </cell>
          <cell r="D1501">
            <v>8500</v>
          </cell>
          <cell r="E1501">
            <v>8500</v>
          </cell>
        </row>
        <row r="1502">
          <cell r="A1502" t="str">
            <v>TLI</v>
          </cell>
          <cell r="B1502">
            <v>4.5999999999999996</v>
          </cell>
          <cell r="C1502" t="str">
            <v>UPCOM</v>
          </cell>
          <cell r="D1502">
            <v>4600</v>
          </cell>
          <cell r="E1502">
            <v>4600</v>
          </cell>
        </row>
        <row r="1503">
          <cell r="A1503" t="str">
            <v>TLP</v>
          </cell>
          <cell r="B1503">
            <v>9.6039999999999992</v>
          </cell>
          <cell r="C1503" t="str">
            <v>UPCOM</v>
          </cell>
          <cell r="D1503">
            <v>9604</v>
          </cell>
          <cell r="E1503">
            <v>9600</v>
          </cell>
        </row>
        <row r="1504">
          <cell r="A1504" t="str">
            <v>TLT</v>
          </cell>
          <cell r="B1504">
            <v>12.193</v>
          </cell>
          <cell r="C1504" t="str">
            <v>UPCOM</v>
          </cell>
          <cell r="D1504">
            <v>12193</v>
          </cell>
          <cell r="E1504">
            <v>12200</v>
          </cell>
        </row>
        <row r="1505">
          <cell r="A1505" t="str">
            <v>TMG</v>
          </cell>
          <cell r="B1505">
            <v>49.537999999999997</v>
          </cell>
          <cell r="C1505" t="str">
            <v>UPCOM</v>
          </cell>
          <cell r="D1505">
            <v>49538</v>
          </cell>
          <cell r="E1505">
            <v>49500</v>
          </cell>
        </row>
        <row r="1506">
          <cell r="A1506" t="str">
            <v>TMW</v>
          </cell>
          <cell r="B1506">
            <v>15.3</v>
          </cell>
          <cell r="C1506" t="str">
            <v>UPCOM</v>
          </cell>
          <cell r="D1506">
            <v>15300</v>
          </cell>
          <cell r="E1506">
            <v>15300</v>
          </cell>
        </row>
        <row r="1507">
          <cell r="A1507" t="str">
            <v>TNB</v>
          </cell>
          <cell r="B1507">
            <v>17.600000000000001</v>
          </cell>
          <cell r="C1507" t="str">
            <v>UPCOM</v>
          </cell>
          <cell r="D1507">
            <v>17600</v>
          </cell>
          <cell r="E1507">
            <v>17600</v>
          </cell>
        </row>
        <row r="1508">
          <cell r="A1508" t="str">
            <v>TNM</v>
          </cell>
          <cell r="B1508">
            <v>3.2</v>
          </cell>
          <cell r="C1508" t="str">
            <v>UPCOM</v>
          </cell>
          <cell r="D1508">
            <v>3200</v>
          </cell>
          <cell r="E1508">
            <v>3200</v>
          </cell>
        </row>
        <row r="1509">
          <cell r="A1509" t="str">
            <v>TNP</v>
          </cell>
          <cell r="B1509">
            <v>8.9</v>
          </cell>
          <cell r="C1509" t="str">
            <v>UPCOM</v>
          </cell>
          <cell r="D1509">
            <v>8900</v>
          </cell>
          <cell r="E1509">
            <v>8900</v>
          </cell>
        </row>
        <row r="1510">
          <cell r="A1510" t="str">
            <v>TNS</v>
          </cell>
          <cell r="B1510">
            <v>7.7850000000000001</v>
          </cell>
          <cell r="C1510" t="str">
            <v>UPCOM</v>
          </cell>
          <cell r="D1510">
            <v>7785</v>
          </cell>
          <cell r="E1510">
            <v>7800</v>
          </cell>
        </row>
        <row r="1511">
          <cell r="A1511" t="str">
            <v>TNW</v>
          </cell>
          <cell r="B1511">
            <v>9.4</v>
          </cell>
          <cell r="C1511" t="str">
            <v>UPCOM</v>
          </cell>
          <cell r="D1511">
            <v>9400</v>
          </cell>
          <cell r="E1511">
            <v>9400</v>
          </cell>
        </row>
        <row r="1512">
          <cell r="A1512" t="str">
            <v>TOP</v>
          </cell>
          <cell r="B1512">
            <v>1.2150000000000001</v>
          </cell>
          <cell r="C1512" t="str">
            <v>UPCOM</v>
          </cell>
          <cell r="D1512">
            <v>1215</v>
          </cell>
          <cell r="E1512">
            <v>1200</v>
          </cell>
        </row>
        <row r="1513">
          <cell r="A1513" t="str">
            <v>TOT</v>
          </cell>
          <cell r="B1513">
            <v>8.66</v>
          </cell>
          <cell r="C1513" t="str">
            <v>UPCOM</v>
          </cell>
          <cell r="D1513">
            <v>8660</v>
          </cell>
          <cell r="E1513">
            <v>8700</v>
          </cell>
        </row>
        <row r="1514">
          <cell r="A1514" t="str">
            <v>TOW</v>
          </cell>
          <cell r="B1514">
            <v>16.899999999999999</v>
          </cell>
          <cell r="C1514" t="str">
            <v>UPCOM</v>
          </cell>
          <cell r="D1514">
            <v>16900</v>
          </cell>
          <cell r="E1514">
            <v>16900</v>
          </cell>
        </row>
        <row r="1515">
          <cell r="A1515" t="str">
            <v>TPS</v>
          </cell>
          <cell r="B1515">
            <v>30</v>
          </cell>
          <cell r="C1515" t="str">
            <v>UPCOM</v>
          </cell>
          <cell r="D1515">
            <v>30000</v>
          </cell>
          <cell r="E1515">
            <v>30000</v>
          </cell>
        </row>
        <row r="1516">
          <cell r="A1516" t="str">
            <v>TQN</v>
          </cell>
          <cell r="B1516">
            <v>30.3</v>
          </cell>
          <cell r="C1516" t="str">
            <v>UPCOM</v>
          </cell>
          <cell r="D1516">
            <v>30300</v>
          </cell>
          <cell r="E1516">
            <v>30300</v>
          </cell>
        </row>
        <row r="1517">
          <cell r="A1517" t="str">
            <v>TQW</v>
          </cell>
          <cell r="B1517">
            <v>9.5</v>
          </cell>
          <cell r="C1517" t="str">
            <v>UPCOM</v>
          </cell>
          <cell r="D1517">
            <v>9500</v>
          </cell>
          <cell r="E1517">
            <v>9500</v>
          </cell>
        </row>
        <row r="1518">
          <cell r="A1518" t="str">
            <v>TR1</v>
          </cell>
          <cell r="B1518">
            <v>12.933</v>
          </cell>
          <cell r="C1518" t="str">
            <v>UPCOM</v>
          </cell>
          <cell r="D1518">
            <v>12933</v>
          </cell>
          <cell r="E1518">
            <v>12900</v>
          </cell>
        </row>
        <row r="1519">
          <cell r="A1519" t="str">
            <v>TRS</v>
          </cell>
          <cell r="B1519">
            <v>42.2</v>
          </cell>
          <cell r="C1519" t="str">
            <v>UPCOM</v>
          </cell>
          <cell r="D1519">
            <v>42200</v>
          </cell>
          <cell r="E1519">
            <v>42200</v>
          </cell>
        </row>
        <row r="1520">
          <cell r="A1520" t="str">
            <v>TRT</v>
          </cell>
          <cell r="B1520">
            <v>10</v>
          </cell>
          <cell r="C1520" t="str">
            <v>UPCOM</v>
          </cell>
          <cell r="D1520">
            <v>10000</v>
          </cell>
          <cell r="E1520">
            <v>10000</v>
          </cell>
        </row>
        <row r="1521">
          <cell r="A1521" t="str">
            <v>TS3</v>
          </cell>
          <cell r="B1521">
            <v>11</v>
          </cell>
          <cell r="C1521" t="str">
            <v>UPCOM</v>
          </cell>
          <cell r="D1521">
            <v>11000</v>
          </cell>
          <cell r="E1521">
            <v>11000</v>
          </cell>
        </row>
        <row r="1522">
          <cell r="A1522" t="str">
            <v>TS5</v>
          </cell>
          <cell r="B1522">
            <v>10</v>
          </cell>
          <cell r="C1522" t="str">
            <v>UPCOM</v>
          </cell>
          <cell r="D1522">
            <v>10000</v>
          </cell>
          <cell r="E1522">
            <v>10000</v>
          </cell>
        </row>
        <row r="1523">
          <cell r="A1523" t="str">
            <v>TSD</v>
          </cell>
          <cell r="B1523">
            <v>3</v>
          </cell>
          <cell r="C1523" t="str">
            <v>UPCOM</v>
          </cell>
          <cell r="D1523">
            <v>3000</v>
          </cell>
          <cell r="E1523">
            <v>3000</v>
          </cell>
        </row>
        <row r="1524">
          <cell r="A1524" t="str">
            <v>TSG</v>
          </cell>
          <cell r="B1524">
            <v>11</v>
          </cell>
          <cell r="C1524" t="str">
            <v>UPCOM</v>
          </cell>
          <cell r="D1524">
            <v>11000</v>
          </cell>
          <cell r="E1524">
            <v>11000</v>
          </cell>
        </row>
        <row r="1525">
          <cell r="A1525" t="str">
            <v>TSJ</v>
          </cell>
          <cell r="B1525">
            <v>19.600000000000001</v>
          </cell>
          <cell r="C1525" t="str">
            <v>UPCOM</v>
          </cell>
          <cell r="D1525">
            <v>19600</v>
          </cell>
          <cell r="E1525">
            <v>19600</v>
          </cell>
        </row>
        <row r="1526">
          <cell r="A1526" t="str">
            <v>TTD</v>
          </cell>
          <cell r="B1526">
            <v>51.4</v>
          </cell>
          <cell r="C1526" t="str">
            <v>UPCOM</v>
          </cell>
          <cell r="D1526">
            <v>51400</v>
          </cell>
          <cell r="E1526">
            <v>51400</v>
          </cell>
        </row>
        <row r="1527">
          <cell r="A1527" t="str">
            <v>TTG</v>
          </cell>
          <cell r="B1527">
            <v>3.9279999999999999</v>
          </cell>
          <cell r="C1527" t="str">
            <v>UPCOM</v>
          </cell>
          <cell r="D1527">
            <v>3928</v>
          </cell>
          <cell r="E1527">
            <v>3900</v>
          </cell>
        </row>
        <row r="1528">
          <cell r="A1528" t="str">
            <v>TTN</v>
          </cell>
          <cell r="B1528">
            <v>14.573</v>
          </cell>
          <cell r="C1528" t="str">
            <v>UPCOM</v>
          </cell>
          <cell r="D1528">
            <v>14573</v>
          </cell>
          <cell r="E1528">
            <v>14600</v>
          </cell>
        </row>
        <row r="1529">
          <cell r="A1529" t="str">
            <v>TTP</v>
          </cell>
          <cell r="B1529">
            <v>55</v>
          </cell>
          <cell r="C1529" t="str">
            <v>UPCOM</v>
          </cell>
          <cell r="D1529">
            <v>55000</v>
          </cell>
          <cell r="E1529">
            <v>55000</v>
          </cell>
        </row>
        <row r="1530">
          <cell r="A1530" t="str">
            <v>TTS</v>
          </cell>
          <cell r="B1530">
            <v>7.5250000000000004</v>
          </cell>
          <cell r="C1530" t="str">
            <v>UPCOM</v>
          </cell>
          <cell r="D1530">
            <v>7525</v>
          </cell>
          <cell r="E1530">
            <v>7500</v>
          </cell>
        </row>
        <row r="1531">
          <cell r="A1531" t="str">
            <v>TUG</v>
          </cell>
          <cell r="B1531">
            <v>17.100000000000001</v>
          </cell>
          <cell r="C1531" t="str">
            <v>UPCOM</v>
          </cell>
          <cell r="D1531">
            <v>17100</v>
          </cell>
          <cell r="E1531">
            <v>17100</v>
          </cell>
        </row>
        <row r="1532">
          <cell r="A1532" t="str">
            <v>TV1</v>
          </cell>
          <cell r="B1532">
            <v>6.1509999999999998</v>
          </cell>
          <cell r="C1532" t="str">
            <v>UPCOM</v>
          </cell>
          <cell r="D1532">
            <v>6151</v>
          </cell>
          <cell r="E1532">
            <v>6200</v>
          </cell>
        </row>
        <row r="1533">
          <cell r="A1533" t="str">
            <v>TV6</v>
          </cell>
          <cell r="B1533">
            <v>9.1329999999999991</v>
          </cell>
          <cell r="C1533" t="str">
            <v>UPCOM</v>
          </cell>
          <cell r="D1533">
            <v>9133</v>
          </cell>
          <cell r="E1533">
            <v>9100</v>
          </cell>
        </row>
        <row r="1534">
          <cell r="A1534" t="str">
            <v>TVA</v>
          </cell>
          <cell r="B1534">
            <v>9.5</v>
          </cell>
          <cell r="C1534" t="str">
            <v>UPCOM</v>
          </cell>
          <cell r="D1534">
            <v>9500</v>
          </cell>
          <cell r="E1534">
            <v>9500</v>
          </cell>
        </row>
        <row r="1535">
          <cell r="A1535" t="str">
            <v>TVG</v>
          </cell>
          <cell r="B1535">
            <v>7</v>
          </cell>
          <cell r="C1535" t="str">
            <v>UPCOM</v>
          </cell>
          <cell r="D1535">
            <v>7000</v>
          </cell>
          <cell r="E1535">
            <v>7000</v>
          </cell>
        </row>
        <row r="1536">
          <cell r="A1536" t="str">
            <v>TVH</v>
          </cell>
          <cell r="B1536">
            <v>33</v>
          </cell>
          <cell r="C1536" t="str">
            <v>UPCOM</v>
          </cell>
          <cell r="D1536">
            <v>33000</v>
          </cell>
          <cell r="E1536">
            <v>33000</v>
          </cell>
        </row>
        <row r="1537">
          <cell r="A1537" t="str">
            <v>TVM</v>
          </cell>
          <cell r="B1537">
            <v>7.1</v>
          </cell>
          <cell r="C1537" t="str">
            <v>UPCOM</v>
          </cell>
          <cell r="D1537">
            <v>7100</v>
          </cell>
          <cell r="E1537">
            <v>7100</v>
          </cell>
        </row>
        <row r="1538">
          <cell r="A1538" t="str">
            <v>TVN</v>
          </cell>
          <cell r="B1538">
            <v>12.821</v>
          </cell>
          <cell r="C1538" t="str">
            <v>UPCOM</v>
          </cell>
          <cell r="D1538">
            <v>12821</v>
          </cell>
          <cell r="E1538">
            <v>12800</v>
          </cell>
        </row>
        <row r="1539">
          <cell r="A1539" t="str">
            <v>TVP</v>
          </cell>
          <cell r="B1539">
            <v>37.362000000000002</v>
          </cell>
          <cell r="C1539" t="str">
            <v>UPCOM</v>
          </cell>
          <cell r="D1539">
            <v>37362</v>
          </cell>
          <cell r="E1539">
            <v>37400</v>
          </cell>
        </row>
        <row r="1540">
          <cell r="A1540" t="str">
            <v>TVW</v>
          </cell>
          <cell r="B1540">
            <v>6.3</v>
          </cell>
          <cell r="C1540" t="str">
            <v>UPCOM</v>
          </cell>
          <cell r="D1540">
            <v>6300</v>
          </cell>
          <cell r="E1540">
            <v>6300</v>
          </cell>
        </row>
        <row r="1541">
          <cell r="A1541" t="str">
            <v>TW3</v>
          </cell>
          <cell r="B1541">
            <v>16.899999999999999</v>
          </cell>
          <cell r="C1541" t="str">
            <v>UPCOM</v>
          </cell>
          <cell r="D1541">
            <v>16900</v>
          </cell>
          <cell r="E1541">
            <v>16900</v>
          </cell>
        </row>
        <row r="1542">
          <cell r="A1542" t="str">
            <v>UCT</v>
          </cell>
          <cell r="B1542">
            <v>3.6</v>
          </cell>
          <cell r="C1542" t="str">
            <v>UPCOM</v>
          </cell>
          <cell r="D1542">
            <v>3600</v>
          </cell>
          <cell r="E1542">
            <v>3600</v>
          </cell>
        </row>
        <row r="1543">
          <cell r="A1543" t="str">
            <v>UDJ</v>
          </cell>
          <cell r="B1543">
            <v>12.706</v>
          </cell>
          <cell r="C1543" t="str">
            <v>UPCOM</v>
          </cell>
          <cell r="D1543">
            <v>12706</v>
          </cell>
          <cell r="E1543">
            <v>12700</v>
          </cell>
        </row>
        <row r="1544">
          <cell r="A1544" t="str">
            <v>UDL</v>
          </cell>
          <cell r="B1544">
            <v>15</v>
          </cell>
          <cell r="C1544" t="str">
            <v>UPCOM</v>
          </cell>
          <cell r="D1544">
            <v>15000</v>
          </cell>
          <cell r="E1544">
            <v>15000</v>
          </cell>
        </row>
        <row r="1545">
          <cell r="A1545" t="str">
            <v>UEM</v>
          </cell>
          <cell r="B1545">
            <v>33.1</v>
          </cell>
          <cell r="C1545" t="str">
            <v>UPCOM</v>
          </cell>
          <cell r="D1545">
            <v>33100</v>
          </cell>
          <cell r="E1545">
            <v>33100</v>
          </cell>
        </row>
        <row r="1546">
          <cell r="A1546" t="str">
            <v>UMC</v>
          </cell>
          <cell r="B1546">
            <v>11.7</v>
          </cell>
          <cell r="C1546" t="str">
            <v>UPCOM</v>
          </cell>
          <cell r="D1546">
            <v>11700</v>
          </cell>
          <cell r="E1546">
            <v>11700</v>
          </cell>
        </row>
        <row r="1547">
          <cell r="A1547" t="str">
            <v>UPC</v>
          </cell>
          <cell r="B1547">
            <v>26</v>
          </cell>
          <cell r="C1547" t="str">
            <v>UPCOM</v>
          </cell>
          <cell r="D1547">
            <v>26000</v>
          </cell>
          <cell r="E1547">
            <v>26000</v>
          </cell>
        </row>
        <row r="1548">
          <cell r="A1548" t="str">
            <v>UPH</v>
          </cell>
          <cell r="B1548">
            <v>14.1</v>
          </cell>
          <cell r="C1548" t="str">
            <v>UPCOM</v>
          </cell>
          <cell r="D1548">
            <v>14100</v>
          </cell>
          <cell r="E1548">
            <v>14100</v>
          </cell>
        </row>
        <row r="1549">
          <cell r="A1549" t="str">
            <v>USC</v>
          </cell>
          <cell r="B1549">
            <v>6</v>
          </cell>
          <cell r="C1549" t="str">
            <v>UPCOM</v>
          </cell>
          <cell r="D1549">
            <v>6000</v>
          </cell>
          <cell r="E1549">
            <v>6000</v>
          </cell>
        </row>
        <row r="1550">
          <cell r="A1550" t="str">
            <v>USD</v>
          </cell>
          <cell r="B1550">
            <v>11.6</v>
          </cell>
          <cell r="C1550" t="str">
            <v>UPCOM</v>
          </cell>
          <cell r="D1550">
            <v>11600</v>
          </cell>
          <cell r="E1550">
            <v>11600</v>
          </cell>
        </row>
        <row r="1551">
          <cell r="A1551" t="str">
            <v>V11</v>
          </cell>
          <cell r="B1551">
            <v>0.748</v>
          </cell>
          <cell r="C1551" t="str">
            <v>UPCOM</v>
          </cell>
          <cell r="D1551">
            <v>748</v>
          </cell>
          <cell r="E1551">
            <v>700</v>
          </cell>
        </row>
        <row r="1552">
          <cell r="A1552" t="str">
            <v>V15</v>
          </cell>
          <cell r="B1552">
            <v>0.60299999999999998</v>
          </cell>
          <cell r="C1552" t="str">
            <v>UPCOM</v>
          </cell>
          <cell r="D1552">
            <v>603</v>
          </cell>
          <cell r="E1552">
            <v>600</v>
          </cell>
        </row>
        <row r="1553">
          <cell r="A1553" t="str">
            <v>VAB</v>
          </cell>
          <cell r="B1553">
            <v>16.902999999999999</v>
          </cell>
          <cell r="C1553" t="str">
            <v>UPCOM</v>
          </cell>
          <cell r="D1553">
            <v>16903</v>
          </cell>
          <cell r="E1553">
            <v>16900</v>
          </cell>
        </row>
        <row r="1554">
          <cell r="A1554" t="str">
            <v>VAV</v>
          </cell>
          <cell r="B1554">
            <v>56</v>
          </cell>
          <cell r="C1554" t="str">
            <v>UPCOM</v>
          </cell>
          <cell r="D1554">
            <v>56000</v>
          </cell>
          <cell r="E1554">
            <v>56000</v>
          </cell>
        </row>
        <row r="1555">
          <cell r="A1555" t="str">
            <v>VBB</v>
          </cell>
          <cell r="B1555">
            <v>16.792999999999999</v>
          </cell>
          <cell r="C1555" t="str">
            <v>UPCOM</v>
          </cell>
          <cell r="D1555">
            <v>16793</v>
          </cell>
          <cell r="E1555">
            <v>16800</v>
          </cell>
        </row>
        <row r="1556">
          <cell r="A1556" t="str">
            <v>VBG</v>
          </cell>
          <cell r="B1556">
            <v>5.7</v>
          </cell>
          <cell r="C1556" t="str">
            <v>UPCOM</v>
          </cell>
          <cell r="D1556">
            <v>5700</v>
          </cell>
          <cell r="E1556">
            <v>5700</v>
          </cell>
        </row>
        <row r="1557">
          <cell r="A1557" t="str">
            <v>VBH</v>
          </cell>
          <cell r="B1557">
            <v>10.9</v>
          </cell>
          <cell r="C1557" t="str">
            <v>UPCOM</v>
          </cell>
          <cell r="D1557">
            <v>10900</v>
          </cell>
          <cell r="E1557">
            <v>10900</v>
          </cell>
        </row>
        <row r="1558">
          <cell r="A1558" t="str">
            <v>VC5</v>
          </cell>
          <cell r="B1558">
            <v>1.256</v>
          </cell>
          <cell r="C1558" t="str">
            <v>UPCOM</v>
          </cell>
          <cell r="D1558">
            <v>1256</v>
          </cell>
          <cell r="E1558">
            <v>1300</v>
          </cell>
        </row>
        <row r="1559">
          <cell r="A1559" t="str">
            <v>VCE</v>
          </cell>
          <cell r="B1559">
            <v>8</v>
          </cell>
          <cell r="C1559" t="str">
            <v>UPCOM</v>
          </cell>
          <cell r="D1559">
            <v>8000</v>
          </cell>
          <cell r="E1559">
            <v>8000</v>
          </cell>
        </row>
        <row r="1560">
          <cell r="A1560" t="str">
            <v>VCP</v>
          </cell>
          <cell r="B1560">
            <v>31.6</v>
          </cell>
          <cell r="C1560" t="str">
            <v>UPCOM</v>
          </cell>
          <cell r="D1560">
            <v>31600</v>
          </cell>
          <cell r="E1560">
            <v>31600</v>
          </cell>
        </row>
        <row r="1561">
          <cell r="A1561" t="str">
            <v>VCR</v>
          </cell>
          <cell r="B1561">
            <v>27.63</v>
          </cell>
          <cell r="C1561" t="str">
            <v>UPCOM</v>
          </cell>
          <cell r="D1561">
            <v>27630</v>
          </cell>
          <cell r="E1561">
            <v>27600</v>
          </cell>
        </row>
        <row r="1562">
          <cell r="A1562" t="str">
            <v>VCT</v>
          </cell>
          <cell r="B1562">
            <v>3.4</v>
          </cell>
          <cell r="C1562" t="str">
            <v>UPCOM</v>
          </cell>
          <cell r="D1562">
            <v>3400</v>
          </cell>
          <cell r="E1562">
            <v>3400</v>
          </cell>
        </row>
        <row r="1563">
          <cell r="A1563" t="str">
            <v>VCW</v>
          </cell>
          <cell r="B1563">
            <v>50</v>
          </cell>
          <cell r="C1563" t="str">
            <v>UPCOM</v>
          </cell>
          <cell r="D1563">
            <v>50000</v>
          </cell>
          <cell r="E1563">
            <v>50000</v>
          </cell>
        </row>
        <row r="1564">
          <cell r="A1564" t="str">
            <v>VCX</v>
          </cell>
          <cell r="B1564">
            <v>8.3000000000000007</v>
          </cell>
          <cell r="C1564" t="str">
            <v>UPCOM</v>
          </cell>
          <cell r="D1564">
            <v>8300</v>
          </cell>
          <cell r="E1564">
            <v>8300</v>
          </cell>
        </row>
        <row r="1565">
          <cell r="A1565" t="str">
            <v>VDB</v>
          </cell>
          <cell r="B1565">
            <v>1.2</v>
          </cell>
          <cell r="C1565" t="str">
            <v>UPCOM</v>
          </cell>
          <cell r="D1565">
            <v>1200</v>
          </cell>
          <cell r="E1565">
            <v>1200</v>
          </cell>
        </row>
        <row r="1566">
          <cell r="A1566" t="str">
            <v>VDM</v>
          </cell>
          <cell r="B1566">
            <v>10.8</v>
          </cell>
          <cell r="C1566" t="str">
            <v>UPCOM</v>
          </cell>
          <cell r="D1566">
            <v>10800</v>
          </cell>
          <cell r="E1566">
            <v>10800</v>
          </cell>
        </row>
        <row r="1567">
          <cell r="A1567" t="str">
            <v>VDN</v>
          </cell>
          <cell r="B1567">
            <v>17</v>
          </cell>
          <cell r="C1567" t="str">
            <v>UPCOM</v>
          </cell>
          <cell r="D1567">
            <v>17000</v>
          </cell>
          <cell r="E1567">
            <v>17000</v>
          </cell>
        </row>
        <row r="1568">
          <cell r="A1568" t="str">
            <v>VDT</v>
          </cell>
          <cell r="B1568">
            <v>21.5</v>
          </cell>
          <cell r="C1568" t="str">
            <v>UPCOM</v>
          </cell>
          <cell r="D1568">
            <v>21500</v>
          </cell>
          <cell r="E1568">
            <v>21500</v>
          </cell>
        </row>
        <row r="1569">
          <cell r="A1569" t="str">
            <v>VE9</v>
          </cell>
          <cell r="B1569">
            <v>2.339</v>
          </cell>
          <cell r="C1569" t="str">
            <v>UPCOM</v>
          </cell>
          <cell r="D1569">
            <v>2339</v>
          </cell>
          <cell r="E1569">
            <v>2300</v>
          </cell>
        </row>
        <row r="1570">
          <cell r="A1570" t="str">
            <v>VEA</v>
          </cell>
          <cell r="B1570">
            <v>41.621000000000002</v>
          </cell>
          <cell r="C1570" t="str">
            <v>UPCOM</v>
          </cell>
          <cell r="D1570">
            <v>41621</v>
          </cell>
          <cell r="E1570">
            <v>41600</v>
          </cell>
        </row>
        <row r="1571">
          <cell r="A1571" t="str">
            <v>VEC</v>
          </cell>
          <cell r="B1571">
            <v>14.568</v>
          </cell>
          <cell r="C1571" t="str">
            <v>UPCOM</v>
          </cell>
          <cell r="D1571">
            <v>14568</v>
          </cell>
          <cell r="E1571">
            <v>14600</v>
          </cell>
        </row>
        <row r="1572">
          <cell r="A1572" t="str">
            <v>VEF</v>
          </cell>
          <cell r="B1572">
            <v>130.55600000000001</v>
          </cell>
          <cell r="C1572" t="str">
            <v>UPCOM</v>
          </cell>
          <cell r="D1572">
            <v>130556.00000000001</v>
          </cell>
          <cell r="E1572">
            <v>130600</v>
          </cell>
        </row>
        <row r="1573">
          <cell r="A1573" t="str">
            <v>VES</v>
          </cell>
          <cell r="B1573">
            <v>1.819</v>
          </cell>
          <cell r="C1573" t="str">
            <v>UPCOM</v>
          </cell>
          <cell r="D1573">
            <v>1819</v>
          </cell>
          <cell r="E1573">
            <v>1800</v>
          </cell>
        </row>
        <row r="1574">
          <cell r="A1574" t="str">
            <v>VET</v>
          </cell>
          <cell r="B1574">
            <v>63.9</v>
          </cell>
          <cell r="C1574" t="str">
            <v>UPCOM</v>
          </cell>
          <cell r="D1574">
            <v>63900</v>
          </cell>
          <cell r="E1574">
            <v>63900</v>
          </cell>
        </row>
        <row r="1575">
          <cell r="A1575" t="str">
            <v>VFC</v>
          </cell>
          <cell r="B1575">
            <v>15.35</v>
          </cell>
          <cell r="C1575" t="str">
            <v>UPCOM</v>
          </cell>
          <cell r="D1575">
            <v>15350</v>
          </cell>
          <cell r="E1575">
            <v>15400</v>
          </cell>
        </row>
        <row r="1576">
          <cell r="A1576" t="str">
            <v>VFR</v>
          </cell>
          <cell r="B1576">
            <v>6.9989999999999997</v>
          </cell>
          <cell r="C1576" t="str">
            <v>UPCOM</v>
          </cell>
          <cell r="D1576">
            <v>6999</v>
          </cell>
          <cell r="E1576">
            <v>7000</v>
          </cell>
        </row>
        <row r="1577">
          <cell r="A1577" t="str">
            <v>VFS</v>
          </cell>
          <cell r="B1577">
            <v>11.746</v>
          </cell>
          <cell r="C1577" t="str">
            <v>UPCOM</v>
          </cell>
          <cell r="D1577">
            <v>11746</v>
          </cell>
          <cell r="E1577">
            <v>11700</v>
          </cell>
        </row>
        <row r="1578">
          <cell r="A1578" t="str">
            <v>VGG</v>
          </cell>
          <cell r="B1578">
            <v>42.747999999999998</v>
          </cell>
          <cell r="C1578" t="str">
            <v>UPCOM</v>
          </cell>
          <cell r="D1578">
            <v>42748</v>
          </cell>
          <cell r="E1578">
            <v>42700</v>
          </cell>
        </row>
        <row r="1579">
          <cell r="A1579" t="str">
            <v>VGI</v>
          </cell>
          <cell r="B1579">
            <v>29.81</v>
          </cell>
          <cell r="C1579" t="str">
            <v>UPCOM</v>
          </cell>
          <cell r="D1579">
            <v>29810</v>
          </cell>
          <cell r="E1579">
            <v>29800</v>
          </cell>
        </row>
        <row r="1580">
          <cell r="A1580" t="str">
            <v>VGL</v>
          </cell>
          <cell r="B1580">
            <v>38</v>
          </cell>
          <cell r="C1580" t="str">
            <v>UPCOM</v>
          </cell>
          <cell r="D1580">
            <v>38000</v>
          </cell>
          <cell r="E1580">
            <v>38000</v>
          </cell>
        </row>
        <row r="1581">
          <cell r="A1581" t="str">
            <v>VGR</v>
          </cell>
          <cell r="B1581">
            <v>44.2</v>
          </cell>
          <cell r="C1581" t="str">
            <v>UPCOM</v>
          </cell>
          <cell r="D1581">
            <v>44200</v>
          </cell>
          <cell r="E1581">
            <v>44200</v>
          </cell>
        </row>
        <row r="1582">
          <cell r="A1582" t="str">
            <v>VGT</v>
          </cell>
          <cell r="B1582">
            <v>19.289000000000001</v>
          </cell>
          <cell r="C1582" t="str">
            <v>UPCOM</v>
          </cell>
          <cell r="D1582">
            <v>19289</v>
          </cell>
          <cell r="E1582">
            <v>19300</v>
          </cell>
        </row>
        <row r="1583">
          <cell r="A1583" t="str">
            <v>VGV</v>
          </cell>
          <cell r="B1583">
            <v>10</v>
          </cell>
          <cell r="C1583" t="str">
            <v>UPCOM</v>
          </cell>
          <cell r="D1583">
            <v>10000</v>
          </cell>
          <cell r="E1583">
            <v>10000</v>
          </cell>
        </row>
        <row r="1584">
          <cell r="A1584" t="str">
            <v>VHD</v>
          </cell>
          <cell r="B1584">
            <v>12.957000000000001</v>
          </cell>
          <cell r="C1584" t="str">
            <v>UPCOM</v>
          </cell>
          <cell r="D1584">
            <v>12957</v>
          </cell>
          <cell r="E1584">
            <v>13000</v>
          </cell>
        </row>
        <row r="1585">
          <cell r="A1585" t="str">
            <v>VHF</v>
          </cell>
          <cell r="B1585">
            <v>12.8</v>
          </cell>
          <cell r="C1585" t="str">
            <v>UPCOM</v>
          </cell>
          <cell r="D1585">
            <v>12800</v>
          </cell>
          <cell r="E1585">
            <v>12800</v>
          </cell>
        </row>
        <row r="1586">
          <cell r="A1586" t="str">
            <v>VHG</v>
          </cell>
          <cell r="B1586">
            <v>2.5110000000000001</v>
          </cell>
          <cell r="C1586" t="str">
            <v>UPCOM</v>
          </cell>
          <cell r="D1586">
            <v>2511</v>
          </cell>
          <cell r="E1586">
            <v>2500</v>
          </cell>
        </row>
        <row r="1587">
          <cell r="A1587" t="str">
            <v>VHH</v>
          </cell>
          <cell r="B1587">
            <v>4.5</v>
          </cell>
          <cell r="C1587" t="str">
            <v>UPCOM</v>
          </cell>
          <cell r="D1587">
            <v>4500</v>
          </cell>
          <cell r="E1587">
            <v>4500</v>
          </cell>
        </row>
        <row r="1588">
          <cell r="A1588" t="str">
            <v>VHI</v>
          </cell>
          <cell r="B1588">
            <v>9.3000000000000007</v>
          </cell>
          <cell r="C1588" t="str">
            <v>UPCOM</v>
          </cell>
          <cell r="D1588">
            <v>9300</v>
          </cell>
          <cell r="E1588">
            <v>9300</v>
          </cell>
        </row>
        <row r="1589">
          <cell r="A1589" t="str">
            <v>VIH</v>
          </cell>
          <cell r="B1589">
            <v>12</v>
          </cell>
          <cell r="C1589" t="str">
            <v>UPCOM</v>
          </cell>
          <cell r="D1589">
            <v>12000</v>
          </cell>
          <cell r="E1589">
            <v>12000</v>
          </cell>
        </row>
        <row r="1590">
          <cell r="A1590" t="str">
            <v>VIM</v>
          </cell>
          <cell r="B1590">
            <v>29</v>
          </cell>
          <cell r="C1590" t="str">
            <v>UPCOM</v>
          </cell>
          <cell r="D1590">
            <v>29000</v>
          </cell>
          <cell r="E1590">
            <v>29000</v>
          </cell>
        </row>
        <row r="1591">
          <cell r="A1591" t="str">
            <v>VIN</v>
          </cell>
          <cell r="B1591">
            <v>14.871</v>
          </cell>
          <cell r="C1591" t="str">
            <v>UPCOM</v>
          </cell>
          <cell r="D1591">
            <v>14871</v>
          </cell>
          <cell r="E1591">
            <v>14900</v>
          </cell>
        </row>
        <row r="1592">
          <cell r="A1592" t="str">
            <v>VIR</v>
          </cell>
          <cell r="B1592">
            <v>9.4</v>
          </cell>
          <cell r="C1592" t="str">
            <v>UPCOM</v>
          </cell>
          <cell r="D1592">
            <v>9400</v>
          </cell>
          <cell r="E1592">
            <v>9400</v>
          </cell>
        </row>
        <row r="1593">
          <cell r="A1593" t="str">
            <v>VIW</v>
          </cell>
          <cell r="B1593">
            <v>15.2</v>
          </cell>
          <cell r="C1593" t="str">
            <v>UPCOM</v>
          </cell>
          <cell r="D1593">
            <v>15200</v>
          </cell>
          <cell r="E1593">
            <v>15200</v>
          </cell>
        </row>
        <row r="1594">
          <cell r="A1594" t="str">
            <v>VKD</v>
          </cell>
          <cell r="B1594">
            <v>75</v>
          </cell>
          <cell r="C1594" t="str">
            <v>UPCOM</v>
          </cell>
          <cell r="D1594">
            <v>75000</v>
          </cell>
          <cell r="E1594">
            <v>75000</v>
          </cell>
        </row>
        <row r="1595">
          <cell r="A1595" t="str">
            <v>VKP</v>
          </cell>
          <cell r="B1595">
            <v>0.5</v>
          </cell>
          <cell r="C1595" t="str">
            <v>UPCOM</v>
          </cell>
          <cell r="D1595">
            <v>500</v>
          </cell>
          <cell r="E1595">
            <v>500</v>
          </cell>
        </row>
        <row r="1596">
          <cell r="A1596" t="str">
            <v>VLB</v>
          </cell>
          <cell r="B1596">
            <v>45.5</v>
          </cell>
          <cell r="C1596" t="str">
            <v>UPCOM</v>
          </cell>
          <cell r="D1596">
            <v>45500</v>
          </cell>
          <cell r="E1596">
            <v>45500</v>
          </cell>
        </row>
        <row r="1597">
          <cell r="A1597" t="str">
            <v>VLC</v>
          </cell>
          <cell r="B1597">
            <v>28.975999999999999</v>
          </cell>
          <cell r="C1597" t="str">
            <v>UPCOM</v>
          </cell>
          <cell r="D1597">
            <v>28976</v>
          </cell>
          <cell r="E1597">
            <v>29000</v>
          </cell>
        </row>
        <row r="1598">
          <cell r="A1598" t="str">
            <v>VLF</v>
          </cell>
          <cell r="B1598">
            <v>3.2989999999999999</v>
          </cell>
          <cell r="C1598" t="str">
            <v>UPCOM</v>
          </cell>
          <cell r="D1598">
            <v>3299</v>
          </cell>
          <cell r="E1598">
            <v>3300</v>
          </cell>
        </row>
        <row r="1599">
          <cell r="A1599" t="str">
            <v>VLG</v>
          </cell>
          <cell r="B1599">
            <v>8.9960000000000004</v>
          </cell>
          <cell r="C1599" t="str">
            <v>UPCOM</v>
          </cell>
          <cell r="D1599">
            <v>8996</v>
          </cell>
          <cell r="E1599">
            <v>9000</v>
          </cell>
        </row>
        <row r="1600">
          <cell r="A1600" t="str">
            <v>VLP</v>
          </cell>
          <cell r="B1600">
            <v>0.8</v>
          </cell>
          <cell r="C1600" t="str">
            <v>UPCOM</v>
          </cell>
          <cell r="D1600">
            <v>800</v>
          </cell>
          <cell r="E1600">
            <v>800</v>
          </cell>
        </row>
        <row r="1601">
          <cell r="A1601" t="str">
            <v>VLW</v>
          </cell>
          <cell r="B1601">
            <v>17.5</v>
          </cell>
          <cell r="C1601" t="str">
            <v>UPCOM</v>
          </cell>
          <cell r="D1601">
            <v>17500</v>
          </cell>
          <cell r="E1601">
            <v>17500</v>
          </cell>
        </row>
        <row r="1602">
          <cell r="A1602" t="str">
            <v>VMA</v>
          </cell>
          <cell r="B1602">
            <v>7</v>
          </cell>
          <cell r="C1602" t="str">
            <v>UPCOM</v>
          </cell>
          <cell r="D1602">
            <v>7000</v>
          </cell>
          <cell r="E1602">
            <v>7000</v>
          </cell>
        </row>
        <row r="1603">
          <cell r="A1603" t="str">
            <v>VMG</v>
          </cell>
          <cell r="B1603">
            <v>9.6750000000000007</v>
          </cell>
          <cell r="C1603" t="str">
            <v>UPCOM</v>
          </cell>
          <cell r="D1603">
            <v>9675</v>
          </cell>
          <cell r="E1603">
            <v>9700</v>
          </cell>
        </row>
        <row r="1604">
          <cell r="A1604" t="str">
            <v>VMI</v>
          </cell>
          <cell r="B1604">
            <v>0.80400000000000005</v>
          </cell>
          <cell r="C1604" t="str">
            <v>UPCOM</v>
          </cell>
          <cell r="D1604">
            <v>804</v>
          </cell>
          <cell r="E1604">
            <v>800</v>
          </cell>
        </row>
        <row r="1605">
          <cell r="A1605" t="str">
            <v>VNA</v>
          </cell>
          <cell r="B1605">
            <v>31.623999999999999</v>
          </cell>
          <cell r="C1605" t="str">
            <v>UPCOM</v>
          </cell>
          <cell r="D1605">
            <v>31624</v>
          </cell>
          <cell r="E1605">
            <v>31600</v>
          </cell>
        </row>
        <row r="1606">
          <cell r="A1606" t="str">
            <v>VNB</v>
          </cell>
          <cell r="B1606">
            <v>16.498999999999999</v>
          </cell>
          <cell r="C1606" t="str">
            <v>UPCOM</v>
          </cell>
          <cell r="D1606">
            <v>16499</v>
          </cell>
          <cell r="E1606">
            <v>16500</v>
          </cell>
        </row>
        <row r="1607">
          <cell r="A1607" t="str">
            <v>VNH</v>
          </cell>
          <cell r="B1607">
            <v>4.13</v>
          </cell>
          <cell r="C1607" t="str">
            <v>UPCOM</v>
          </cell>
          <cell r="D1607">
            <v>4130</v>
          </cell>
          <cell r="E1607">
            <v>4100</v>
          </cell>
        </row>
        <row r="1608">
          <cell r="A1608" t="str">
            <v>VNI</v>
          </cell>
          <cell r="B1608">
            <v>12.991</v>
          </cell>
          <cell r="C1608" t="str">
            <v>UPCOM</v>
          </cell>
          <cell r="D1608">
            <v>12991</v>
          </cell>
          <cell r="E1608">
            <v>13000</v>
          </cell>
        </row>
        <row r="1609">
          <cell r="A1609" t="str">
            <v>VNP</v>
          </cell>
          <cell r="B1609">
            <v>17.088000000000001</v>
          </cell>
          <cell r="C1609" t="str">
            <v>UPCOM</v>
          </cell>
          <cell r="D1609">
            <v>17088</v>
          </cell>
          <cell r="E1609">
            <v>17100</v>
          </cell>
        </row>
        <row r="1610">
          <cell r="A1610" t="str">
            <v>VNX</v>
          </cell>
          <cell r="B1610">
            <v>55.35</v>
          </cell>
          <cell r="C1610" t="str">
            <v>UPCOM</v>
          </cell>
          <cell r="D1610">
            <v>55350</v>
          </cell>
          <cell r="E1610">
            <v>55400</v>
          </cell>
        </row>
        <row r="1611">
          <cell r="A1611" t="str">
            <v>VNY</v>
          </cell>
          <cell r="B1611">
            <v>6.6</v>
          </cell>
          <cell r="C1611" t="str">
            <v>UPCOM</v>
          </cell>
          <cell r="D1611">
            <v>6600</v>
          </cell>
          <cell r="E1611">
            <v>6600</v>
          </cell>
        </row>
        <row r="1612">
          <cell r="A1612" t="str">
            <v>VOC</v>
          </cell>
          <cell r="B1612">
            <v>26.486000000000001</v>
          </cell>
          <cell r="C1612" t="str">
            <v>UPCOM</v>
          </cell>
          <cell r="D1612">
            <v>26486</v>
          </cell>
          <cell r="E1612">
            <v>26500</v>
          </cell>
        </row>
        <row r="1613">
          <cell r="A1613" t="str">
            <v>VPA</v>
          </cell>
          <cell r="B1613">
            <v>5.149</v>
          </cell>
          <cell r="C1613" t="str">
            <v>UPCOM</v>
          </cell>
          <cell r="D1613">
            <v>5149</v>
          </cell>
          <cell r="E1613">
            <v>5100</v>
          </cell>
        </row>
        <row r="1614">
          <cell r="A1614" t="str">
            <v>VPC</v>
          </cell>
          <cell r="B1614">
            <v>3.7410000000000001</v>
          </cell>
          <cell r="C1614" t="str">
            <v>UPCOM</v>
          </cell>
          <cell r="D1614">
            <v>3741</v>
          </cell>
          <cell r="E1614">
            <v>3700</v>
          </cell>
        </row>
        <row r="1615">
          <cell r="A1615" t="str">
            <v>VPR</v>
          </cell>
          <cell r="B1615">
            <v>17.5</v>
          </cell>
          <cell r="C1615" t="str">
            <v>UPCOM</v>
          </cell>
          <cell r="D1615">
            <v>17500</v>
          </cell>
          <cell r="E1615">
            <v>17500</v>
          </cell>
        </row>
        <row r="1616">
          <cell r="A1616" t="str">
            <v>VPW</v>
          </cell>
          <cell r="B1616">
            <v>10.7</v>
          </cell>
          <cell r="C1616" t="str">
            <v>UPCOM</v>
          </cell>
          <cell r="D1616">
            <v>10700</v>
          </cell>
          <cell r="E1616">
            <v>10700</v>
          </cell>
        </row>
        <row r="1617">
          <cell r="A1617" t="str">
            <v>VQC</v>
          </cell>
          <cell r="B1617">
            <v>16.3</v>
          </cell>
          <cell r="C1617" t="str">
            <v>UPCOM</v>
          </cell>
          <cell r="D1617">
            <v>16300</v>
          </cell>
          <cell r="E1617">
            <v>16300</v>
          </cell>
        </row>
        <row r="1618">
          <cell r="A1618" t="str">
            <v>VRG</v>
          </cell>
          <cell r="B1618">
            <v>23.206</v>
          </cell>
          <cell r="C1618" t="str">
            <v>UPCOM</v>
          </cell>
          <cell r="D1618">
            <v>23206</v>
          </cell>
          <cell r="E1618">
            <v>23200</v>
          </cell>
        </row>
        <row r="1619">
          <cell r="A1619" t="str">
            <v>VSE</v>
          </cell>
          <cell r="B1619">
            <v>6.6479999999999997</v>
          </cell>
          <cell r="C1619" t="str">
            <v>UPCOM</v>
          </cell>
          <cell r="D1619">
            <v>6648</v>
          </cell>
          <cell r="E1619">
            <v>6600</v>
          </cell>
        </row>
        <row r="1620">
          <cell r="A1620" t="str">
            <v>VSF</v>
          </cell>
          <cell r="B1620">
            <v>6.68</v>
          </cell>
          <cell r="C1620" t="str">
            <v>UPCOM</v>
          </cell>
          <cell r="D1620">
            <v>6680</v>
          </cell>
          <cell r="E1620">
            <v>6700</v>
          </cell>
        </row>
        <row r="1621">
          <cell r="A1621" t="str">
            <v>VSG</v>
          </cell>
          <cell r="B1621">
            <v>2.7429999999999999</v>
          </cell>
          <cell r="C1621" t="str">
            <v>UPCOM</v>
          </cell>
          <cell r="D1621">
            <v>2743</v>
          </cell>
          <cell r="E1621">
            <v>2700</v>
          </cell>
        </row>
        <row r="1622">
          <cell r="A1622" t="str">
            <v>VSN</v>
          </cell>
          <cell r="B1622">
            <v>27.67</v>
          </cell>
          <cell r="C1622" t="str">
            <v>UPCOM</v>
          </cell>
          <cell r="D1622">
            <v>27670</v>
          </cell>
          <cell r="E1622">
            <v>27700</v>
          </cell>
        </row>
        <row r="1623">
          <cell r="A1623" t="str">
            <v>VSP</v>
          </cell>
          <cell r="B1623">
            <v>1.1000000000000001</v>
          </cell>
          <cell r="C1623" t="str">
            <v>UPCOM</v>
          </cell>
          <cell r="D1623">
            <v>1100</v>
          </cell>
          <cell r="E1623">
            <v>1100</v>
          </cell>
        </row>
        <row r="1624">
          <cell r="A1624" t="str">
            <v>VST</v>
          </cell>
          <cell r="B1624">
            <v>2.4</v>
          </cell>
          <cell r="C1624" t="str">
            <v>UPCOM</v>
          </cell>
          <cell r="D1624">
            <v>2400</v>
          </cell>
          <cell r="E1624">
            <v>2400</v>
          </cell>
        </row>
        <row r="1625">
          <cell r="A1625" t="str">
            <v>VTA</v>
          </cell>
          <cell r="B1625">
            <v>6.3330000000000002</v>
          </cell>
          <cell r="C1625" t="str">
            <v>UPCOM</v>
          </cell>
          <cell r="D1625">
            <v>6333</v>
          </cell>
          <cell r="E1625">
            <v>6300</v>
          </cell>
        </row>
        <row r="1626">
          <cell r="A1626" t="str">
            <v>VTD</v>
          </cell>
          <cell r="B1626">
            <v>12.741</v>
          </cell>
          <cell r="C1626" t="str">
            <v>UPCOM</v>
          </cell>
          <cell r="D1626">
            <v>12741</v>
          </cell>
          <cell r="E1626">
            <v>12700</v>
          </cell>
        </row>
        <row r="1627">
          <cell r="A1627" t="str">
            <v>VTE</v>
          </cell>
          <cell r="B1627">
            <v>7</v>
          </cell>
          <cell r="C1627" t="str">
            <v>UPCOM</v>
          </cell>
          <cell r="D1627">
            <v>7000</v>
          </cell>
          <cell r="E1627">
            <v>7000</v>
          </cell>
        </row>
        <row r="1628">
          <cell r="A1628" t="str">
            <v>VTG</v>
          </cell>
          <cell r="B1628">
            <v>9.6</v>
          </cell>
          <cell r="C1628" t="str">
            <v>UPCOM</v>
          </cell>
          <cell r="D1628">
            <v>9600</v>
          </cell>
          <cell r="E1628">
            <v>9600</v>
          </cell>
        </row>
        <row r="1629">
          <cell r="A1629" t="str">
            <v>VTI</v>
          </cell>
          <cell r="B1629">
            <v>2.2999999999999998</v>
          </cell>
          <cell r="C1629" t="str">
            <v>UPCOM</v>
          </cell>
          <cell r="D1629">
            <v>2300</v>
          </cell>
          <cell r="E1629">
            <v>2300</v>
          </cell>
        </row>
        <row r="1630">
          <cell r="A1630" t="str">
            <v>VTK</v>
          </cell>
          <cell r="B1630">
            <v>29</v>
          </cell>
          <cell r="C1630" t="str">
            <v>UPCOM</v>
          </cell>
          <cell r="D1630">
            <v>29000</v>
          </cell>
          <cell r="E1630">
            <v>29000</v>
          </cell>
        </row>
        <row r="1631">
          <cell r="A1631" t="str">
            <v>VTM</v>
          </cell>
          <cell r="B1631">
            <v>21.8</v>
          </cell>
          <cell r="C1631" t="str">
            <v>UPCOM</v>
          </cell>
          <cell r="D1631">
            <v>21800</v>
          </cell>
          <cell r="E1631">
            <v>21800</v>
          </cell>
        </row>
        <row r="1632">
          <cell r="A1632" t="str">
            <v>VTP</v>
          </cell>
          <cell r="B1632">
            <v>80.623999999999995</v>
          </cell>
          <cell r="C1632" t="str">
            <v>UPCOM</v>
          </cell>
          <cell r="D1632">
            <v>80624</v>
          </cell>
          <cell r="E1632">
            <v>80600</v>
          </cell>
        </row>
        <row r="1633">
          <cell r="A1633" t="str">
            <v>VTQ</v>
          </cell>
          <cell r="B1633">
            <v>33</v>
          </cell>
          <cell r="C1633" t="str">
            <v>UPCOM</v>
          </cell>
          <cell r="D1633">
            <v>33000</v>
          </cell>
          <cell r="E1633">
            <v>33000</v>
          </cell>
        </row>
        <row r="1634">
          <cell r="A1634" t="str">
            <v>VTR</v>
          </cell>
          <cell r="B1634">
            <v>30.007000000000001</v>
          </cell>
          <cell r="C1634" t="str">
            <v>UPCOM</v>
          </cell>
          <cell r="D1634">
            <v>30007</v>
          </cell>
          <cell r="E1634">
            <v>30000</v>
          </cell>
        </row>
        <row r="1635">
          <cell r="A1635" t="str">
            <v>VTS</v>
          </cell>
          <cell r="B1635">
            <v>8.25</v>
          </cell>
          <cell r="C1635" t="str">
            <v>UPCOM</v>
          </cell>
          <cell r="D1635">
            <v>8250</v>
          </cell>
          <cell r="E1635">
            <v>8300</v>
          </cell>
        </row>
        <row r="1636">
          <cell r="A1636" t="str">
            <v>VTX</v>
          </cell>
          <cell r="B1636">
            <v>15.5</v>
          </cell>
          <cell r="C1636" t="str">
            <v>UPCOM</v>
          </cell>
          <cell r="D1636">
            <v>15500</v>
          </cell>
          <cell r="E1636">
            <v>15500</v>
          </cell>
        </row>
        <row r="1637">
          <cell r="A1637" t="str">
            <v>VVN</v>
          </cell>
          <cell r="B1637">
            <v>4.8</v>
          </cell>
          <cell r="C1637" t="str">
            <v>UPCOM</v>
          </cell>
          <cell r="D1637">
            <v>4800</v>
          </cell>
          <cell r="E1637">
            <v>4800</v>
          </cell>
        </row>
        <row r="1638">
          <cell r="A1638" t="str">
            <v>VW3</v>
          </cell>
          <cell r="B1638">
            <v>8.3000000000000007</v>
          </cell>
          <cell r="C1638" t="str">
            <v>UPCOM</v>
          </cell>
          <cell r="D1638">
            <v>8300</v>
          </cell>
          <cell r="E1638">
            <v>8300</v>
          </cell>
        </row>
        <row r="1639">
          <cell r="A1639" t="str">
            <v>VWS</v>
          </cell>
          <cell r="B1639">
            <v>17.100000000000001</v>
          </cell>
          <cell r="C1639" t="str">
            <v>UPCOM</v>
          </cell>
          <cell r="D1639">
            <v>17100</v>
          </cell>
          <cell r="E1639">
            <v>17100</v>
          </cell>
        </row>
        <row r="1640">
          <cell r="A1640" t="str">
            <v>VXP</v>
          </cell>
          <cell r="B1640">
            <v>21.7</v>
          </cell>
          <cell r="C1640" t="str">
            <v>UPCOM</v>
          </cell>
          <cell r="D1640">
            <v>21700</v>
          </cell>
          <cell r="E1640">
            <v>21700</v>
          </cell>
        </row>
        <row r="1641">
          <cell r="A1641" t="str">
            <v>VXT</v>
          </cell>
          <cell r="B1641">
            <v>15.2</v>
          </cell>
          <cell r="C1641" t="str">
            <v>UPCOM</v>
          </cell>
          <cell r="D1641">
            <v>15200</v>
          </cell>
          <cell r="E1641">
            <v>15200</v>
          </cell>
        </row>
        <row r="1642">
          <cell r="A1642" t="str">
            <v>WSB</v>
          </cell>
          <cell r="B1642">
            <v>48.396000000000001</v>
          </cell>
          <cell r="C1642" t="str">
            <v>UPCOM</v>
          </cell>
          <cell r="D1642">
            <v>48396</v>
          </cell>
          <cell r="E1642">
            <v>48400</v>
          </cell>
        </row>
        <row r="1643">
          <cell r="A1643" t="str">
            <v>WTC</v>
          </cell>
          <cell r="B1643">
            <v>30.425000000000001</v>
          </cell>
          <cell r="C1643" t="str">
            <v>UPCOM</v>
          </cell>
          <cell r="D1643">
            <v>30425</v>
          </cell>
          <cell r="E1643">
            <v>30400</v>
          </cell>
        </row>
        <row r="1644">
          <cell r="A1644" t="str">
            <v>X26</v>
          </cell>
          <cell r="B1644">
            <v>18.600000000000001</v>
          </cell>
          <cell r="C1644" t="str">
            <v>UPCOM</v>
          </cell>
          <cell r="D1644">
            <v>18600</v>
          </cell>
          <cell r="E1644">
            <v>18600</v>
          </cell>
        </row>
        <row r="1645">
          <cell r="A1645" t="str">
            <v>X77</v>
          </cell>
          <cell r="B1645">
            <v>0.3</v>
          </cell>
          <cell r="C1645" t="str">
            <v>UPCOM</v>
          </cell>
          <cell r="D1645">
            <v>300</v>
          </cell>
          <cell r="E1645">
            <v>300</v>
          </cell>
        </row>
        <row r="1646">
          <cell r="A1646" t="str">
            <v>XDH</v>
          </cell>
          <cell r="B1646">
            <v>8.1999999999999993</v>
          </cell>
          <cell r="C1646" t="str">
            <v>UPCOM</v>
          </cell>
          <cell r="D1646">
            <v>8200</v>
          </cell>
          <cell r="E1646">
            <v>8200</v>
          </cell>
        </row>
        <row r="1647">
          <cell r="A1647" t="str">
            <v>XHC</v>
          </cell>
          <cell r="B1647">
            <v>25.8</v>
          </cell>
          <cell r="C1647" t="str">
            <v>UPCOM</v>
          </cell>
          <cell r="D1647">
            <v>25800</v>
          </cell>
          <cell r="E1647">
            <v>25800</v>
          </cell>
        </row>
        <row r="1648">
          <cell r="A1648" t="str">
            <v>XLV</v>
          </cell>
          <cell r="B1648">
            <v>10.28</v>
          </cell>
          <cell r="C1648" t="str">
            <v>UPCOM</v>
          </cell>
          <cell r="D1648">
            <v>10280</v>
          </cell>
          <cell r="E1648">
            <v>10300</v>
          </cell>
        </row>
        <row r="1649">
          <cell r="A1649" t="str">
            <v>XMC</v>
          </cell>
          <cell r="B1649">
            <v>10.475</v>
          </cell>
          <cell r="C1649" t="str">
            <v>UPCOM</v>
          </cell>
          <cell r="D1649">
            <v>10475</v>
          </cell>
          <cell r="E1649">
            <v>10500</v>
          </cell>
        </row>
        <row r="1650">
          <cell r="A1650" t="str">
            <v>XMD</v>
          </cell>
          <cell r="B1650">
            <v>1.9</v>
          </cell>
          <cell r="C1650" t="str">
            <v>UPCOM</v>
          </cell>
          <cell r="D1650">
            <v>1900</v>
          </cell>
          <cell r="E1650">
            <v>1900</v>
          </cell>
        </row>
        <row r="1651">
          <cell r="A1651" t="str">
            <v>XMP</v>
          </cell>
          <cell r="B1651">
            <v>18.399999999999999</v>
          </cell>
          <cell r="C1651" t="str">
            <v>UPCOM</v>
          </cell>
          <cell r="D1651">
            <v>18400</v>
          </cell>
          <cell r="E1651">
            <v>18400</v>
          </cell>
        </row>
        <row r="1652">
          <cell r="A1652" t="str">
            <v>XPH</v>
          </cell>
          <cell r="B1652">
            <v>10.266999999999999</v>
          </cell>
          <cell r="C1652" t="str">
            <v>UPCOM</v>
          </cell>
          <cell r="D1652">
            <v>10267</v>
          </cell>
          <cell r="E1652">
            <v>10300</v>
          </cell>
        </row>
        <row r="1653">
          <cell r="A1653" t="str">
            <v>YBC</v>
          </cell>
          <cell r="B1653">
            <v>8.1999999999999993</v>
          </cell>
          <cell r="C1653" t="str">
            <v>UPCOM</v>
          </cell>
          <cell r="D1653">
            <v>8200</v>
          </cell>
          <cell r="E1653">
            <v>8200</v>
          </cell>
        </row>
        <row r="1654">
          <cell r="A1654" t="str">
            <v>YTC</v>
          </cell>
          <cell r="B1654">
            <v>62.063000000000002</v>
          </cell>
          <cell r="C1654" t="str">
            <v>UPCOM</v>
          </cell>
          <cell r="D1654">
            <v>62063</v>
          </cell>
          <cell r="E1654">
            <v>62100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ã hủy"/>
    </sheetNames>
    <sheetDataSet>
      <sheetData sheetId="0">
        <row r="1">
          <cell r="C1" t="str">
            <v>AVGPRICE</v>
          </cell>
          <cell r="D1" t="str">
            <v>Trạng thái</v>
          </cell>
        </row>
        <row r="2">
          <cell r="C2" t="str">
            <v>CCH</v>
          </cell>
          <cell r="D2" t="str">
            <v>Đã hủy</v>
          </cell>
        </row>
        <row r="3">
          <cell r="C3" t="str">
            <v>VEE</v>
          </cell>
          <cell r="D3" t="str">
            <v>Đã hủy</v>
          </cell>
        </row>
        <row r="4">
          <cell r="C4" t="str">
            <v>DCD</v>
          </cell>
          <cell r="D4" t="str">
            <v>Đã hủy</v>
          </cell>
        </row>
        <row r="5">
          <cell r="C5" t="str">
            <v>BGM</v>
          </cell>
          <cell r="D5" t="str">
            <v>Chuyển từ HOSE sang UP</v>
          </cell>
        </row>
        <row r="6">
          <cell r="C6" t="str">
            <v>KSA</v>
          </cell>
          <cell r="D6" t="str">
            <v>Chuyển từ HOSE sang UP</v>
          </cell>
        </row>
        <row r="7">
          <cell r="C7" t="str">
            <v>KTB</v>
          </cell>
          <cell r="D7" t="str">
            <v>Đã hủy</v>
          </cell>
        </row>
        <row r="8">
          <cell r="C8" t="str">
            <v>VPK</v>
          </cell>
          <cell r="D8" t="str">
            <v>Đã hủy</v>
          </cell>
        </row>
        <row r="9">
          <cell r="C9" t="str">
            <v>PPG</v>
          </cell>
          <cell r="D9" t="str">
            <v>Đã hủy</v>
          </cell>
        </row>
        <row r="10">
          <cell r="C10" t="str">
            <v>PTM</v>
          </cell>
          <cell r="D10" t="str">
            <v>Đã hủy</v>
          </cell>
        </row>
        <row r="11">
          <cell r="C11" t="str">
            <v>KSS</v>
          </cell>
          <cell r="D11" t="str">
            <v>Chuyển từ HOSE sang UP</v>
          </cell>
        </row>
        <row r="12">
          <cell r="C12" t="str">
            <v>BHV</v>
          </cell>
          <cell r="D12" t="str">
            <v>Đã hủy</v>
          </cell>
        </row>
        <row r="13">
          <cell r="C13" t="str">
            <v>NPS</v>
          </cell>
          <cell r="D13" t="str">
            <v>Đã hủy</v>
          </cell>
        </row>
        <row r="14">
          <cell r="C14" t="str">
            <v>MMC</v>
          </cell>
          <cell r="D14" t="str">
            <v>Đã hủy</v>
          </cell>
        </row>
        <row r="15">
          <cell r="C15" t="str">
            <v>CZC</v>
          </cell>
          <cell r="D15" t="str">
            <v>Đã hủy</v>
          </cell>
        </row>
        <row r="16">
          <cell r="C16" t="str">
            <v>SDE</v>
          </cell>
          <cell r="D16" t="str">
            <v>Đã hủy</v>
          </cell>
        </row>
        <row r="17">
          <cell r="C17" t="str">
            <v>SDI</v>
          </cell>
          <cell r="D17" t="str">
            <v>Đã hủy</v>
          </cell>
        </row>
        <row r="18">
          <cell r="C18" t="str">
            <v>DBF</v>
          </cell>
          <cell r="D18" t="str">
            <v>Đã hủy</v>
          </cell>
        </row>
        <row r="19">
          <cell r="C19" t="str">
            <v>DLC</v>
          </cell>
          <cell r="D19" t="str">
            <v>Đã hủy</v>
          </cell>
        </row>
        <row r="20">
          <cell r="C20" t="str">
            <v>REM</v>
          </cell>
          <cell r="D20" t="str">
            <v>Đã hủy</v>
          </cell>
        </row>
        <row r="21">
          <cell r="C21" t="str">
            <v>SHV</v>
          </cell>
          <cell r="D21" t="str">
            <v>Đã hủy</v>
          </cell>
        </row>
        <row r="22">
          <cell r="C22" t="str">
            <v>DVH</v>
          </cell>
          <cell r="D22" t="str">
            <v>Đã hủy</v>
          </cell>
        </row>
        <row r="23">
          <cell r="C23" t="str">
            <v>STV</v>
          </cell>
          <cell r="D23" t="str">
            <v>Đã hủy</v>
          </cell>
        </row>
        <row r="24">
          <cell r="C24" t="str">
            <v>DNS</v>
          </cell>
          <cell r="D24" t="str">
            <v>Đã hủy</v>
          </cell>
        </row>
        <row r="25">
          <cell r="C25" t="str">
            <v>BTC</v>
          </cell>
          <cell r="D25" t="str">
            <v>Đã hủy</v>
          </cell>
        </row>
        <row r="26">
          <cell r="C26" t="str">
            <v>HPL</v>
          </cell>
          <cell r="D26" t="str">
            <v>Đã hủy</v>
          </cell>
        </row>
        <row r="27">
          <cell r="C27" t="str">
            <v>JSC</v>
          </cell>
          <cell r="D27" t="str">
            <v>Đã hủy</v>
          </cell>
        </row>
        <row r="28">
          <cell r="C28" t="str">
            <v>DNF</v>
          </cell>
          <cell r="D28" t="str">
            <v>Đã hủy</v>
          </cell>
        </row>
        <row r="29">
          <cell r="C29" t="str">
            <v>TTR</v>
          </cell>
          <cell r="D29" t="str">
            <v>Đã hủy</v>
          </cell>
        </row>
        <row r="30">
          <cell r="C30" t="str">
            <v>PTK</v>
          </cell>
          <cell r="D30" t="str">
            <v>Đã hủy</v>
          </cell>
        </row>
        <row r="31">
          <cell r="C31" t="str">
            <v>VNN</v>
          </cell>
          <cell r="D31" t="str">
            <v>Đã hủy</v>
          </cell>
        </row>
        <row r="32">
          <cell r="C32" t="str">
            <v>HHA</v>
          </cell>
          <cell r="D32" t="str">
            <v>Đã hủy</v>
          </cell>
        </row>
        <row r="33">
          <cell r="C33" t="str">
            <v>CEC</v>
          </cell>
          <cell r="D33" t="str">
            <v>Đã hủy</v>
          </cell>
        </row>
        <row r="34">
          <cell r="C34" t="str">
            <v>ASD</v>
          </cell>
          <cell r="D34" t="str">
            <v>Đã hủy</v>
          </cell>
        </row>
        <row r="35">
          <cell r="C35" t="str">
            <v>BAM</v>
          </cell>
          <cell r="D35" t="str">
            <v>Chuyển từ HNX sang UP</v>
          </cell>
        </row>
        <row r="36">
          <cell r="C36" t="str">
            <v>DTN</v>
          </cell>
          <cell r="D36" t="str">
            <v>Đã hủy</v>
          </cell>
        </row>
        <row r="37">
          <cell r="C37" t="str">
            <v>GTC</v>
          </cell>
          <cell r="D37" t="str">
            <v>Đã hủy</v>
          </cell>
        </row>
        <row r="38">
          <cell r="C38" t="str">
            <v>SDF</v>
          </cell>
          <cell r="D38" t="str">
            <v>Đã hủy</v>
          </cell>
        </row>
        <row r="39">
          <cell r="C39" t="str">
            <v>CNH</v>
          </cell>
          <cell r="D39" t="str">
            <v>Đã hủy</v>
          </cell>
        </row>
        <row r="40">
          <cell r="C40" t="str">
            <v>CGP</v>
          </cell>
          <cell r="D40" t="str">
            <v>Đã hủy</v>
          </cell>
        </row>
        <row r="41">
          <cell r="C41" t="str">
            <v>NPH</v>
          </cell>
          <cell r="D41" t="str">
            <v>Đã hủy</v>
          </cell>
        </row>
        <row r="42">
          <cell r="C42" t="str">
            <v>SLC</v>
          </cell>
          <cell r="D42" t="str">
            <v>Đã hủy</v>
          </cell>
        </row>
        <row r="43">
          <cell r="C43" t="str">
            <v>BTR</v>
          </cell>
          <cell r="D43" t="str">
            <v>Đã hủy</v>
          </cell>
        </row>
        <row r="44">
          <cell r="C44" t="str">
            <v>TTV</v>
          </cell>
          <cell r="D44" t="str">
            <v>Đã hủy</v>
          </cell>
        </row>
        <row r="45">
          <cell r="C45" t="str">
            <v>HRG</v>
          </cell>
          <cell r="D45" t="str">
            <v>Đã hủy</v>
          </cell>
        </row>
        <row r="46">
          <cell r="C46" t="str">
            <v>RTS</v>
          </cell>
          <cell r="D46" t="str">
            <v>Đã hủy</v>
          </cell>
        </row>
        <row r="47">
          <cell r="C47" t="str">
            <v>CVC</v>
          </cell>
          <cell r="D47" t="str">
            <v>Đã hủy</v>
          </cell>
        </row>
        <row r="48">
          <cell r="C48" t="str">
            <v>CKH</v>
          </cell>
          <cell r="D48" t="str">
            <v>Đã hủy</v>
          </cell>
        </row>
        <row r="49">
          <cell r="C49" t="str">
            <v>GGS</v>
          </cell>
          <cell r="D49" t="str">
            <v>Đã hủy</v>
          </cell>
        </row>
        <row r="50">
          <cell r="C50" t="str">
            <v>RLC</v>
          </cell>
          <cell r="D50" t="str">
            <v>Đã hủy</v>
          </cell>
        </row>
        <row r="51">
          <cell r="C51" t="str">
            <v>SCH</v>
          </cell>
          <cell r="D51" t="str">
            <v>Đã hủy</v>
          </cell>
        </row>
        <row r="52">
          <cell r="C52" t="str">
            <v>BDF</v>
          </cell>
          <cell r="D52" t="str">
            <v>Đã hủy</v>
          </cell>
        </row>
        <row r="53">
          <cell r="C53" t="str">
            <v>TND</v>
          </cell>
          <cell r="D53" t="str">
            <v>Đã hủy</v>
          </cell>
        </row>
        <row r="54">
          <cell r="C54" t="str">
            <v>BDP</v>
          </cell>
          <cell r="D54" t="str">
            <v>Đã hủy</v>
          </cell>
        </row>
        <row r="55">
          <cell r="C55" t="str">
            <v>RHN</v>
          </cell>
          <cell r="D55" t="str">
            <v>Đã hủy</v>
          </cell>
        </row>
        <row r="56">
          <cell r="C56" t="str">
            <v>DSS</v>
          </cell>
          <cell r="D56" t="str">
            <v>Đã hủy</v>
          </cell>
        </row>
        <row r="57">
          <cell r="C57" t="str">
            <v>THR</v>
          </cell>
          <cell r="D57" t="str">
            <v>Đã hủy</v>
          </cell>
        </row>
        <row r="58">
          <cell r="C58" t="str">
            <v>AFC</v>
          </cell>
          <cell r="D58" t="str">
            <v>Đã hủy</v>
          </cell>
        </row>
        <row r="59">
          <cell r="C59" t="str">
            <v>KSE</v>
          </cell>
          <cell r="D59" t="str">
            <v>Không thấy tin</v>
          </cell>
        </row>
        <row r="60">
          <cell r="C60" t="str">
            <v>BDC</v>
          </cell>
          <cell r="D60" t="str">
            <v>Đã hủy</v>
          </cell>
        </row>
        <row r="61">
          <cell r="C61" t="str">
            <v>MDN</v>
          </cell>
          <cell r="D61" t="str">
            <v>Đã hủy</v>
          </cell>
        </row>
        <row r="62">
          <cell r="C62" t="str">
            <v>DKP</v>
          </cell>
          <cell r="D62" t="str">
            <v>Đã hủy</v>
          </cell>
        </row>
        <row r="63">
          <cell r="C63" t="str">
            <v>HCS</v>
          </cell>
          <cell r="D63" t="str">
            <v>Đã hủy</v>
          </cell>
        </row>
        <row r="64">
          <cell r="C64" t="str">
            <v>TTJ</v>
          </cell>
          <cell r="D64" t="str">
            <v>Đã hủy</v>
          </cell>
        </row>
        <row r="65">
          <cell r="C65" t="str">
            <v>CVH</v>
          </cell>
          <cell r="D65" t="str">
            <v>Đã hủy</v>
          </cell>
        </row>
        <row r="66">
          <cell r="C66" t="str">
            <v>FSC</v>
          </cell>
          <cell r="D66" t="str">
            <v>Đã hủy</v>
          </cell>
        </row>
        <row r="67">
          <cell r="C67" t="str">
            <v>CER</v>
          </cell>
          <cell r="D67" t="str">
            <v>Đã hủy</v>
          </cell>
        </row>
        <row r="68">
          <cell r="C68" t="str">
            <v>WTN</v>
          </cell>
          <cell r="D68" t="str">
            <v>Đã hủy</v>
          </cell>
        </row>
        <row r="69">
          <cell r="C69" t="str">
            <v>HPU</v>
          </cell>
          <cell r="D69" t="str">
            <v>Đã hủy</v>
          </cell>
        </row>
        <row r="70">
          <cell r="C70" t="str">
            <v>MLN</v>
          </cell>
          <cell r="D70" t="str">
            <v>Đã hủy</v>
          </cell>
        </row>
        <row r="71">
          <cell r="C71" t="str">
            <v>HFT</v>
          </cell>
          <cell r="D71" t="str">
            <v>Đã hủy</v>
          </cell>
        </row>
        <row r="72">
          <cell r="C72" t="str">
            <v>IDN</v>
          </cell>
          <cell r="D72" t="str">
            <v>Đã hủy</v>
          </cell>
        </row>
        <row r="73">
          <cell r="C73" t="str">
            <v>PBK</v>
          </cell>
          <cell r="D73" t="str">
            <v>Đã hủy</v>
          </cell>
        </row>
        <row r="74">
          <cell r="C74" t="str">
            <v>IKH</v>
          </cell>
          <cell r="D74" t="str">
            <v>Đã hủy</v>
          </cell>
        </row>
        <row r="75">
          <cell r="C75" t="str">
            <v>KGU</v>
          </cell>
          <cell r="D75" t="str">
            <v>Đã hủy</v>
          </cell>
        </row>
        <row r="76">
          <cell r="C76" t="str">
            <v>KTU</v>
          </cell>
          <cell r="D76" t="str">
            <v>Đã hủy</v>
          </cell>
        </row>
        <row r="77">
          <cell r="C77" t="str">
            <v>HBW</v>
          </cell>
          <cell r="D77" t="str">
            <v>Đã hủy</v>
          </cell>
        </row>
        <row r="78">
          <cell r="C78" t="str">
            <v>TBN</v>
          </cell>
          <cell r="D78" t="str">
            <v>Đã hủy</v>
          </cell>
        </row>
        <row r="79">
          <cell r="C79" t="str">
            <v>KDF</v>
          </cell>
          <cell r="D79" t="str">
            <v>Đã hủy</v>
          </cell>
        </row>
        <row r="80">
          <cell r="C80" t="str">
            <v>AQN</v>
          </cell>
          <cell r="D80" t="str">
            <v>Đã hủy</v>
          </cell>
        </row>
        <row r="81">
          <cell r="C81" t="str">
            <v>SOV</v>
          </cell>
          <cell r="D81" t="str">
            <v>Đã hủy</v>
          </cell>
        </row>
        <row r="82">
          <cell r="C82" t="str">
            <v>CPW</v>
          </cell>
          <cell r="D82" t="str">
            <v>Đã hủy</v>
          </cell>
        </row>
        <row r="83">
          <cell r="C83" t="str">
            <v>CBC</v>
          </cell>
          <cell r="D83" t="str">
            <v>Đã hủy</v>
          </cell>
        </row>
        <row r="84">
          <cell r="C84" t="str">
            <v>MDT</v>
          </cell>
          <cell r="D84" t="str">
            <v>Đã hủy</v>
          </cell>
        </row>
        <row r="85">
          <cell r="C85" t="str">
            <v>DFS</v>
          </cell>
          <cell r="D85" t="str">
            <v>Đã hủy</v>
          </cell>
        </row>
        <row r="86">
          <cell r="C86" t="str">
            <v>SKS</v>
          </cell>
          <cell r="D86" t="str">
            <v>Đã hủy</v>
          </cell>
        </row>
        <row r="87">
          <cell r="C87" t="str">
            <v>TCS</v>
          </cell>
          <cell r="D87" t="str">
            <v>Đã hủy</v>
          </cell>
        </row>
        <row r="88">
          <cell r="C88" t="str">
            <v>DGL</v>
          </cell>
          <cell r="D88" t="str">
            <v>Đã hủy</v>
          </cell>
        </row>
        <row r="89">
          <cell r="C89" t="str">
            <v>MSC</v>
          </cell>
          <cell r="D89" t="str">
            <v>Đã hủy</v>
          </cell>
        </row>
        <row r="90">
          <cell r="C90" t="str">
            <v>KLS</v>
          </cell>
          <cell r="D90" t="str">
            <v>Đã hủy</v>
          </cell>
        </row>
        <row r="91">
          <cell r="C91" t="str">
            <v>TSM</v>
          </cell>
          <cell r="D91" t="str">
            <v>Đã hủy</v>
          </cell>
        </row>
        <row r="92">
          <cell r="C92" t="str">
            <v>SNG</v>
          </cell>
          <cell r="D92" t="str">
            <v>Đã hủy</v>
          </cell>
        </row>
        <row r="93">
          <cell r="C93" t="str">
            <v>HPC</v>
          </cell>
          <cell r="D93" t="str">
            <v>Đã hủy</v>
          </cell>
        </row>
        <row r="94">
          <cell r="C94" t="str">
            <v>MNC</v>
          </cell>
          <cell r="D94" t="str">
            <v>Đã hủy</v>
          </cell>
        </row>
        <row r="95">
          <cell r="C95" t="str">
            <v>FDT</v>
          </cell>
          <cell r="D95" t="str">
            <v>Đã hủy</v>
          </cell>
        </row>
        <row r="96">
          <cell r="C96" t="str">
            <v>HTB</v>
          </cell>
          <cell r="D96" t="str">
            <v>Chuyển sàn</v>
          </cell>
        </row>
        <row r="97">
          <cell r="C97" t="str">
            <v>HPS</v>
          </cell>
          <cell r="D97" t="str">
            <v>Đã hủy</v>
          </cell>
        </row>
        <row r="98">
          <cell r="C98" t="str">
            <v>HST</v>
          </cell>
          <cell r="D98" t="str">
            <v>Đã hủy</v>
          </cell>
        </row>
        <row r="99">
          <cell r="C99" t="str">
            <v>NLC</v>
          </cell>
          <cell r="D99" t="str">
            <v>Đã hủy</v>
          </cell>
        </row>
        <row r="100">
          <cell r="C100" t="str">
            <v>NIS</v>
          </cell>
          <cell r="D100" t="str">
            <v>Đã hủy</v>
          </cell>
        </row>
        <row r="101">
          <cell r="C101" t="str">
            <v>TIC</v>
          </cell>
          <cell r="D101" t="str">
            <v>Đã hủy</v>
          </cell>
        </row>
        <row r="102">
          <cell r="C102" t="str">
            <v>NHS</v>
          </cell>
          <cell r="D102" t="str">
            <v>Đã hủy</v>
          </cell>
        </row>
        <row r="103">
          <cell r="C103" t="str">
            <v>PHT</v>
          </cell>
          <cell r="D103" t="str">
            <v>Đã hủy</v>
          </cell>
        </row>
        <row r="104">
          <cell r="C104" t="str">
            <v>NKD</v>
          </cell>
          <cell r="D104" t="str">
            <v>Đã hủy</v>
          </cell>
        </row>
        <row r="105">
          <cell r="C105" t="str">
            <v>BCI</v>
          </cell>
          <cell r="D105" t="str">
            <v>Đã hủy</v>
          </cell>
        </row>
        <row r="106">
          <cell r="C106" t="str">
            <v>VPL</v>
          </cell>
          <cell r="D106" t="str">
            <v>Đã hủy</v>
          </cell>
        </row>
        <row r="107">
          <cell r="C107" t="str">
            <v>BHS</v>
          </cell>
          <cell r="D107" t="str">
            <v>Đã hủy</v>
          </cell>
        </row>
        <row r="108">
          <cell r="C108" t="str">
            <v>SEC</v>
          </cell>
          <cell r="D108" t="str">
            <v>Đã hủy</v>
          </cell>
        </row>
        <row r="109">
          <cell r="C109" t="str">
            <v>STU</v>
          </cell>
          <cell r="D109" t="str">
            <v>Đã hủy</v>
          </cell>
        </row>
        <row r="110">
          <cell r="C110" t="str">
            <v>MVY</v>
          </cell>
          <cell r="D110" t="str">
            <v>Đã hủy</v>
          </cell>
        </row>
        <row r="111">
          <cell r="C111" t="str">
            <v>HT2</v>
          </cell>
          <cell r="D111" t="str">
            <v>Đã hủy</v>
          </cell>
        </row>
        <row r="112">
          <cell r="C112" t="str">
            <v>S91</v>
          </cell>
          <cell r="D112" t="str">
            <v>Đã hủy</v>
          </cell>
        </row>
        <row r="113">
          <cell r="C113" t="str">
            <v>AC4</v>
          </cell>
          <cell r="D113" t="str">
            <v>Đã hủy</v>
          </cell>
        </row>
        <row r="114">
          <cell r="C114" t="str">
            <v>BM9</v>
          </cell>
          <cell r="D114" t="str">
            <v>Đã hủy</v>
          </cell>
        </row>
        <row r="115">
          <cell r="C115" t="str">
            <v>DCI</v>
          </cell>
          <cell r="D115" t="str">
            <v>Đã hủy</v>
          </cell>
        </row>
        <row r="116">
          <cell r="C116" t="str">
            <v>DNR</v>
          </cell>
          <cell r="D116" t="str">
            <v>Đã hủy</v>
          </cell>
        </row>
        <row r="117">
          <cell r="C117" t="str">
            <v>HD3</v>
          </cell>
          <cell r="D117" t="str">
            <v>Đã hủy</v>
          </cell>
        </row>
        <row r="118">
          <cell r="C118" t="str">
            <v>HKB</v>
          </cell>
          <cell r="D118" t="str">
            <v>Đã hủy</v>
          </cell>
        </row>
        <row r="119">
          <cell r="C119" t="str">
            <v>I40</v>
          </cell>
          <cell r="D119" t="str">
            <v>Hủy đăng ký tại VSD</v>
          </cell>
        </row>
        <row r="120">
          <cell r="C120" t="str">
            <v>NBR</v>
          </cell>
          <cell r="D120" t="str">
            <v>Đã hủy</v>
          </cell>
        </row>
        <row r="121">
          <cell r="C121" t="str">
            <v>NMK</v>
          </cell>
          <cell r="D121" t="str">
            <v>Đã hủy</v>
          </cell>
        </row>
        <row r="122">
          <cell r="C122" t="str">
            <v>NTR</v>
          </cell>
          <cell r="D122" t="str">
            <v>Đã hủy</v>
          </cell>
        </row>
        <row r="123">
          <cell r="C123" t="str">
            <v>RTH</v>
          </cell>
          <cell r="D123" t="str">
            <v>Đã hủy</v>
          </cell>
        </row>
        <row r="124">
          <cell r="C124" t="str">
            <v>S33</v>
          </cell>
          <cell r="D124" t="str">
            <v>Đã hủy</v>
          </cell>
        </row>
        <row r="125">
          <cell r="C125" t="str">
            <v>VT1</v>
          </cell>
          <cell r="D125" t="str">
            <v>Đã hủy</v>
          </cell>
        </row>
        <row r="126">
          <cell r="C126" t="str">
            <v>VT8</v>
          </cell>
          <cell r="D126" t="str">
            <v>Đã hủy</v>
          </cell>
        </row>
        <row r="127">
          <cell r="C127" t="str">
            <v>X18</v>
          </cell>
          <cell r="D127" t="str">
            <v>Đã hủy</v>
          </cell>
        </row>
        <row r="128">
          <cell r="C128" t="str">
            <v>BF1</v>
          </cell>
          <cell r="D128" t="str">
            <v>Không có</v>
          </cell>
        </row>
        <row r="129">
          <cell r="C129" t="str">
            <v>TVU</v>
          </cell>
          <cell r="D129" t="str">
            <v>Đã hủy</v>
          </cell>
        </row>
        <row r="130">
          <cell r="C130" t="str">
            <v>HBE</v>
          </cell>
          <cell r="D130" t="str">
            <v>Đã hủy</v>
          </cell>
        </row>
        <row r="131">
          <cell r="C131" t="str">
            <v>PKR</v>
          </cell>
          <cell r="D131" t="str">
            <v>Đã hủy</v>
          </cell>
        </row>
        <row r="132">
          <cell r="C132" t="str">
            <v>QBR</v>
          </cell>
          <cell r="D132" t="str">
            <v>Đã hủy</v>
          </cell>
        </row>
        <row r="133">
          <cell r="C133" t="str">
            <v>YRC</v>
          </cell>
          <cell r="D133" t="str">
            <v>Đã hủy</v>
          </cell>
        </row>
        <row r="134">
          <cell r="C134" t="str">
            <v>ATD</v>
          </cell>
          <cell r="D134" t="str">
            <v>Đã hủy</v>
          </cell>
        </row>
        <row r="135">
          <cell r="C135" t="str">
            <v>KBE</v>
          </cell>
          <cell r="D135" t="str">
            <v>Đã hủy</v>
          </cell>
        </row>
        <row r="136">
          <cell r="C136" t="str">
            <v>HFS</v>
          </cell>
          <cell r="D136" t="str">
            <v>Đã hủy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465"/>
  <sheetViews>
    <sheetView tabSelected="1" workbookViewId="0">
      <selection activeCell="J2470" sqref="J2470"/>
    </sheetView>
  </sheetViews>
  <sheetFormatPr defaultRowHeight="14.5" x14ac:dyDescent="0.35"/>
  <cols>
    <col min="7" max="7" width="11.81640625" customWidth="1"/>
    <col min="9" max="9" width="5.36328125" customWidth="1"/>
    <col min="10" max="10" width="12.54296875" customWidth="1"/>
  </cols>
  <sheetData>
    <row r="1" spans="1:16" x14ac:dyDescent="0.3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s="3" t="s">
        <v>5</v>
      </c>
      <c r="G1" s="6" t="s">
        <v>4</v>
      </c>
      <c r="H1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</row>
    <row r="2" spans="1:16" hidden="1" x14ac:dyDescent="0.35">
      <c r="A2" s="5" t="s">
        <v>13</v>
      </c>
      <c r="B2" t="str">
        <f>VLOOKUP($A2,[1]Sheet1!$C:$D,2,0)</f>
        <v>HNX</v>
      </c>
      <c r="C2">
        <f>VLOOKUP(A2,[1]Sheet1!$C:$E,3,0)</f>
        <v>19400</v>
      </c>
      <c r="D2">
        <f>VLOOKUP(A2,[2]Sheet1!$A:$E,4,0)</f>
        <v>19400</v>
      </c>
      <c r="E2">
        <f>C2-D2</f>
        <v>0</v>
      </c>
      <c r="F2">
        <f>VLOOKUP(A2,[2]Sheet1!$A:$E,5,0)</f>
        <v>19400</v>
      </c>
      <c r="G2">
        <f>C2-F2</f>
        <v>0</v>
      </c>
      <c r="H2" t="e">
        <f>VLOOKUP(A2,'[3]Đã hủy'!$C$1:$D$65536,2,0)</f>
        <v>#N/A</v>
      </c>
      <c r="I2">
        <f>LEN(A2)</f>
        <v>3</v>
      </c>
    </row>
    <row r="3" spans="1:16" hidden="1" x14ac:dyDescent="0.35">
      <c r="A3" s="5" t="s">
        <v>14</v>
      </c>
      <c r="B3" t="str">
        <f>VLOOKUP($A3,[1]Sheet1!$C:$D,2,0)</f>
        <v>HNX</v>
      </c>
      <c r="C3">
        <f>VLOOKUP(A3,[1]Sheet1!$C:$E,3,0)</f>
        <v>27500</v>
      </c>
      <c r="D3">
        <f>VLOOKUP(A3,[2]Sheet1!$A:$E,4,0)</f>
        <v>27500</v>
      </c>
      <c r="E3">
        <f t="shared" ref="E3:E66" si="0">C3-D3</f>
        <v>0</v>
      </c>
      <c r="F3">
        <f>VLOOKUP(A3,[2]Sheet1!$A:$E,5,0)</f>
        <v>27500</v>
      </c>
      <c r="G3">
        <f t="shared" ref="G3:G66" si="1">C3-F3</f>
        <v>0</v>
      </c>
      <c r="H3" t="e">
        <f>VLOOKUP(A3,'[3]Đã hủy'!$C$1:$D$65536,2,0)</f>
        <v>#N/A</v>
      </c>
      <c r="I3">
        <f t="shared" ref="I3:I66" si="2">LEN(A3)</f>
        <v>3</v>
      </c>
    </row>
    <row r="4" spans="1:16" hidden="1" x14ac:dyDescent="0.35">
      <c r="A4" s="5" t="s">
        <v>15</v>
      </c>
      <c r="B4" t="str">
        <f>VLOOKUP($A4,[1]Sheet1!$C:$D,2,0)</f>
        <v>HNX</v>
      </c>
      <c r="C4">
        <f>VLOOKUP(A4,[1]Sheet1!$C:$E,3,0)</f>
        <v>2700</v>
      </c>
      <c r="D4">
        <f>VLOOKUP(A4,[2]Sheet1!$A:$E,4,0)</f>
        <v>2700</v>
      </c>
      <c r="E4">
        <f t="shared" si="0"/>
        <v>0</v>
      </c>
      <c r="F4">
        <f>VLOOKUP(A4,[2]Sheet1!$A:$E,5,0)</f>
        <v>2700</v>
      </c>
      <c r="G4">
        <f t="shared" si="1"/>
        <v>0</v>
      </c>
      <c r="H4" t="e">
        <f>VLOOKUP(A4,'[3]Đã hủy'!$C$1:$D$65536,2,0)</f>
        <v>#N/A</v>
      </c>
      <c r="I4">
        <f t="shared" si="2"/>
        <v>3</v>
      </c>
    </row>
    <row r="5" spans="1:16" hidden="1" x14ac:dyDescent="0.35">
      <c r="A5" s="5" t="s">
        <v>16</v>
      </c>
      <c r="B5" t="str">
        <f>VLOOKUP($A5,[1]Sheet1!$C:$D,2,0)</f>
        <v>HNX</v>
      </c>
      <c r="C5">
        <f>VLOOKUP(A5,[1]Sheet1!$C:$E,3,0)</f>
        <v>25900</v>
      </c>
      <c r="D5">
        <f>VLOOKUP(A5,[2]Sheet1!$A:$E,4,0)</f>
        <v>25900</v>
      </c>
      <c r="E5">
        <f t="shared" si="0"/>
        <v>0</v>
      </c>
      <c r="F5">
        <f>VLOOKUP(A5,[2]Sheet1!$A:$E,5,0)</f>
        <v>25900</v>
      </c>
      <c r="G5">
        <f t="shared" si="1"/>
        <v>0</v>
      </c>
      <c r="H5" t="e">
        <f>VLOOKUP(A5,'[3]Đã hủy'!$C$1:$D$65536,2,0)</f>
        <v>#N/A</v>
      </c>
      <c r="I5">
        <f t="shared" si="2"/>
        <v>3</v>
      </c>
    </row>
    <row r="6" spans="1:16" hidden="1" x14ac:dyDescent="0.35">
      <c r="A6" s="5" t="s">
        <v>17</v>
      </c>
      <c r="B6" t="str">
        <f>VLOOKUP($A6,[1]Sheet1!$C:$D,2,0)</f>
        <v>HNX</v>
      </c>
      <c r="C6">
        <f>VLOOKUP(A6,[1]Sheet1!$C:$E,3,0)</f>
        <v>14400</v>
      </c>
      <c r="D6">
        <f>VLOOKUP(A6,[2]Sheet1!$A:$E,4,0)</f>
        <v>14400</v>
      </c>
      <c r="E6">
        <f t="shared" si="0"/>
        <v>0</v>
      </c>
      <c r="F6">
        <f>VLOOKUP(A6,[2]Sheet1!$A:$E,5,0)</f>
        <v>14400</v>
      </c>
      <c r="G6">
        <f t="shared" si="1"/>
        <v>0</v>
      </c>
      <c r="H6" t="e">
        <f>VLOOKUP(A6,'[3]Đã hủy'!$C$1:$D$65536,2,0)</f>
        <v>#N/A</v>
      </c>
      <c r="I6">
        <f t="shared" si="2"/>
        <v>3</v>
      </c>
    </row>
    <row r="7" spans="1:16" hidden="1" x14ac:dyDescent="0.35">
      <c r="A7" s="5" t="s">
        <v>18</v>
      </c>
      <c r="B7" t="str">
        <f>VLOOKUP($A7,[1]Sheet1!$C:$D,2,0)</f>
        <v>HNX</v>
      </c>
      <c r="C7">
        <f>VLOOKUP(A7,[1]Sheet1!$C:$E,3,0)</f>
        <v>19000</v>
      </c>
      <c r="D7">
        <f>VLOOKUP(A7,[2]Sheet1!$A:$E,4,0)</f>
        <v>19000</v>
      </c>
      <c r="E7">
        <f t="shared" si="0"/>
        <v>0</v>
      </c>
      <c r="F7">
        <f>VLOOKUP(A7,[2]Sheet1!$A:$E,5,0)</f>
        <v>19000</v>
      </c>
      <c r="G7">
        <f t="shared" si="1"/>
        <v>0</v>
      </c>
      <c r="H7" t="e">
        <f>VLOOKUP(A7,'[3]Đã hủy'!$C$1:$D$65536,2,0)</f>
        <v>#N/A</v>
      </c>
      <c r="I7">
        <f t="shared" si="2"/>
        <v>3</v>
      </c>
    </row>
    <row r="8" spans="1:16" hidden="1" x14ac:dyDescent="0.35">
      <c r="A8" s="5" t="s">
        <v>19</v>
      </c>
      <c r="B8" t="str">
        <f>VLOOKUP($A8,[1]Sheet1!$C:$D,2,0)</f>
        <v>HNX</v>
      </c>
      <c r="C8">
        <f>VLOOKUP(A8,[1]Sheet1!$C:$E,3,0)</f>
        <v>8400</v>
      </c>
      <c r="D8">
        <f>VLOOKUP(A8,[2]Sheet1!$A:$E,4,0)</f>
        <v>8400</v>
      </c>
      <c r="E8">
        <f t="shared" si="0"/>
        <v>0</v>
      </c>
      <c r="F8">
        <f>VLOOKUP(A8,[2]Sheet1!$A:$E,5,0)</f>
        <v>8400</v>
      </c>
      <c r="G8">
        <f t="shared" si="1"/>
        <v>0</v>
      </c>
      <c r="H8" t="e">
        <f>VLOOKUP(A8,'[3]Đã hủy'!$C$1:$D$65536,2,0)</f>
        <v>#N/A</v>
      </c>
      <c r="I8">
        <f t="shared" si="2"/>
        <v>3</v>
      </c>
    </row>
    <row r="9" spans="1:16" hidden="1" x14ac:dyDescent="0.35">
      <c r="A9" s="5" t="s">
        <v>20</v>
      </c>
      <c r="B9" t="str">
        <f>VLOOKUP($A9,[1]Sheet1!$C:$D,2,0)</f>
        <v>HNX</v>
      </c>
      <c r="C9">
        <f>VLOOKUP(A9,[1]Sheet1!$C:$E,3,0)</f>
        <v>11900</v>
      </c>
      <c r="D9">
        <f>VLOOKUP(A9,[2]Sheet1!$A:$E,4,0)</f>
        <v>11900</v>
      </c>
      <c r="E9">
        <f t="shared" si="0"/>
        <v>0</v>
      </c>
      <c r="F9">
        <f>VLOOKUP(A9,[2]Sheet1!$A:$E,5,0)</f>
        <v>11900</v>
      </c>
      <c r="G9">
        <f t="shared" si="1"/>
        <v>0</v>
      </c>
      <c r="H9" t="e">
        <f>VLOOKUP(A9,'[3]Đã hủy'!$C$1:$D$65536,2,0)</f>
        <v>#N/A</v>
      </c>
      <c r="I9">
        <f t="shared" si="2"/>
        <v>3</v>
      </c>
    </row>
    <row r="10" spans="1:16" hidden="1" x14ac:dyDescent="0.35">
      <c r="A10" s="5" t="s">
        <v>21</v>
      </c>
      <c r="B10" t="str">
        <f>VLOOKUP($A10,[1]Sheet1!$C:$D,2,0)</f>
        <v>HNX</v>
      </c>
      <c r="C10">
        <f>VLOOKUP(A10,[1]Sheet1!$C:$E,3,0)</f>
        <v>20600</v>
      </c>
      <c r="D10">
        <f>VLOOKUP(A10,[2]Sheet1!$A:$E,4,0)</f>
        <v>20600</v>
      </c>
      <c r="E10">
        <f t="shared" si="0"/>
        <v>0</v>
      </c>
      <c r="F10">
        <f>VLOOKUP(A10,[2]Sheet1!$A:$E,5,0)</f>
        <v>20600</v>
      </c>
      <c r="G10">
        <f t="shared" si="1"/>
        <v>0</v>
      </c>
      <c r="H10" t="e">
        <f>VLOOKUP(A10,'[3]Đã hủy'!$C$1:$D$65536,2,0)</f>
        <v>#N/A</v>
      </c>
      <c r="I10">
        <f t="shared" si="2"/>
        <v>3</v>
      </c>
    </row>
    <row r="11" spans="1:16" hidden="1" x14ac:dyDescent="0.35">
      <c r="A11" s="5" t="s">
        <v>22</v>
      </c>
      <c r="B11" t="str">
        <f>VLOOKUP($A11,[1]Sheet1!$C:$D,2,0)</f>
        <v>HNX</v>
      </c>
      <c r="C11">
        <f>VLOOKUP(A11,[1]Sheet1!$C:$E,3,0)</f>
        <v>7300</v>
      </c>
      <c r="D11">
        <f>VLOOKUP(A11,[2]Sheet1!$A:$E,4,0)</f>
        <v>7300</v>
      </c>
      <c r="E11">
        <f t="shared" si="0"/>
        <v>0</v>
      </c>
      <c r="F11">
        <f>VLOOKUP(A11,[2]Sheet1!$A:$E,5,0)</f>
        <v>7300</v>
      </c>
      <c r="G11">
        <f t="shared" si="1"/>
        <v>0</v>
      </c>
      <c r="H11" t="e">
        <f>VLOOKUP(A11,'[3]Đã hủy'!$C$1:$D$65536,2,0)</f>
        <v>#N/A</v>
      </c>
      <c r="I11">
        <f t="shared" si="2"/>
        <v>3</v>
      </c>
    </row>
    <row r="12" spans="1:16" hidden="1" x14ac:dyDescent="0.35">
      <c r="A12" s="5" t="s">
        <v>23</v>
      </c>
      <c r="B12" t="str">
        <f>VLOOKUP($A12,[1]Sheet1!$C:$D,2,0)</f>
        <v>HNX</v>
      </c>
      <c r="C12">
        <f>VLOOKUP(A12,[1]Sheet1!$C:$E,3,0)</f>
        <v>14500</v>
      </c>
      <c r="D12">
        <f>VLOOKUP(A12,[2]Sheet1!$A:$E,4,0)</f>
        <v>14500</v>
      </c>
      <c r="E12">
        <f t="shared" si="0"/>
        <v>0</v>
      </c>
      <c r="F12">
        <f>VLOOKUP(A12,[2]Sheet1!$A:$E,5,0)</f>
        <v>14500</v>
      </c>
      <c r="G12">
        <f t="shared" si="1"/>
        <v>0</v>
      </c>
      <c r="H12" t="e">
        <f>VLOOKUP(A12,'[3]Đã hủy'!$C$1:$D$65536,2,0)</f>
        <v>#N/A</v>
      </c>
      <c r="I12">
        <f t="shared" si="2"/>
        <v>3</v>
      </c>
    </row>
    <row r="13" spans="1:16" hidden="1" x14ac:dyDescent="0.35">
      <c r="A13" s="5" t="s">
        <v>24</v>
      </c>
      <c r="B13" t="str">
        <f>VLOOKUP($A13,[1]Sheet1!$C:$D,2,0)</f>
        <v>HNX</v>
      </c>
      <c r="C13">
        <f>VLOOKUP(A13,[1]Sheet1!$C:$E,3,0)</f>
        <v>50000</v>
      </c>
      <c r="D13">
        <f>VLOOKUP(A13,[2]Sheet1!$A:$E,4,0)</f>
        <v>50000</v>
      </c>
      <c r="E13">
        <f t="shared" si="0"/>
        <v>0</v>
      </c>
      <c r="F13">
        <f>VLOOKUP(A13,[2]Sheet1!$A:$E,5,0)</f>
        <v>50000</v>
      </c>
      <c r="G13">
        <f t="shared" si="1"/>
        <v>0</v>
      </c>
      <c r="H13" t="e">
        <f>VLOOKUP(A13,'[3]Đã hủy'!$C$1:$D$65536,2,0)</f>
        <v>#N/A</v>
      </c>
      <c r="I13">
        <f t="shared" si="2"/>
        <v>3</v>
      </c>
    </row>
    <row r="14" spans="1:16" hidden="1" x14ac:dyDescent="0.35">
      <c r="A14" s="5" t="s">
        <v>25</v>
      </c>
      <c r="B14" t="str">
        <f>VLOOKUP($A14,[1]Sheet1!$C:$D,2,0)</f>
        <v>HNX</v>
      </c>
      <c r="C14">
        <f>VLOOKUP(A14,[1]Sheet1!$C:$E,3,0)</f>
        <v>9400</v>
      </c>
      <c r="D14">
        <f>VLOOKUP(A14,[2]Sheet1!$A:$E,4,0)</f>
        <v>9400</v>
      </c>
      <c r="E14">
        <f t="shared" si="0"/>
        <v>0</v>
      </c>
      <c r="F14">
        <f>VLOOKUP(A14,[2]Sheet1!$A:$E,5,0)</f>
        <v>9400</v>
      </c>
      <c r="G14">
        <f t="shared" si="1"/>
        <v>0</v>
      </c>
      <c r="H14" t="e">
        <f>VLOOKUP(A14,'[3]Đã hủy'!$C$1:$D$65536,2,0)</f>
        <v>#N/A</v>
      </c>
      <c r="I14">
        <f t="shared" si="2"/>
        <v>3</v>
      </c>
    </row>
    <row r="15" spans="1:16" hidden="1" x14ac:dyDescent="0.35">
      <c r="A15" s="5" t="s">
        <v>26</v>
      </c>
      <c r="B15" t="str">
        <f>VLOOKUP($A15,[1]Sheet1!$C:$D,2,0)</f>
        <v>HNX</v>
      </c>
      <c r="C15">
        <f>VLOOKUP(A15,[1]Sheet1!$C:$E,3,0)</f>
        <v>27300</v>
      </c>
      <c r="D15">
        <f>VLOOKUP(A15,[2]Sheet1!$A:$E,4,0)</f>
        <v>27300</v>
      </c>
      <c r="E15">
        <f t="shared" si="0"/>
        <v>0</v>
      </c>
      <c r="F15">
        <f>VLOOKUP(A15,[2]Sheet1!$A:$E,5,0)</f>
        <v>27300</v>
      </c>
      <c r="G15">
        <f t="shared" si="1"/>
        <v>0</v>
      </c>
      <c r="H15" t="e">
        <f>VLOOKUP(A15,'[3]Đã hủy'!$C$1:$D$65536,2,0)</f>
        <v>#N/A</v>
      </c>
      <c r="I15">
        <f t="shared" si="2"/>
        <v>3</v>
      </c>
    </row>
    <row r="16" spans="1:16" hidden="1" x14ac:dyDescent="0.35">
      <c r="A16" s="5" t="s">
        <v>27</v>
      </c>
      <c r="B16" t="str">
        <f>VLOOKUP($A16,[1]Sheet1!$C:$D,2,0)</f>
        <v>HNX</v>
      </c>
      <c r="C16">
        <f>VLOOKUP(A16,[1]Sheet1!$C:$E,3,0)</f>
        <v>33600</v>
      </c>
      <c r="D16">
        <f>VLOOKUP(A16,[2]Sheet1!$A:$E,4,0)</f>
        <v>33600</v>
      </c>
      <c r="E16">
        <f t="shared" si="0"/>
        <v>0</v>
      </c>
      <c r="F16">
        <f>VLOOKUP(A16,[2]Sheet1!$A:$E,5,0)</f>
        <v>33600</v>
      </c>
      <c r="G16">
        <f t="shared" si="1"/>
        <v>0</v>
      </c>
      <c r="H16" t="e">
        <f>VLOOKUP(A16,'[3]Đã hủy'!$C$1:$D$65536,2,0)</f>
        <v>#N/A</v>
      </c>
      <c r="I16">
        <f t="shared" si="2"/>
        <v>3</v>
      </c>
    </row>
    <row r="17" spans="1:9" hidden="1" x14ac:dyDescent="0.35">
      <c r="A17" s="5" t="s">
        <v>28</v>
      </c>
      <c r="B17" t="str">
        <f>VLOOKUP($A17,[1]Sheet1!$C:$D,2,0)</f>
        <v>HNX</v>
      </c>
      <c r="C17">
        <f>VLOOKUP(A17,[1]Sheet1!$C:$E,3,0)</f>
        <v>21900</v>
      </c>
      <c r="D17">
        <f>VLOOKUP(A17,[2]Sheet1!$A:$E,4,0)</f>
        <v>21900</v>
      </c>
      <c r="E17">
        <f t="shared" si="0"/>
        <v>0</v>
      </c>
      <c r="F17">
        <f>VLOOKUP(A17,[2]Sheet1!$A:$E,5,0)</f>
        <v>21900</v>
      </c>
      <c r="G17">
        <f t="shared" si="1"/>
        <v>0</v>
      </c>
      <c r="H17" t="e">
        <f>VLOOKUP(A17,'[3]Đã hủy'!$C$1:$D$65536,2,0)</f>
        <v>#N/A</v>
      </c>
      <c r="I17">
        <f t="shared" si="2"/>
        <v>3</v>
      </c>
    </row>
    <row r="18" spans="1:9" hidden="1" x14ac:dyDescent="0.35">
      <c r="A18" s="5" t="s">
        <v>29</v>
      </c>
      <c r="B18" t="str">
        <f>VLOOKUP($A18,[1]Sheet1!$C:$D,2,0)</f>
        <v>HNX</v>
      </c>
      <c r="C18">
        <f>VLOOKUP(A18,[1]Sheet1!$C:$E,3,0)</f>
        <v>71000</v>
      </c>
      <c r="D18">
        <f>VLOOKUP(A18,[2]Sheet1!$A:$E,4,0)</f>
        <v>71000</v>
      </c>
      <c r="E18">
        <f t="shared" si="0"/>
        <v>0</v>
      </c>
      <c r="F18">
        <f>VLOOKUP(A18,[2]Sheet1!$A:$E,5,0)</f>
        <v>71000</v>
      </c>
      <c r="G18">
        <f t="shared" si="1"/>
        <v>0</v>
      </c>
      <c r="H18" t="e">
        <f>VLOOKUP(A18,'[3]Đã hủy'!$C$1:$D$65536,2,0)</f>
        <v>#N/A</v>
      </c>
      <c r="I18">
        <f t="shared" si="2"/>
        <v>3</v>
      </c>
    </row>
    <row r="19" spans="1:9" hidden="1" x14ac:dyDescent="0.35">
      <c r="A19" s="5" t="s">
        <v>30</v>
      </c>
      <c r="B19" t="str">
        <f>VLOOKUP($A19,[1]Sheet1!$C:$D,2,0)</f>
        <v>HNX</v>
      </c>
      <c r="C19">
        <f>VLOOKUP(A19,[1]Sheet1!$C:$E,3,0)</f>
        <v>62000</v>
      </c>
      <c r="D19">
        <f>VLOOKUP(A19,[2]Sheet1!$A:$E,4,0)</f>
        <v>62000</v>
      </c>
      <c r="E19">
        <f t="shared" si="0"/>
        <v>0</v>
      </c>
      <c r="F19">
        <f>VLOOKUP(A19,[2]Sheet1!$A:$E,5,0)</f>
        <v>62000</v>
      </c>
      <c r="G19">
        <f t="shared" si="1"/>
        <v>0</v>
      </c>
      <c r="H19" t="e">
        <f>VLOOKUP(A19,'[3]Đã hủy'!$C$1:$D$65536,2,0)</f>
        <v>#N/A</v>
      </c>
      <c r="I19">
        <f t="shared" si="2"/>
        <v>3</v>
      </c>
    </row>
    <row r="20" spans="1:9" hidden="1" x14ac:dyDescent="0.35">
      <c r="A20" s="5" t="s">
        <v>31</v>
      </c>
      <c r="B20" t="str">
        <f>VLOOKUP($A20,[1]Sheet1!$C:$D,2,0)</f>
        <v>HNX</v>
      </c>
      <c r="C20">
        <f>VLOOKUP(A20,[1]Sheet1!$C:$E,3,0)</f>
        <v>10100</v>
      </c>
      <c r="D20">
        <f>VLOOKUP(A20,[2]Sheet1!$A:$E,4,0)</f>
        <v>10100</v>
      </c>
      <c r="E20">
        <f t="shared" si="0"/>
        <v>0</v>
      </c>
      <c r="F20">
        <f>VLOOKUP(A20,[2]Sheet1!$A:$E,5,0)</f>
        <v>10100</v>
      </c>
      <c r="G20">
        <f t="shared" si="1"/>
        <v>0</v>
      </c>
      <c r="H20" t="e">
        <f>VLOOKUP(A20,'[3]Đã hủy'!$C$1:$D$65536,2,0)</f>
        <v>#N/A</v>
      </c>
      <c r="I20">
        <f t="shared" si="2"/>
        <v>3</v>
      </c>
    </row>
    <row r="21" spans="1:9" hidden="1" x14ac:dyDescent="0.35">
      <c r="A21" s="5" t="s">
        <v>32</v>
      </c>
      <c r="B21" t="str">
        <f>VLOOKUP($A21,[1]Sheet1!$C:$D,2,0)</f>
        <v>HNX</v>
      </c>
      <c r="C21">
        <f>VLOOKUP(A21,[1]Sheet1!$C:$E,3,0)</f>
        <v>17600</v>
      </c>
      <c r="D21">
        <f>VLOOKUP(A21,[2]Sheet1!$A:$E,4,0)</f>
        <v>17600</v>
      </c>
      <c r="E21">
        <f t="shared" si="0"/>
        <v>0</v>
      </c>
      <c r="F21">
        <f>VLOOKUP(A21,[2]Sheet1!$A:$E,5,0)</f>
        <v>17600</v>
      </c>
      <c r="G21">
        <f t="shared" si="1"/>
        <v>0</v>
      </c>
      <c r="H21" t="e">
        <f>VLOOKUP(A21,'[3]Đã hủy'!$C$1:$D$65536,2,0)</f>
        <v>#N/A</v>
      </c>
      <c r="I21">
        <f t="shared" si="2"/>
        <v>3</v>
      </c>
    </row>
    <row r="22" spans="1:9" hidden="1" x14ac:dyDescent="0.35">
      <c r="A22" s="5" t="s">
        <v>33</v>
      </c>
      <c r="B22" t="str">
        <f>VLOOKUP($A22,[1]Sheet1!$C:$D,2,0)</f>
        <v>HNX</v>
      </c>
      <c r="C22">
        <f>VLOOKUP(A22,[1]Sheet1!$C:$E,3,0)</f>
        <v>41500</v>
      </c>
      <c r="D22">
        <f>VLOOKUP(A22,[2]Sheet1!$A:$E,4,0)</f>
        <v>41500</v>
      </c>
      <c r="E22">
        <f t="shared" si="0"/>
        <v>0</v>
      </c>
      <c r="F22">
        <f>VLOOKUP(A22,[2]Sheet1!$A:$E,5,0)</f>
        <v>41500</v>
      </c>
      <c r="G22">
        <f t="shared" si="1"/>
        <v>0</v>
      </c>
      <c r="H22" t="e">
        <f>VLOOKUP(A22,'[3]Đã hủy'!$C$1:$D$65536,2,0)</f>
        <v>#N/A</v>
      </c>
      <c r="I22">
        <f t="shared" si="2"/>
        <v>3</v>
      </c>
    </row>
    <row r="23" spans="1:9" hidden="1" x14ac:dyDescent="0.35">
      <c r="A23" s="5" t="s">
        <v>34</v>
      </c>
      <c r="B23" t="str">
        <f>VLOOKUP($A23,[1]Sheet1!$C:$D,2,0)</f>
        <v>HNX</v>
      </c>
      <c r="C23">
        <f>VLOOKUP(A23,[1]Sheet1!$C:$E,3,0)</f>
        <v>12000</v>
      </c>
      <c r="D23">
        <f>VLOOKUP(A23,[2]Sheet1!$A:$E,4,0)</f>
        <v>12000</v>
      </c>
      <c r="E23">
        <f t="shared" si="0"/>
        <v>0</v>
      </c>
      <c r="F23">
        <f>VLOOKUP(A23,[2]Sheet1!$A:$E,5,0)</f>
        <v>12000</v>
      </c>
      <c r="G23">
        <f t="shared" si="1"/>
        <v>0</v>
      </c>
      <c r="H23" t="e">
        <f>VLOOKUP(A23,'[3]Đã hủy'!$C$1:$D$65536,2,0)</f>
        <v>#N/A</v>
      </c>
      <c r="I23">
        <f t="shared" si="2"/>
        <v>3</v>
      </c>
    </row>
    <row r="24" spans="1:9" hidden="1" x14ac:dyDescent="0.35">
      <c r="A24" s="5" t="s">
        <v>35</v>
      </c>
      <c r="B24" t="str">
        <f>VLOOKUP($A24,[1]Sheet1!$C:$D,2,0)</f>
        <v>HNX</v>
      </c>
      <c r="C24">
        <f>VLOOKUP(A24,[1]Sheet1!$C:$E,3,0)</f>
        <v>46000</v>
      </c>
      <c r="D24">
        <f>VLOOKUP(A24,[2]Sheet1!$A:$E,4,0)</f>
        <v>46000</v>
      </c>
      <c r="E24">
        <f t="shared" si="0"/>
        <v>0</v>
      </c>
      <c r="F24">
        <f>VLOOKUP(A24,[2]Sheet1!$A:$E,5,0)</f>
        <v>46000</v>
      </c>
      <c r="G24">
        <f t="shared" si="1"/>
        <v>0</v>
      </c>
      <c r="H24" t="e">
        <f>VLOOKUP(A24,'[3]Đã hủy'!$C$1:$D$65536,2,0)</f>
        <v>#N/A</v>
      </c>
      <c r="I24">
        <f t="shared" si="2"/>
        <v>3</v>
      </c>
    </row>
    <row r="25" spans="1:9" hidden="1" x14ac:dyDescent="0.35">
      <c r="A25" s="5" t="s">
        <v>36</v>
      </c>
      <c r="B25" t="str">
        <f>VLOOKUP($A25,[1]Sheet1!$C:$D,2,0)</f>
        <v>HNX</v>
      </c>
      <c r="C25">
        <f>VLOOKUP(A25,[1]Sheet1!$C:$E,3,0)</f>
        <v>10500</v>
      </c>
      <c r="D25">
        <v>0</v>
      </c>
      <c r="E25">
        <f t="shared" si="0"/>
        <v>10500</v>
      </c>
      <c r="F25">
        <v>0</v>
      </c>
      <c r="G25">
        <f t="shared" si="1"/>
        <v>10500</v>
      </c>
      <c r="H25" t="str">
        <f>VLOOKUP(A25,'[3]Đã hủy'!$C$1:$D$65536,2,0)</f>
        <v>Không có</v>
      </c>
      <c r="I25">
        <f t="shared" si="2"/>
        <v>3</v>
      </c>
    </row>
    <row r="26" spans="1:9" hidden="1" x14ac:dyDescent="0.35">
      <c r="A26" s="5" t="s">
        <v>37</v>
      </c>
      <c r="B26" t="str">
        <f>VLOOKUP($A26,[1]Sheet1!$C:$D,2,0)</f>
        <v>HNX</v>
      </c>
      <c r="C26">
        <f>VLOOKUP(A26,[1]Sheet1!$C:$E,3,0)</f>
        <v>75000</v>
      </c>
      <c r="D26">
        <v>0</v>
      </c>
      <c r="E26">
        <f t="shared" si="0"/>
        <v>75000</v>
      </c>
      <c r="F26">
        <v>0</v>
      </c>
      <c r="G26">
        <f t="shared" si="1"/>
        <v>75000</v>
      </c>
      <c r="H26" t="e">
        <f>VLOOKUP(A26,'[3]Đã hủy'!$C$1:$D$65536,2,0)</f>
        <v>#N/A</v>
      </c>
      <c r="I26">
        <f t="shared" si="2"/>
        <v>8</v>
      </c>
    </row>
    <row r="27" spans="1:9" hidden="1" x14ac:dyDescent="0.35">
      <c r="A27" s="5" t="s">
        <v>38</v>
      </c>
      <c r="B27" t="str">
        <f>VLOOKUP($A27,[1]Sheet1!$C:$D,2,0)</f>
        <v>HNX</v>
      </c>
      <c r="C27">
        <f>VLOOKUP(A27,[1]Sheet1!$C:$E,3,0)</f>
        <v>14000</v>
      </c>
      <c r="D27">
        <f>VLOOKUP(A27,[2]Sheet1!$A:$E,4,0)</f>
        <v>14000</v>
      </c>
      <c r="E27">
        <f t="shared" si="0"/>
        <v>0</v>
      </c>
      <c r="F27">
        <f>VLOOKUP(A27,[2]Sheet1!$A:$E,5,0)</f>
        <v>14000</v>
      </c>
      <c r="G27">
        <f t="shared" si="1"/>
        <v>0</v>
      </c>
      <c r="H27" t="e">
        <f>VLOOKUP(A27,'[3]Đã hủy'!$C$1:$D$65536,2,0)</f>
        <v>#N/A</v>
      </c>
      <c r="I27">
        <f t="shared" si="2"/>
        <v>3</v>
      </c>
    </row>
    <row r="28" spans="1:9" hidden="1" x14ac:dyDescent="0.35">
      <c r="A28" s="5" t="s">
        <v>39</v>
      </c>
      <c r="B28" t="str">
        <f>VLOOKUP($A28,[1]Sheet1!$C:$D,2,0)</f>
        <v>HNX</v>
      </c>
      <c r="C28">
        <f>VLOOKUP(A28,[1]Sheet1!$C:$E,3,0)</f>
        <v>4800</v>
      </c>
      <c r="D28">
        <f>VLOOKUP(A28,[2]Sheet1!$A:$E,4,0)</f>
        <v>4800</v>
      </c>
      <c r="E28">
        <f t="shared" si="0"/>
        <v>0</v>
      </c>
      <c r="F28">
        <f>VLOOKUP(A28,[2]Sheet1!$A:$E,5,0)</f>
        <v>4800</v>
      </c>
      <c r="G28">
        <f t="shared" si="1"/>
        <v>0</v>
      </c>
      <c r="H28" t="e">
        <f>VLOOKUP(A28,'[3]Đã hủy'!$C$1:$D$65536,2,0)</f>
        <v>#N/A</v>
      </c>
      <c r="I28">
        <f t="shared" si="2"/>
        <v>3</v>
      </c>
    </row>
    <row r="29" spans="1:9" hidden="1" x14ac:dyDescent="0.35">
      <c r="A29" s="5" t="s">
        <v>40</v>
      </c>
      <c r="B29" t="str">
        <f>VLOOKUP($A29,[1]Sheet1!$C:$D,2,0)</f>
        <v>HNX</v>
      </c>
      <c r="C29">
        <f>VLOOKUP(A29,[1]Sheet1!$C:$E,3,0)</f>
        <v>3000</v>
      </c>
      <c r="D29">
        <f>VLOOKUP(A29,[2]Sheet1!$A:$E,4,0)</f>
        <v>3000</v>
      </c>
      <c r="E29">
        <f t="shared" si="0"/>
        <v>0</v>
      </c>
      <c r="F29">
        <f>VLOOKUP(A29,[2]Sheet1!$A:$E,5,0)</f>
        <v>3000</v>
      </c>
      <c r="G29">
        <f t="shared" si="1"/>
        <v>0</v>
      </c>
      <c r="H29" t="e">
        <f>VLOOKUP(A29,'[3]Đã hủy'!$C$1:$D$65536,2,0)</f>
        <v>#N/A</v>
      </c>
      <c r="I29">
        <f t="shared" si="2"/>
        <v>3</v>
      </c>
    </row>
    <row r="30" spans="1:9" hidden="1" x14ac:dyDescent="0.35">
      <c r="A30" s="5" t="s">
        <v>41</v>
      </c>
      <c r="B30" t="str">
        <f>VLOOKUP($A30,[1]Sheet1!$C:$D,2,0)</f>
        <v>HNX</v>
      </c>
      <c r="C30">
        <f>VLOOKUP(A30,[1]Sheet1!$C:$E,3,0)</f>
        <v>66000</v>
      </c>
      <c r="D30">
        <f>VLOOKUP(A30,[2]Sheet1!$A:$E,4,0)</f>
        <v>66000</v>
      </c>
      <c r="E30">
        <f t="shared" si="0"/>
        <v>0</v>
      </c>
      <c r="F30">
        <f>VLOOKUP(A30,[2]Sheet1!$A:$E,5,0)</f>
        <v>66000</v>
      </c>
      <c r="G30">
        <f t="shared" si="1"/>
        <v>0</v>
      </c>
      <c r="H30" t="e">
        <f>VLOOKUP(A30,'[3]Đã hủy'!$C$1:$D$65536,2,0)</f>
        <v>#N/A</v>
      </c>
      <c r="I30">
        <f t="shared" si="2"/>
        <v>3</v>
      </c>
    </row>
    <row r="31" spans="1:9" hidden="1" x14ac:dyDescent="0.35">
      <c r="A31" s="5" t="s">
        <v>42</v>
      </c>
      <c r="B31" t="str">
        <f>VLOOKUP($A31,[1]Sheet1!$C:$D,2,0)</f>
        <v>HNX</v>
      </c>
      <c r="C31">
        <f>VLOOKUP(A31,[1]Sheet1!$C:$E,3,0)</f>
        <v>10600</v>
      </c>
      <c r="D31">
        <f>VLOOKUP(A31,[2]Sheet1!$A:$E,4,0)</f>
        <v>10600</v>
      </c>
      <c r="E31">
        <f t="shared" si="0"/>
        <v>0</v>
      </c>
      <c r="F31">
        <f>VLOOKUP(A31,[2]Sheet1!$A:$E,5,0)</f>
        <v>10600</v>
      </c>
      <c r="G31">
        <f t="shared" si="1"/>
        <v>0</v>
      </c>
      <c r="H31" t="e">
        <f>VLOOKUP(A31,'[3]Đã hủy'!$C$1:$D$65536,2,0)</f>
        <v>#N/A</v>
      </c>
      <c r="I31">
        <f t="shared" si="2"/>
        <v>3</v>
      </c>
    </row>
    <row r="32" spans="1:9" hidden="1" x14ac:dyDescent="0.35">
      <c r="A32" s="5" t="s">
        <v>43</v>
      </c>
      <c r="B32" t="str">
        <f>VLOOKUP($A32,[1]Sheet1!$C:$D,2,0)</f>
        <v>HNX</v>
      </c>
      <c r="C32">
        <f>VLOOKUP(A32,[1]Sheet1!$C:$E,3,0)</f>
        <v>17200</v>
      </c>
      <c r="D32">
        <f>VLOOKUP(A32,[2]Sheet1!$A:$E,4,0)</f>
        <v>17200</v>
      </c>
      <c r="E32">
        <f t="shared" si="0"/>
        <v>0</v>
      </c>
      <c r="F32">
        <f>VLOOKUP(A32,[2]Sheet1!$A:$E,5,0)</f>
        <v>17200</v>
      </c>
      <c r="G32">
        <f t="shared" si="1"/>
        <v>0</v>
      </c>
      <c r="H32" t="e">
        <f>VLOOKUP(A32,'[3]Đã hủy'!$C$1:$D$65536,2,0)</f>
        <v>#N/A</v>
      </c>
      <c r="I32">
        <f t="shared" si="2"/>
        <v>3</v>
      </c>
    </row>
    <row r="33" spans="1:9" hidden="1" x14ac:dyDescent="0.35">
      <c r="A33" s="5" t="s">
        <v>44</v>
      </c>
      <c r="B33" t="str">
        <f>VLOOKUP($A33,[1]Sheet1!$C:$D,2,0)</f>
        <v>HNX</v>
      </c>
      <c r="C33">
        <f>VLOOKUP(A33,[1]Sheet1!$C:$E,3,0)</f>
        <v>27800</v>
      </c>
      <c r="D33">
        <f>VLOOKUP(A33,[2]Sheet1!$A:$E,4,0)</f>
        <v>27800</v>
      </c>
      <c r="E33">
        <f t="shared" si="0"/>
        <v>0</v>
      </c>
      <c r="F33">
        <f>VLOOKUP(A33,[2]Sheet1!$A:$E,5,0)</f>
        <v>27800</v>
      </c>
      <c r="G33">
        <f t="shared" si="1"/>
        <v>0</v>
      </c>
      <c r="H33" t="e">
        <f>VLOOKUP(A33,'[3]Đã hủy'!$C$1:$D$65536,2,0)</f>
        <v>#N/A</v>
      </c>
      <c r="I33">
        <f t="shared" si="2"/>
        <v>3</v>
      </c>
    </row>
    <row r="34" spans="1:9" hidden="1" x14ac:dyDescent="0.35">
      <c r="A34" s="5" t="s">
        <v>45</v>
      </c>
      <c r="B34" t="str">
        <f>VLOOKUP($A34,[1]Sheet1!$C:$D,2,0)</f>
        <v>HNX</v>
      </c>
      <c r="C34">
        <f>VLOOKUP(A34,[1]Sheet1!$C:$E,3,0)</f>
        <v>17700</v>
      </c>
      <c r="D34">
        <f>VLOOKUP(A34,[2]Sheet1!$A:$E,4,0)</f>
        <v>17700</v>
      </c>
      <c r="E34">
        <f t="shared" si="0"/>
        <v>0</v>
      </c>
      <c r="F34">
        <f>VLOOKUP(A34,[2]Sheet1!$A:$E,5,0)</f>
        <v>17700</v>
      </c>
      <c r="G34">
        <f t="shared" si="1"/>
        <v>0</v>
      </c>
      <c r="H34" t="e">
        <f>VLOOKUP(A34,'[3]Đã hủy'!$C$1:$D$65536,2,0)</f>
        <v>#N/A</v>
      </c>
      <c r="I34">
        <f t="shared" si="2"/>
        <v>3</v>
      </c>
    </row>
    <row r="35" spans="1:9" hidden="1" x14ac:dyDescent="0.35">
      <c r="A35" s="5" t="s">
        <v>46</v>
      </c>
      <c r="B35" t="str">
        <f>VLOOKUP($A35,[1]Sheet1!$C:$D,2,0)</f>
        <v>HNX</v>
      </c>
      <c r="C35">
        <f>VLOOKUP(A35,[1]Sheet1!$C:$E,3,0)</f>
        <v>7200</v>
      </c>
      <c r="D35">
        <f>VLOOKUP(A35,[2]Sheet1!$A:$E,4,0)</f>
        <v>7200</v>
      </c>
      <c r="E35">
        <f t="shared" si="0"/>
        <v>0</v>
      </c>
      <c r="F35">
        <f>VLOOKUP(A35,[2]Sheet1!$A:$E,5,0)</f>
        <v>7200</v>
      </c>
      <c r="G35">
        <f t="shared" si="1"/>
        <v>0</v>
      </c>
      <c r="H35" t="e">
        <f>VLOOKUP(A35,'[3]Đã hủy'!$C$1:$D$65536,2,0)</f>
        <v>#N/A</v>
      </c>
      <c r="I35">
        <f t="shared" si="2"/>
        <v>3</v>
      </c>
    </row>
    <row r="36" spans="1:9" hidden="1" x14ac:dyDescent="0.35">
      <c r="A36" s="5" t="s">
        <v>47</v>
      </c>
      <c r="B36" t="str">
        <f>VLOOKUP($A36,[1]Sheet1!$C:$D,2,0)</f>
        <v>HNX</v>
      </c>
      <c r="C36">
        <f>VLOOKUP(A36,[1]Sheet1!$C:$E,3,0)</f>
        <v>33000</v>
      </c>
      <c r="D36">
        <f>VLOOKUP(A36,[2]Sheet1!$A:$E,4,0)</f>
        <v>33000</v>
      </c>
      <c r="E36">
        <f t="shared" si="0"/>
        <v>0</v>
      </c>
      <c r="F36">
        <f>VLOOKUP(A36,[2]Sheet1!$A:$E,5,0)</f>
        <v>33000</v>
      </c>
      <c r="G36">
        <f t="shared" si="1"/>
        <v>0</v>
      </c>
      <c r="H36" t="e">
        <f>VLOOKUP(A36,'[3]Đã hủy'!$C$1:$D$65536,2,0)</f>
        <v>#N/A</v>
      </c>
      <c r="I36">
        <f t="shared" si="2"/>
        <v>3</v>
      </c>
    </row>
    <row r="37" spans="1:9" hidden="1" x14ac:dyDescent="0.35">
      <c r="A37" s="5" t="s">
        <v>48</v>
      </c>
      <c r="B37" t="str">
        <f>VLOOKUP($A37,[1]Sheet1!$C:$D,2,0)</f>
        <v>HNX</v>
      </c>
      <c r="C37">
        <f>VLOOKUP(A37,[1]Sheet1!$C:$E,3,0)</f>
        <v>33400</v>
      </c>
      <c r="D37">
        <f>VLOOKUP(A37,[2]Sheet1!$A:$E,4,0)</f>
        <v>33400</v>
      </c>
      <c r="E37">
        <f t="shared" si="0"/>
        <v>0</v>
      </c>
      <c r="F37">
        <f>VLOOKUP(A37,[2]Sheet1!$A:$E,5,0)</f>
        <v>33400</v>
      </c>
      <c r="G37">
        <f t="shared" si="1"/>
        <v>0</v>
      </c>
      <c r="H37" t="e">
        <f>VLOOKUP(A37,'[3]Đã hủy'!$C$1:$D$65536,2,0)</f>
        <v>#N/A</v>
      </c>
      <c r="I37">
        <f t="shared" si="2"/>
        <v>3</v>
      </c>
    </row>
    <row r="38" spans="1:9" hidden="1" x14ac:dyDescent="0.35">
      <c r="A38" s="5" t="s">
        <v>49</v>
      </c>
      <c r="B38" t="str">
        <f>VLOOKUP($A38,[1]Sheet1!$C:$D,2,0)</f>
        <v>HNX</v>
      </c>
      <c r="C38">
        <f>VLOOKUP(A38,[1]Sheet1!$C:$E,3,0)</f>
        <v>12000</v>
      </c>
      <c r="D38">
        <f>VLOOKUP(A38,[2]Sheet1!$A:$E,4,0)</f>
        <v>12000</v>
      </c>
      <c r="E38">
        <f t="shared" si="0"/>
        <v>0</v>
      </c>
      <c r="F38">
        <f>VLOOKUP(A38,[2]Sheet1!$A:$E,5,0)</f>
        <v>12000</v>
      </c>
      <c r="G38">
        <f t="shared" si="1"/>
        <v>0</v>
      </c>
      <c r="H38" t="e">
        <f>VLOOKUP(A38,'[3]Đã hủy'!$C$1:$D$65536,2,0)</f>
        <v>#N/A</v>
      </c>
      <c r="I38">
        <f t="shared" si="2"/>
        <v>3</v>
      </c>
    </row>
    <row r="39" spans="1:9" hidden="1" x14ac:dyDescent="0.35">
      <c r="A39" s="5" t="s">
        <v>50</v>
      </c>
      <c r="B39" t="str">
        <f>VLOOKUP($A39,[1]Sheet1!$C:$D,2,0)</f>
        <v>HNX</v>
      </c>
      <c r="C39">
        <f>VLOOKUP(A39,[1]Sheet1!$C:$E,3,0)</f>
        <v>11500</v>
      </c>
      <c r="D39">
        <f>VLOOKUP(A39,[2]Sheet1!$A:$E,4,0)</f>
        <v>11500</v>
      </c>
      <c r="E39">
        <f t="shared" si="0"/>
        <v>0</v>
      </c>
      <c r="F39">
        <f>VLOOKUP(A39,[2]Sheet1!$A:$E,5,0)</f>
        <v>11500</v>
      </c>
      <c r="G39">
        <f t="shared" si="1"/>
        <v>0</v>
      </c>
      <c r="H39" t="e">
        <f>VLOOKUP(A39,'[3]Đã hủy'!$C$1:$D$65536,2,0)</f>
        <v>#N/A</v>
      </c>
      <c r="I39">
        <f t="shared" si="2"/>
        <v>3</v>
      </c>
    </row>
    <row r="40" spans="1:9" hidden="1" x14ac:dyDescent="0.35">
      <c r="A40" s="5" t="s">
        <v>51</v>
      </c>
      <c r="B40" t="str">
        <f>VLOOKUP($A40,[1]Sheet1!$C:$D,2,0)</f>
        <v>HNX</v>
      </c>
      <c r="C40">
        <f>VLOOKUP(A40,[1]Sheet1!$C:$E,3,0)</f>
        <v>4600</v>
      </c>
      <c r="D40">
        <f>VLOOKUP(A40,[2]Sheet1!$A:$E,4,0)</f>
        <v>4600</v>
      </c>
      <c r="E40">
        <f t="shared" si="0"/>
        <v>0</v>
      </c>
      <c r="F40">
        <f>VLOOKUP(A40,[2]Sheet1!$A:$E,5,0)</f>
        <v>4600</v>
      </c>
      <c r="G40">
        <f t="shared" si="1"/>
        <v>0</v>
      </c>
      <c r="H40" t="e">
        <f>VLOOKUP(A40,'[3]Đã hủy'!$C$1:$D$65536,2,0)</f>
        <v>#N/A</v>
      </c>
      <c r="I40">
        <f t="shared" si="2"/>
        <v>3</v>
      </c>
    </row>
    <row r="41" spans="1:9" hidden="1" x14ac:dyDescent="0.35">
      <c r="A41" s="5" t="s">
        <v>52</v>
      </c>
      <c r="B41" t="str">
        <f>VLOOKUP($A41,[1]Sheet1!$C:$D,2,0)</f>
        <v>HNX</v>
      </c>
      <c r="C41">
        <f>VLOOKUP(A41,[1]Sheet1!$C:$E,3,0)</f>
        <v>25100</v>
      </c>
      <c r="D41">
        <f>VLOOKUP(A41,[2]Sheet1!$A:$E,4,0)</f>
        <v>25100</v>
      </c>
      <c r="E41">
        <f t="shared" si="0"/>
        <v>0</v>
      </c>
      <c r="F41">
        <f>VLOOKUP(A41,[2]Sheet1!$A:$E,5,0)</f>
        <v>25100</v>
      </c>
      <c r="G41">
        <f t="shared" si="1"/>
        <v>0</v>
      </c>
      <c r="H41" t="e">
        <f>VLOOKUP(A41,'[3]Đã hủy'!$C$1:$D$65536,2,0)</f>
        <v>#N/A</v>
      </c>
      <c r="I41">
        <f t="shared" si="2"/>
        <v>3</v>
      </c>
    </row>
    <row r="42" spans="1:9" hidden="1" x14ac:dyDescent="0.35">
      <c r="A42" s="5" t="s">
        <v>53</v>
      </c>
      <c r="B42" t="str">
        <f>VLOOKUP($A42,[1]Sheet1!$C:$D,2,0)</f>
        <v>HNX</v>
      </c>
      <c r="C42">
        <f>VLOOKUP(A42,[1]Sheet1!$C:$E,3,0)</f>
        <v>35000</v>
      </c>
      <c r="D42">
        <f>VLOOKUP(A42,[2]Sheet1!$A:$E,4,0)</f>
        <v>35000</v>
      </c>
      <c r="E42">
        <f t="shared" si="0"/>
        <v>0</v>
      </c>
      <c r="F42">
        <f>VLOOKUP(A42,[2]Sheet1!$A:$E,5,0)</f>
        <v>35000</v>
      </c>
      <c r="G42">
        <f t="shared" si="1"/>
        <v>0</v>
      </c>
      <c r="H42" t="e">
        <f>VLOOKUP(A42,'[3]Đã hủy'!$C$1:$D$65536,2,0)</f>
        <v>#N/A</v>
      </c>
      <c r="I42">
        <f t="shared" si="2"/>
        <v>3</v>
      </c>
    </row>
    <row r="43" spans="1:9" hidden="1" x14ac:dyDescent="0.35">
      <c r="A43" s="5" t="s">
        <v>54</v>
      </c>
      <c r="B43" t="str">
        <f>VLOOKUP($A43,[1]Sheet1!$C:$D,2,0)</f>
        <v>HNX</v>
      </c>
      <c r="C43">
        <f>VLOOKUP(A43,[1]Sheet1!$C:$E,3,0)</f>
        <v>65600</v>
      </c>
      <c r="D43">
        <f>VLOOKUP(A43,[2]Sheet1!$A:$E,4,0)</f>
        <v>65600</v>
      </c>
      <c r="E43">
        <f t="shared" si="0"/>
        <v>0</v>
      </c>
      <c r="F43">
        <f>VLOOKUP(A43,[2]Sheet1!$A:$E,5,0)</f>
        <v>65600</v>
      </c>
      <c r="G43">
        <f t="shared" si="1"/>
        <v>0</v>
      </c>
      <c r="H43" t="e">
        <f>VLOOKUP(A43,'[3]Đã hủy'!$C$1:$D$65536,2,0)</f>
        <v>#N/A</v>
      </c>
      <c r="I43">
        <f t="shared" si="2"/>
        <v>3</v>
      </c>
    </row>
    <row r="44" spans="1:9" hidden="1" x14ac:dyDescent="0.35">
      <c r="A44" s="5" t="s">
        <v>55</v>
      </c>
      <c r="B44" t="str">
        <f>VLOOKUP($A44,[1]Sheet1!$C:$D,2,0)</f>
        <v>HNX</v>
      </c>
      <c r="C44">
        <f>VLOOKUP(A44,[1]Sheet1!$C:$E,3,0)</f>
        <v>63000</v>
      </c>
      <c r="D44">
        <f>VLOOKUP(A44,[2]Sheet1!$A:$E,4,0)</f>
        <v>63000</v>
      </c>
      <c r="E44">
        <f t="shared" si="0"/>
        <v>0</v>
      </c>
      <c r="F44">
        <f>VLOOKUP(A44,[2]Sheet1!$A:$E,5,0)</f>
        <v>63000</v>
      </c>
      <c r="G44">
        <f t="shared" si="1"/>
        <v>0</v>
      </c>
      <c r="H44" t="e">
        <f>VLOOKUP(A44,'[3]Đã hủy'!$C$1:$D$65536,2,0)</f>
        <v>#N/A</v>
      </c>
      <c r="I44">
        <f t="shared" si="2"/>
        <v>3</v>
      </c>
    </row>
    <row r="45" spans="1:9" hidden="1" x14ac:dyDescent="0.35">
      <c r="A45" s="5" t="s">
        <v>56</v>
      </c>
      <c r="B45" t="str">
        <f>VLOOKUP($A45,[1]Sheet1!$C:$D,2,0)</f>
        <v>HNX</v>
      </c>
      <c r="C45">
        <f>VLOOKUP(A45,[1]Sheet1!$C:$E,3,0)</f>
        <v>31900</v>
      </c>
      <c r="D45">
        <f>VLOOKUP(A45,[2]Sheet1!$A:$E,4,0)</f>
        <v>31900</v>
      </c>
      <c r="E45">
        <f t="shared" si="0"/>
        <v>0</v>
      </c>
      <c r="F45">
        <f>VLOOKUP(A45,[2]Sheet1!$A:$E,5,0)</f>
        <v>31900</v>
      </c>
      <c r="G45">
        <f t="shared" si="1"/>
        <v>0</v>
      </c>
      <c r="H45" t="e">
        <f>VLOOKUP(A45,'[3]Đã hủy'!$C$1:$D$65536,2,0)</f>
        <v>#N/A</v>
      </c>
      <c r="I45">
        <f t="shared" si="2"/>
        <v>3</v>
      </c>
    </row>
    <row r="46" spans="1:9" hidden="1" x14ac:dyDescent="0.35">
      <c r="A46" s="5" t="s">
        <v>57</v>
      </c>
      <c r="B46" t="str">
        <f>VLOOKUP($A46,[1]Sheet1!$C:$D,2,0)</f>
        <v>HNX</v>
      </c>
      <c r="C46">
        <f>VLOOKUP(A46,[1]Sheet1!$C:$E,3,0)</f>
        <v>9000</v>
      </c>
      <c r="D46">
        <f>VLOOKUP(A46,[2]Sheet1!$A:$E,4,0)</f>
        <v>9000</v>
      </c>
      <c r="E46">
        <f t="shared" si="0"/>
        <v>0</v>
      </c>
      <c r="F46">
        <f>VLOOKUP(A46,[2]Sheet1!$A:$E,5,0)</f>
        <v>9000</v>
      </c>
      <c r="G46">
        <f t="shared" si="1"/>
        <v>0</v>
      </c>
      <c r="H46" t="e">
        <f>VLOOKUP(A46,'[3]Đã hủy'!$C$1:$D$65536,2,0)</f>
        <v>#N/A</v>
      </c>
      <c r="I46">
        <f t="shared" si="2"/>
        <v>3</v>
      </c>
    </row>
    <row r="47" spans="1:9" hidden="1" x14ac:dyDescent="0.35">
      <c r="A47" s="5" t="s">
        <v>58</v>
      </c>
      <c r="B47" t="str">
        <f>VLOOKUP($A47,[1]Sheet1!$C:$D,2,0)</f>
        <v>HNX</v>
      </c>
      <c r="C47">
        <f>VLOOKUP(A47,[1]Sheet1!$C:$E,3,0)</f>
        <v>5800</v>
      </c>
      <c r="D47">
        <f>VLOOKUP(A47,[2]Sheet1!$A:$E,4,0)</f>
        <v>5800</v>
      </c>
      <c r="E47">
        <f t="shared" si="0"/>
        <v>0</v>
      </c>
      <c r="F47">
        <f>VLOOKUP(A47,[2]Sheet1!$A:$E,5,0)</f>
        <v>5800</v>
      </c>
      <c r="G47">
        <f t="shared" si="1"/>
        <v>0</v>
      </c>
      <c r="H47" t="e">
        <f>VLOOKUP(A47,'[3]Đã hủy'!$C$1:$D$65536,2,0)</f>
        <v>#N/A</v>
      </c>
      <c r="I47">
        <f t="shared" si="2"/>
        <v>3</v>
      </c>
    </row>
    <row r="48" spans="1:9" hidden="1" x14ac:dyDescent="0.35">
      <c r="A48" s="5" t="s">
        <v>59</v>
      </c>
      <c r="B48" t="str">
        <f>VLOOKUP($A48,[1]Sheet1!$C:$D,2,0)</f>
        <v>HNX</v>
      </c>
      <c r="C48">
        <f>VLOOKUP(A48,[1]Sheet1!$C:$E,3,0)</f>
        <v>11500</v>
      </c>
      <c r="D48">
        <f>VLOOKUP(A48,[2]Sheet1!$A:$E,4,0)</f>
        <v>11500</v>
      </c>
      <c r="E48">
        <f t="shared" si="0"/>
        <v>0</v>
      </c>
      <c r="F48">
        <f>VLOOKUP(A48,[2]Sheet1!$A:$E,5,0)</f>
        <v>11500</v>
      </c>
      <c r="G48">
        <f t="shared" si="1"/>
        <v>0</v>
      </c>
      <c r="H48" t="e">
        <f>VLOOKUP(A48,'[3]Đã hủy'!$C$1:$D$65536,2,0)</f>
        <v>#N/A</v>
      </c>
      <c r="I48">
        <f t="shared" si="2"/>
        <v>3</v>
      </c>
    </row>
    <row r="49" spans="1:9" hidden="1" x14ac:dyDescent="0.35">
      <c r="A49" s="5" t="s">
        <v>60</v>
      </c>
      <c r="B49" t="str">
        <f>VLOOKUP($A49,[1]Sheet1!$C:$D,2,0)</f>
        <v>HNX</v>
      </c>
      <c r="C49">
        <f>VLOOKUP(A49,[1]Sheet1!$C:$E,3,0)</f>
        <v>19800</v>
      </c>
      <c r="D49">
        <f>VLOOKUP(A49,[2]Sheet1!$A:$E,4,0)</f>
        <v>19800</v>
      </c>
      <c r="E49">
        <f t="shared" si="0"/>
        <v>0</v>
      </c>
      <c r="F49">
        <f>VLOOKUP(A49,[2]Sheet1!$A:$E,5,0)</f>
        <v>19800</v>
      </c>
      <c r="G49">
        <f t="shared" si="1"/>
        <v>0</v>
      </c>
      <c r="H49" t="e">
        <f>VLOOKUP(A49,'[3]Đã hủy'!$C$1:$D$65536,2,0)</f>
        <v>#N/A</v>
      </c>
      <c r="I49">
        <f t="shared" si="2"/>
        <v>3</v>
      </c>
    </row>
    <row r="50" spans="1:9" hidden="1" x14ac:dyDescent="0.35">
      <c r="A50" s="5" t="s">
        <v>61</v>
      </c>
      <c r="B50" t="str">
        <f>VLOOKUP($A50,[1]Sheet1!$C:$D,2,0)</f>
        <v>HNX</v>
      </c>
      <c r="C50">
        <f>VLOOKUP(A50,[1]Sheet1!$C:$E,3,0)</f>
        <v>12900</v>
      </c>
      <c r="D50">
        <f>VLOOKUP(A50,[2]Sheet1!$A:$E,4,0)</f>
        <v>12900</v>
      </c>
      <c r="E50">
        <f t="shared" si="0"/>
        <v>0</v>
      </c>
      <c r="F50">
        <f>VLOOKUP(A50,[2]Sheet1!$A:$E,5,0)</f>
        <v>12900</v>
      </c>
      <c r="G50">
        <f t="shared" si="1"/>
        <v>0</v>
      </c>
      <c r="H50" t="e">
        <f>VLOOKUP(A50,'[3]Đã hủy'!$C$1:$D$65536,2,0)</f>
        <v>#N/A</v>
      </c>
      <c r="I50">
        <f t="shared" si="2"/>
        <v>3</v>
      </c>
    </row>
    <row r="51" spans="1:9" hidden="1" x14ac:dyDescent="0.35">
      <c r="A51" s="5" t="s">
        <v>62</v>
      </c>
      <c r="B51" t="str">
        <f>VLOOKUP($A51,[1]Sheet1!$C:$D,2,0)</f>
        <v>HNX</v>
      </c>
      <c r="C51">
        <f>VLOOKUP(A51,[1]Sheet1!$C:$E,3,0)</f>
        <v>22500</v>
      </c>
      <c r="D51">
        <f>VLOOKUP(A51,[2]Sheet1!$A:$E,4,0)</f>
        <v>22500</v>
      </c>
      <c r="E51">
        <f t="shared" si="0"/>
        <v>0</v>
      </c>
      <c r="F51">
        <f>VLOOKUP(A51,[2]Sheet1!$A:$E,5,0)</f>
        <v>22500</v>
      </c>
      <c r="G51">
        <f t="shared" si="1"/>
        <v>0</v>
      </c>
      <c r="H51" t="e">
        <f>VLOOKUP(A51,'[3]Đã hủy'!$C$1:$D$65536,2,0)</f>
        <v>#N/A</v>
      </c>
      <c r="I51">
        <f t="shared" si="2"/>
        <v>3</v>
      </c>
    </row>
    <row r="52" spans="1:9" hidden="1" x14ac:dyDescent="0.35">
      <c r="A52" s="5" t="s">
        <v>63</v>
      </c>
      <c r="B52" t="str">
        <f>VLOOKUP($A52,[1]Sheet1!$C:$D,2,0)</f>
        <v>HNX</v>
      </c>
      <c r="C52">
        <f>VLOOKUP(A52,[1]Sheet1!$C:$E,3,0)</f>
        <v>25700</v>
      </c>
      <c r="D52">
        <f>VLOOKUP(A52,[2]Sheet1!$A:$E,4,0)</f>
        <v>25700</v>
      </c>
      <c r="E52">
        <f t="shared" si="0"/>
        <v>0</v>
      </c>
      <c r="F52">
        <f>VLOOKUP(A52,[2]Sheet1!$A:$E,5,0)</f>
        <v>25700</v>
      </c>
      <c r="G52">
        <f t="shared" si="1"/>
        <v>0</v>
      </c>
      <c r="H52" t="e">
        <f>VLOOKUP(A52,'[3]Đã hủy'!$C$1:$D$65536,2,0)</f>
        <v>#N/A</v>
      </c>
      <c r="I52">
        <f t="shared" si="2"/>
        <v>3</v>
      </c>
    </row>
    <row r="53" spans="1:9" hidden="1" x14ac:dyDescent="0.35">
      <c r="A53" s="5" t="s">
        <v>64</v>
      </c>
      <c r="B53" t="str">
        <f>VLOOKUP($A53,[1]Sheet1!$C:$D,2,0)</f>
        <v>HNX</v>
      </c>
      <c r="C53">
        <f>VLOOKUP(A53,[1]Sheet1!$C:$E,3,0)</f>
        <v>5500</v>
      </c>
      <c r="D53">
        <f>VLOOKUP(A53,[2]Sheet1!$A:$E,4,0)</f>
        <v>5500</v>
      </c>
      <c r="E53">
        <f t="shared" si="0"/>
        <v>0</v>
      </c>
      <c r="F53">
        <f>VLOOKUP(A53,[2]Sheet1!$A:$E,5,0)</f>
        <v>5500</v>
      </c>
      <c r="G53">
        <f t="shared" si="1"/>
        <v>0</v>
      </c>
      <c r="H53" t="e">
        <f>VLOOKUP(A53,'[3]Đã hủy'!$C$1:$D$65536,2,0)</f>
        <v>#N/A</v>
      </c>
      <c r="I53">
        <f t="shared" si="2"/>
        <v>3</v>
      </c>
    </row>
    <row r="54" spans="1:9" hidden="1" x14ac:dyDescent="0.35">
      <c r="A54" s="5" t="s">
        <v>65</v>
      </c>
      <c r="B54" t="str">
        <f>VLOOKUP($A54,[1]Sheet1!$C:$D,2,0)</f>
        <v>HNX</v>
      </c>
      <c r="C54">
        <f>VLOOKUP(A54,[1]Sheet1!$C:$E,3,0)</f>
        <v>4200</v>
      </c>
      <c r="D54">
        <f>VLOOKUP(A54,[2]Sheet1!$A:$E,4,0)</f>
        <v>4200</v>
      </c>
      <c r="E54">
        <f t="shared" si="0"/>
        <v>0</v>
      </c>
      <c r="F54">
        <f>VLOOKUP(A54,[2]Sheet1!$A:$E,5,0)</f>
        <v>4200</v>
      </c>
      <c r="G54">
        <f t="shared" si="1"/>
        <v>0</v>
      </c>
      <c r="H54" t="e">
        <f>VLOOKUP(A54,'[3]Đã hủy'!$C$1:$D$65536,2,0)</f>
        <v>#N/A</v>
      </c>
      <c r="I54">
        <f t="shared" si="2"/>
        <v>3</v>
      </c>
    </row>
    <row r="55" spans="1:9" hidden="1" x14ac:dyDescent="0.35">
      <c r="A55" s="5" t="s">
        <v>66</v>
      </c>
      <c r="B55" t="str">
        <f>VLOOKUP($A55,[1]Sheet1!$C:$D,2,0)</f>
        <v>HNX</v>
      </c>
      <c r="C55">
        <f>VLOOKUP(A55,[1]Sheet1!$C:$E,3,0)</f>
        <v>10000</v>
      </c>
      <c r="D55">
        <v>0</v>
      </c>
      <c r="E55">
        <f t="shared" si="0"/>
        <v>10000</v>
      </c>
      <c r="F55">
        <v>0</v>
      </c>
      <c r="G55">
        <f t="shared" si="1"/>
        <v>10000</v>
      </c>
      <c r="H55" t="e">
        <f>VLOOKUP(A55,'[3]Đã hủy'!$C$1:$D$65536,2,0)</f>
        <v>#N/A</v>
      </c>
      <c r="I55">
        <f t="shared" si="2"/>
        <v>8</v>
      </c>
    </row>
    <row r="56" spans="1:9" hidden="1" x14ac:dyDescent="0.35">
      <c r="A56" s="5" t="s">
        <v>67</v>
      </c>
      <c r="B56" t="str">
        <f>VLOOKUP($A56,[1]Sheet1!$C:$D,2,0)</f>
        <v>HNX</v>
      </c>
      <c r="C56">
        <f>VLOOKUP(A56,[1]Sheet1!$C:$E,3,0)</f>
        <v>10000</v>
      </c>
      <c r="D56">
        <v>0</v>
      </c>
      <c r="E56">
        <f t="shared" si="0"/>
        <v>10000</v>
      </c>
      <c r="F56">
        <v>0</v>
      </c>
      <c r="G56">
        <f t="shared" si="1"/>
        <v>10000</v>
      </c>
      <c r="H56" t="e">
        <f>VLOOKUP(A56,'[3]Đã hủy'!$C$1:$D$65536,2,0)</f>
        <v>#N/A</v>
      </c>
      <c r="I56">
        <f t="shared" si="2"/>
        <v>8</v>
      </c>
    </row>
    <row r="57" spans="1:9" hidden="1" x14ac:dyDescent="0.35">
      <c r="A57" s="5" t="s">
        <v>68</v>
      </c>
      <c r="B57" t="str">
        <f>VLOOKUP($A57,[1]Sheet1!$C:$D,2,0)</f>
        <v>HNX</v>
      </c>
      <c r="C57">
        <f>VLOOKUP(A57,[1]Sheet1!$C:$E,3,0)</f>
        <v>10000</v>
      </c>
      <c r="D57">
        <v>0</v>
      </c>
      <c r="E57">
        <f t="shared" si="0"/>
        <v>10000</v>
      </c>
      <c r="F57">
        <v>0</v>
      </c>
      <c r="G57">
        <f t="shared" si="1"/>
        <v>10000</v>
      </c>
      <c r="H57" t="e">
        <f>VLOOKUP(A57,'[3]Đã hủy'!$C$1:$D$65536,2,0)</f>
        <v>#N/A</v>
      </c>
      <c r="I57">
        <f t="shared" si="2"/>
        <v>8</v>
      </c>
    </row>
    <row r="58" spans="1:9" hidden="1" x14ac:dyDescent="0.35">
      <c r="A58" s="5" t="s">
        <v>69</v>
      </c>
      <c r="B58" t="str">
        <f>VLOOKUP($A58,[1]Sheet1!$C:$D,2,0)</f>
        <v>HNX</v>
      </c>
      <c r="C58">
        <f>VLOOKUP(A58,[1]Sheet1!$C:$E,3,0)</f>
        <v>10000</v>
      </c>
      <c r="D58">
        <v>0</v>
      </c>
      <c r="E58">
        <f t="shared" si="0"/>
        <v>10000</v>
      </c>
      <c r="F58">
        <v>0</v>
      </c>
      <c r="G58">
        <f t="shared" si="1"/>
        <v>10000</v>
      </c>
      <c r="H58" t="e">
        <f>VLOOKUP(A58,'[3]Đã hủy'!$C$1:$D$65536,2,0)</f>
        <v>#N/A</v>
      </c>
      <c r="I58">
        <f t="shared" si="2"/>
        <v>8</v>
      </c>
    </row>
    <row r="59" spans="1:9" hidden="1" x14ac:dyDescent="0.35">
      <c r="A59" s="5" t="s">
        <v>70</v>
      </c>
      <c r="B59" t="str">
        <f>VLOOKUP($A59,[1]Sheet1!$C:$D,2,0)</f>
        <v>HNX</v>
      </c>
      <c r="C59">
        <f>VLOOKUP(A59,[1]Sheet1!$C:$E,3,0)</f>
        <v>10000</v>
      </c>
      <c r="D59">
        <v>0</v>
      </c>
      <c r="E59">
        <f t="shared" si="0"/>
        <v>10000</v>
      </c>
      <c r="F59">
        <v>0</v>
      </c>
      <c r="G59">
        <f t="shared" si="1"/>
        <v>10000</v>
      </c>
      <c r="H59" t="e">
        <f>VLOOKUP(A59,'[3]Đã hủy'!$C$1:$D$65536,2,0)</f>
        <v>#N/A</v>
      </c>
      <c r="I59">
        <f t="shared" si="2"/>
        <v>8</v>
      </c>
    </row>
    <row r="60" spans="1:9" hidden="1" x14ac:dyDescent="0.35">
      <c r="A60" s="5" t="s">
        <v>71</v>
      </c>
      <c r="B60" t="str">
        <f>VLOOKUP($A60,[1]Sheet1!$C:$D,2,0)</f>
        <v>HNX</v>
      </c>
      <c r="C60">
        <f>VLOOKUP(A60,[1]Sheet1!$C:$E,3,0)</f>
        <v>10000</v>
      </c>
      <c r="D60">
        <v>0</v>
      </c>
      <c r="E60">
        <f t="shared" si="0"/>
        <v>10000</v>
      </c>
      <c r="F60">
        <v>0</v>
      </c>
      <c r="G60">
        <f t="shared" si="1"/>
        <v>10000</v>
      </c>
      <c r="H60" t="e">
        <f>VLOOKUP(A60,'[3]Đã hủy'!$C$1:$D$65536,2,0)</f>
        <v>#N/A</v>
      </c>
      <c r="I60">
        <f t="shared" si="2"/>
        <v>8</v>
      </c>
    </row>
    <row r="61" spans="1:9" hidden="1" x14ac:dyDescent="0.35">
      <c r="A61" s="5" t="s">
        <v>72</v>
      </c>
      <c r="B61" t="str">
        <f>VLOOKUP($A61,[1]Sheet1!$C:$D,2,0)</f>
        <v>HNX</v>
      </c>
      <c r="C61">
        <f>VLOOKUP(A61,[1]Sheet1!$C:$E,3,0)</f>
        <v>10000</v>
      </c>
      <c r="D61">
        <v>0</v>
      </c>
      <c r="E61">
        <f t="shared" si="0"/>
        <v>10000</v>
      </c>
      <c r="F61">
        <v>0</v>
      </c>
      <c r="G61">
        <f t="shared" si="1"/>
        <v>10000</v>
      </c>
      <c r="H61" t="e">
        <f>VLOOKUP(A61,'[3]Đã hủy'!$C$1:$D$65536,2,0)</f>
        <v>#N/A</v>
      </c>
      <c r="I61">
        <f t="shared" si="2"/>
        <v>8</v>
      </c>
    </row>
    <row r="62" spans="1:9" hidden="1" x14ac:dyDescent="0.35">
      <c r="A62" s="5" t="s">
        <v>73</v>
      </c>
      <c r="B62" t="str">
        <f>VLOOKUP($A62,[1]Sheet1!$C:$D,2,0)</f>
        <v>HNX</v>
      </c>
      <c r="C62">
        <f>VLOOKUP(A62,[1]Sheet1!$C:$E,3,0)</f>
        <v>10000</v>
      </c>
      <c r="D62">
        <v>0</v>
      </c>
      <c r="E62">
        <f t="shared" si="0"/>
        <v>10000</v>
      </c>
      <c r="F62">
        <v>0</v>
      </c>
      <c r="G62">
        <f t="shared" si="1"/>
        <v>10000</v>
      </c>
      <c r="H62" t="e">
        <f>VLOOKUP(A62,'[3]Đã hủy'!$C$1:$D$65536,2,0)</f>
        <v>#N/A</v>
      </c>
      <c r="I62">
        <f t="shared" si="2"/>
        <v>8</v>
      </c>
    </row>
    <row r="63" spans="1:9" hidden="1" x14ac:dyDescent="0.35">
      <c r="A63" s="5" t="s">
        <v>74</v>
      </c>
      <c r="B63" t="str">
        <f>VLOOKUP($A63,[1]Sheet1!$C:$D,2,0)</f>
        <v>HNX</v>
      </c>
      <c r="C63">
        <f>VLOOKUP(A63,[1]Sheet1!$C:$E,3,0)</f>
        <v>10000</v>
      </c>
      <c r="D63">
        <v>0</v>
      </c>
      <c r="E63">
        <f t="shared" si="0"/>
        <v>10000</v>
      </c>
      <c r="F63">
        <v>0</v>
      </c>
      <c r="G63">
        <f t="shared" si="1"/>
        <v>10000</v>
      </c>
      <c r="H63" t="e">
        <f>VLOOKUP(A63,'[3]Đã hủy'!$C$1:$D$65536,2,0)</f>
        <v>#N/A</v>
      </c>
      <c r="I63">
        <f t="shared" si="2"/>
        <v>8</v>
      </c>
    </row>
    <row r="64" spans="1:9" hidden="1" x14ac:dyDescent="0.35">
      <c r="A64" s="5" t="s">
        <v>75</v>
      </c>
      <c r="B64" t="str">
        <f>VLOOKUP($A64,[1]Sheet1!$C:$D,2,0)</f>
        <v>HNX</v>
      </c>
      <c r="C64">
        <f>VLOOKUP(A64,[1]Sheet1!$C:$E,3,0)</f>
        <v>10000</v>
      </c>
      <c r="D64">
        <v>0</v>
      </c>
      <c r="E64">
        <f t="shared" si="0"/>
        <v>10000</v>
      </c>
      <c r="F64">
        <v>0</v>
      </c>
      <c r="G64">
        <f t="shared" si="1"/>
        <v>10000</v>
      </c>
      <c r="H64" t="e">
        <f>VLOOKUP(A64,'[3]Đã hủy'!$C$1:$D$65536,2,0)</f>
        <v>#N/A</v>
      </c>
      <c r="I64">
        <f t="shared" si="2"/>
        <v>8</v>
      </c>
    </row>
    <row r="65" spans="1:9" hidden="1" x14ac:dyDescent="0.35">
      <c r="A65" s="5" t="s">
        <v>76</v>
      </c>
      <c r="B65" t="str">
        <f>VLOOKUP($A65,[1]Sheet1!$C:$D,2,0)</f>
        <v>HNX</v>
      </c>
      <c r="C65">
        <f>VLOOKUP(A65,[1]Sheet1!$C:$E,3,0)</f>
        <v>10000</v>
      </c>
      <c r="D65">
        <v>0</v>
      </c>
      <c r="E65">
        <f t="shared" si="0"/>
        <v>10000</v>
      </c>
      <c r="F65">
        <v>0</v>
      </c>
      <c r="G65">
        <f t="shared" si="1"/>
        <v>10000</v>
      </c>
      <c r="H65" t="e">
        <f>VLOOKUP(A65,'[3]Đã hủy'!$C$1:$D$65536,2,0)</f>
        <v>#N/A</v>
      </c>
      <c r="I65">
        <f t="shared" si="2"/>
        <v>8</v>
      </c>
    </row>
    <row r="66" spans="1:9" hidden="1" x14ac:dyDescent="0.35">
      <c r="A66" s="5" t="s">
        <v>77</v>
      </c>
      <c r="B66" t="str">
        <f>VLOOKUP($A66,[1]Sheet1!$C:$D,2,0)</f>
        <v>HNX</v>
      </c>
      <c r="C66">
        <f>VLOOKUP(A66,[1]Sheet1!$C:$E,3,0)</f>
        <v>10000</v>
      </c>
      <c r="D66">
        <v>0</v>
      </c>
      <c r="E66">
        <f t="shared" si="0"/>
        <v>10000</v>
      </c>
      <c r="F66">
        <v>0</v>
      </c>
      <c r="G66">
        <f t="shared" si="1"/>
        <v>10000</v>
      </c>
      <c r="H66" t="e">
        <f>VLOOKUP(A66,'[3]Đã hủy'!$C$1:$D$65536,2,0)</f>
        <v>#N/A</v>
      </c>
      <c r="I66">
        <f t="shared" si="2"/>
        <v>8</v>
      </c>
    </row>
    <row r="67" spans="1:9" hidden="1" x14ac:dyDescent="0.35">
      <c r="A67" s="5" t="s">
        <v>78</v>
      </c>
      <c r="B67" t="str">
        <f>VLOOKUP($A67,[1]Sheet1!$C:$D,2,0)</f>
        <v>HNX</v>
      </c>
      <c r="C67">
        <f>VLOOKUP(A67,[1]Sheet1!$C:$E,3,0)</f>
        <v>10000</v>
      </c>
      <c r="D67">
        <v>0</v>
      </c>
      <c r="E67">
        <f t="shared" ref="E67:E130" si="3">C67-D67</f>
        <v>10000</v>
      </c>
      <c r="F67">
        <v>0</v>
      </c>
      <c r="G67">
        <f t="shared" ref="G67:G130" si="4">C67-F67</f>
        <v>10000</v>
      </c>
      <c r="H67" t="e">
        <f>VLOOKUP(A67,'[3]Đã hủy'!$C$1:$D$65536,2,0)</f>
        <v>#N/A</v>
      </c>
      <c r="I67">
        <f t="shared" ref="I67:I130" si="5">LEN(A67)</f>
        <v>8</v>
      </c>
    </row>
    <row r="68" spans="1:9" hidden="1" x14ac:dyDescent="0.35">
      <c r="A68" s="5" t="s">
        <v>79</v>
      </c>
      <c r="B68" t="str">
        <f>VLOOKUP($A68,[1]Sheet1!$C:$D,2,0)</f>
        <v>HNX</v>
      </c>
      <c r="C68">
        <f>VLOOKUP(A68,[1]Sheet1!$C:$E,3,0)</f>
        <v>10000</v>
      </c>
      <c r="D68">
        <v>0</v>
      </c>
      <c r="E68">
        <f t="shared" si="3"/>
        <v>10000</v>
      </c>
      <c r="F68">
        <v>0</v>
      </c>
      <c r="G68">
        <f t="shared" si="4"/>
        <v>10000</v>
      </c>
      <c r="H68" t="e">
        <f>VLOOKUP(A68,'[3]Đã hủy'!$C$1:$D$65536,2,0)</f>
        <v>#N/A</v>
      </c>
      <c r="I68">
        <f t="shared" si="5"/>
        <v>8</v>
      </c>
    </row>
    <row r="69" spans="1:9" hidden="1" x14ac:dyDescent="0.35">
      <c r="A69" s="5" t="s">
        <v>80</v>
      </c>
      <c r="B69" t="str">
        <f>VLOOKUP($A69,[1]Sheet1!$C:$D,2,0)</f>
        <v>HNX</v>
      </c>
      <c r="C69">
        <f>VLOOKUP(A69,[1]Sheet1!$C:$E,3,0)</f>
        <v>10000</v>
      </c>
      <c r="D69">
        <v>0</v>
      </c>
      <c r="E69">
        <f t="shared" si="3"/>
        <v>10000</v>
      </c>
      <c r="F69">
        <v>0</v>
      </c>
      <c r="G69">
        <f t="shared" si="4"/>
        <v>10000</v>
      </c>
      <c r="H69" t="e">
        <f>VLOOKUP(A69,'[3]Đã hủy'!$C$1:$D$65536,2,0)</f>
        <v>#N/A</v>
      </c>
      <c r="I69">
        <f t="shared" si="5"/>
        <v>8</v>
      </c>
    </row>
    <row r="70" spans="1:9" hidden="1" x14ac:dyDescent="0.35">
      <c r="A70" s="5" t="s">
        <v>81</v>
      </c>
      <c r="B70" t="str">
        <f>VLOOKUP($A70,[1]Sheet1!$C:$D,2,0)</f>
        <v>HNX</v>
      </c>
      <c r="C70">
        <f>VLOOKUP(A70,[1]Sheet1!$C:$E,3,0)</f>
        <v>10000</v>
      </c>
      <c r="D70">
        <v>0</v>
      </c>
      <c r="E70">
        <f t="shared" si="3"/>
        <v>10000</v>
      </c>
      <c r="F70">
        <v>0</v>
      </c>
      <c r="G70">
        <f t="shared" si="4"/>
        <v>10000</v>
      </c>
      <c r="H70" t="e">
        <f>VLOOKUP(A70,'[3]Đã hủy'!$C$1:$D$65536,2,0)</f>
        <v>#N/A</v>
      </c>
      <c r="I70">
        <f t="shared" si="5"/>
        <v>8</v>
      </c>
    </row>
    <row r="71" spans="1:9" hidden="1" x14ac:dyDescent="0.35">
      <c r="A71" s="5" t="s">
        <v>82</v>
      </c>
      <c r="B71" t="str">
        <f>VLOOKUP($A71,[1]Sheet1!$C:$D,2,0)</f>
        <v>HNX</v>
      </c>
      <c r="C71">
        <f>VLOOKUP(A71,[1]Sheet1!$C:$E,3,0)</f>
        <v>10000</v>
      </c>
      <c r="D71">
        <v>0</v>
      </c>
      <c r="E71">
        <f t="shared" si="3"/>
        <v>10000</v>
      </c>
      <c r="F71">
        <v>0</v>
      </c>
      <c r="G71">
        <f t="shared" si="4"/>
        <v>10000</v>
      </c>
      <c r="H71" t="e">
        <f>VLOOKUP(A71,'[3]Đã hủy'!$C$1:$D$65536,2,0)</f>
        <v>#N/A</v>
      </c>
      <c r="I71">
        <f t="shared" si="5"/>
        <v>8</v>
      </c>
    </row>
    <row r="72" spans="1:9" hidden="1" x14ac:dyDescent="0.35">
      <c r="A72" s="5" t="s">
        <v>83</v>
      </c>
      <c r="B72" t="str">
        <f>VLOOKUP($A72,[1]Sheet1!$C:$D,2,0)</f>
        <v>HNX</v>
      </c>
      <c r="C72">
        <f>VLOOKUP(A72,[1]Sheet1!$C:$E,3,0)</f>
        <v>10000</v>
      </c>
      <c r="D72">
        <v>0</v>
      </c>
      <c r="E72">
        <f t="shared" si="3"/>
        <v>10000</v>
      </c>
      <c r="F72">
        <v>0</v>
      </c>
      <c r="G72">
        <f t="shared" si="4"/>
        <v>10000</v>
      </c>
      <c r="H72" t="e">
        <f>VLOOKUP(A72,'[3]Đã hủy'!$C$1:$D$65536,2,0)</f>
        <v>#N/A</v>
      </c>
      <c r="I72">
        <f t="shared" si="5"/>
        <v>8</v>
      </c>
    </row>
    <row r="73" spans="1:9" hidden="1" x14ac:dyDescent="0.35">
      <c r="A73" s="5" t="s">
        <v>84</v>
      </c>
      <c r="B73" t="str">
        <f>VLOOKUP($A73,[1]Sheet1!$C:$D,2,0)</f>
        <v>HNX</v>
      </c>
      <c r="C73">
        <f>VLOOKUP(A73,[1]Sheet1!$C:$E,3,0)</f>
        <v>10000</v>
      </c>
      <c r="D73">
        <v>0</v>
      </c>
      <c r="E73">
        <f t="shared" si="3"/>
        <v>10000</v>
      </c>
      <c r="F73">
        <v>0</v>
      </c>
      <c r="G73">
        <f t="shared" si="4"/>
        <v>10000</v>
      </c>
      <c r="H73" t="e">
        <f>VLOOKUP(A73,'[3]Đã hủy'!$C$1:$D$65536,2,0)</f>
        <v>#N/A</v>
      </c>
      <c r="I73">
        <f t="shared" si="5"/>
        <v>8</v>
      </c>
    </row>
    <row r="74" spans="1:9" hidden="1" x14ac:dyDescent="0.35">
      <c r="A74" s="5" t="s">
        <v>85</v>
      </c>
      <c r="B74" t="str">
        <f>VLOOKUP($A74,[1]Sheet1!$C:$D,2,0)</f>
        <v>HNX</v>
      </c>
      <c r="C74">
        <f>VLOOKUP(A74,[1]Sheet1!$C:$E,3,0)</f>
        <v>10000</v>
      </c>
      <c r="D74">
        <v>0</v>
      </c>
      <c r="E74">
        <f t="shared" si="3"/>
        <v>10000</v>
      </c>
      <c r="F74">
        <v>0</v>
      </c>
      <c r="G74">
        <f t="shared" si="4"/>
        <v>10000</v>
      </c>
      <c r="H74" t="e">
        <f>VLOOKUP(A74,'[3]Đã hủy'!$C$1:$D$65536,2,0)</f>
        <v>#N/A</v>
      </c>
      <c r="I74">
        <f t="shared" si="5"/>
        <v>8</v>
      </c>
    </row>
    <row r="75" spans="1:9" hidden="1" x14ac:dyDescent="0.35">
      <c r="A75" s="5" t="s">
        <v>86</v>
      </c>
      <c r="B75" t="str">
        <f>VLOOKUP($A75,[1]Sheet1!$C:$D,2,0)</f>
        <v>HNX</v>
      </c>
      <c r="C75">
        <f>VLOOKUP(A75,[1]Sheet1!$C:$E,3,0)</f>
        <v>10000</v>
      </c>
      <c r="D75">
        <v>0</v>
      </c>
      <c r="E75">
        <f t="shared" si="3"/>
        <v>10000</v>
      </c>
      <c r="F75">
        <v>0</v>
      </c>
      <c r="G75">
        <f t="shared" si="4"/>
        <v>10000</v>
      </c>
      <c r="H75" t="e">
        <f>VLOOKUP(A75,'[3]Đã hủy'!$C$1:$D$65536,2,0)</f>
        <v>#N/A</v>
      </c>
      <c r="I75">
        <f t="shared" si="5"/>
        <v>8</v>
      </c>
    </row>
    <row r="76" spans="1:9" hidden="1" x14ac:dyDescent="0.35">
      <c r="A76" s="5" t="s">
        <v>87</v>
      </c>
      <c r="B76" t="str">
        <f>VLOOKUP($A76,[1]Sheet1!$C:$D,2,0)</f>
        <v>HNX</v>
      </c>
      <c r="C76">
        <f>VLOOKUP(A76,[1]Sheet1!$C:$E,3,0)</f>
        <v>10000</v>
      </c>
      <c r="D76">
        <v>0</v>
      </c>
      <c r="E76">
        <f t="shared" si="3"/>
        <v>10000</v>
      </c>
      <c r="F76">
        <v>0</v>
      </c>
      <c r="G76">
        <f t="shared" si="4"/>
        <v>10000</v>
      </c>
      <c r="H76" t="e">
        <f>VLOOKUP(A76,'[3]Đã hủy'!$C$1:$D$65536,2,0)</f>
        <v>#N/A</v>
      </c>
      <c r="I76">
        <f t="shared" si="5"/>
        <v>8</v>
      </c>
    </row>
    <row r="77" spans="1:9" hidden="1" x14ac:dyDescent="0.35">
      <c r="A77" s="5" t="s">
        <v>88</v>
      </c>
      <c r="B77" t="str">
        <f>VLOOKUP($A77,[1]Sheet1!$C:$D,2,0)</f>
        <v>HNX</v>
      </c>
      <c r="C77">
        <f>VLOOKUP(A77,[1]Sheet1!$C:$E,3,0)</f>
        <v>10000</v>
      </c>
      <c r="D77">
        <v>0</v>
      </c>
      <c r="E77">
        <f t="shared" si="3"/>
        <v>10000</v>
      </c>
      <c r="F77">
        <v>0</v>
      </c>
      <c r="G77">
        <f t="shared" si="4"/>
        <v>10000</v>
      </c>
      <c r="H77" t="e">
        <f>VLOOKUP(A77,'[3]Đã hủy'!$C$1:$D$65536,2,0)</f>
        <v>#N/A</v>
      </c>
      <c r="I77">
        <f t="shared" si="5"/>
        <v>8</v>
      </c>
    </row>
    <row r="78" spans="1:9" hidden="1" x14ac:dyDescent="0.35">
      <c r="A78" s="5" t="s">
        <v>89</v>
      </c>
      <c r="B78" t="str">
        <f>VLOOKUP($A78,[1]Sheet1!$C:$D,2,0)</f>
        <v>HNX</v>
      </c>
      <c r="C78">
        <f>VLOOKUP(A78,[1]Sheet1!$C:$E,3,0)</f>
        <v>10000</v>
      </c>
      <c r="D78">
        <v>0</v>
      </c>
      <c r="E78">
        <f t="shared" si="3"/>
        <v>10000</v>
      </c>
      <c r="F78">
        <v>0</v>
      </c>
      <c r="G78">
        <f t="shared" si="4"/>
        <v>10000</v>
      </c>
      <c r="H78" t="e">
        <f>VLOOKUP(A78,'[3]Đã hủy'!$C$1:$D$65536,2,0)</f>
        <v>#N/A</v>
      </c>
      <c r="I78">
        <f t="shared" si="5"/>
        <v>8</v>
      </c>
    </row>
    <row r="79" spans="1:9" hidden="1" x14ac:dyDescent="0.35">
      <c r="A79" s="5" t="s">
        <v>90</v>
      </c>
      <c r="B79" t="str">
        <f>VLOOKUP($A79,[1]Sheet1!$C:$D,2,0)</f>
        <v>HNX</v>
      </c>
      <c r="C79">
        <f>VLOOKUP(A79,[1]Sheet1!$C:$E,3,0)</f>
        <v>10000</v>
      </c>
      <c r="D79">
        <v>0</v>
      </c>
      <c r="E79">
        <f t="shared" si="3"/>
        <v>10000</v>
      </c>
      <c r="F79">
        <v>0</v>
      </c>
      <c r="G79">
        <f t="shared" si="4"/>
        <v>10000</v>
      </c>
      <c r="H79" t="e">
        <f>VLOOKUP(A79,'[3]Đã hủy'!$C$1:$D$65536,2,0)</f>
        <v>#N/A</v>
      </c>
      <c r="I79">
        <f t="shared" si="5"/>
        <v>8</v>
      </c>
    </row>
    <row r="80" spans="1:9" hidden="1" x14ac:dyDescent="0.35">
      <c r="A80" s="5" t="s">
        <v>91</v>
      </c>
      <c r="B80" t="str">
        <f>VLOOKUP($A80,[1]Sheet1!$C:$D,2,0)</f>
        <v>HNX</v>
      </c>
      <c r="C80">
        <f>VLOOKUP(A80,[1]Sheet1!$C:$E,3,0)</f>
        <v>10000</v>
      </c>
      <c r="D80">
        <v>0</v>
      </c>
      <c r="E80">
        <f t="shared" si="3"/>
        <v>10000</v>
      </c>
      <c r="F80">
        <v>0</v>
      </c>
      <c r="G80">
        <f t="shared" si="4"/>
        <v>10000</v>
      </c>
      <c r="H80" t="e">
        <f>VLOOKUP(A80,'[3]Đã hủy'!$C$1:$D$65536,2,0)</f>
        <v>#N/A</v>
      </c>
      <c r="I80">
        <f t="shared" si="5"/>
        <v>8</v>
      </c>
    </row>
    <row r="81" spans="1:9" hidden="1" x14ac:dyDescent="0.35">
      <c r="A81" s="5" t="s">
        <v>92</v>
      </c>
      <c r="B81" t="str">
        <f>VLOOKUP($A81,[1]Sheet1!$C:$D,2,0)</f>
        <v>HNX</v>
      </c>
      <c r="C81">
        <f>VLOOKUP(A81,[1]Sheet1!$C:$E,3,0)</f>
        <v>10000</v>
      </c>
      <c r="D81">
        <v>0</v>
      </c>
      <c r="E81">
        <f t="shared" si="3"/>
        <v>10000</v>
      </c>
      <c r="F81">
        <v>0</v>
      </c>
      <c r="G81">
        <f t="shared" si="4"/>
        <v>10000</v>
      </c>
      <c r="H81" t="e">
        <f>VLOOKUP(A81,'[3]Đã hủy'!$C$1:$D$65536,2,0)</f>
        <v>#N/A</v>
      </c>
      <c r="I81">
        <f t="shared" si="5"/>
        <v>8</v>
      </c>
    </row>
    <row r="82" spans="1:9" hidden="1" x14ac:dyDescent="0.35">
      <c r="A82" s="5" t="s">
        <v>93</v>
      </c>
      <c r="B82" t="str">
        <f>VLOOKUP($A82,[1]Sheet1!$C:$D,2,0)</f>
        <v>HNX</v>
      </c>
      <c r="C82">
        <f>VLOOKUP(A82,[1]Sheet1!$C:$E,3,0)</f>
        <v>10000</v>
      </c>
      <c r="D82">
        <v>0</v>
      </c>
      <c r="E82">
        <f t="shared" si="3"/>
        <v>10000</v>
      </c>
      <c r="F82">
        <v>0</v>
      </c>
      <c r="G82">
        <f t="shared" si="4"/>
        <v>10000</v>
      </c>
      <c r="H82" t="e">
        <f>VLOOKUP(A82,'[3]Đã hủy'!$C$1:$D$65536,2,0)</f>
        <v>#N/A</v>
      </c>
      <c r="I82">
        <f t="shared" si="5"/>
        <v>8</v>
      </c>
    </row>
    <row r="83" spans="1:9" hidden="1" x14ac:dyDescent="0.35">
      <c r="A83" s="5" t="s">
        <v>94</v>
      </c>
      <c r="B83" t="str">
        <f>VLOOKUP($A83,[1]Sheet1!$C:$D,2,0)</f>
        <v>HNX</v>
      </c>
      <c r="C83">
        <f>VLOOKUP(A83,[1]Sheet1!$C:$E,3,0)</f>
        <v>10000</v>
      </c>
      <c r="D83">
        <v>0</v>
      </c>
      <c r="E83">
        <f t="shared" si="3"/>
        <v>10000</v>
      </c>
      <c r="F83">
        <v>0</v>
      </c>
      <c r="G83">
        <f t="shared" si="4"/>
        <v>10000</v>
      </c>
      <c r="H83" t="e">
        <f>VLOOKUP(A83,'[3]Đã hủy'!$C$1:$D$65536,2,0)</f>
        <v>#N/A</v>
      </c>
      <c r="I83">
        <f t="shared" si="5"/>
        <v>8</v>
      </c>
    </row>
    <row r="84" spans="1:9" hidden="1" x14ac:dyDescent="0.35">
      <c r="A84" s="5" t="s">
        <v>95</v>
      </c>
      <c r="B84" t="str">
        <f>VLOOKUP($A84,[1]Sheet1!$C:$D,2,0)</f>
        <v>HNX</v>
      </c>
      <c r="C84">
        <f>VLOOKUP(A84,[1]Sheet1!$C:$E,3,0)</f>
        <v>10000</v>
      </c>
      <c r="D84">
        <v>0</v>
      </c>
      <c r="E84">
        <f t="shared" si="3"/>
        <v>10000</v>
      </c>
      <c r="F84">
        <v>0</v>
      </c>
      <c r="G84">
        <f t="shared" si="4"/>
        <v>10000</v>
      </c>
      <c r="H84" t="e">
        <f>VLOOKUP(A84,'[3]Đã hủy'!$C$1:$D$65536,2,0)</f>
        <v>#N/A</v>
      </c>
      <c r="I84">
        <f t="shared" si="5"/>
        <v>8</v>
      </c>
    </row>
    <row r="85" spans="1:9" hidden="1" x14ac:dyDescent="0.35">
      <c r="A85" s="5" t="s">
        <v>96</v>
      </c>
      <c r="B85" t="str">
        <f>VLOOKUP($A85,[1]Sheet1!$C:$D,2,0)</f>
        <v>HNX</v>
      </c>
      <c r="C85">
        <f>VLOOKUP(A85,[1]Sheet1!$C:$E,3,0)</f>
        <v>10000</v>
      </c>
      <c r="D85">
        <v>0</v>
      </c>
      <c r="E85">
        <f t="shared" si="3"/>
        <v>10000</v>
      </c>
      <c r="F85">
        <v>0</v>
      </c>
      <c r="G85">
        <f t="shared" si="4"/>
        <v>10000</v>
      </c>
      <c r="H85" t="e">
        <f>VLOOKUP(A85,'[3]Đã hủy'!$C$1:$D$65536,2,0)</f>
        <v>#N/A</v>
      </c>
      <c r="I85">
        <f t="shared" si="5"/>
        <v>8</v>
      </c>
    </row>
    <row r="86" spans="1:9" hidden="1" x14ac:dyDescent="0.35">
      <c r="A86" s="5" t="s">
        <v>97</v>
      </c>
      <c r="B86" t="str">
        <f>VLOOKUP($A86,[1]Sheet1!$C:$D,2,0)</f>
        <v>HNX</v>
      </c>
      <c r="C86">
        <f>VLOOKUP(A86,[1]Sheet1!$C:$E,3,0)</f>
        <v>10000</v>
      </c>
      <c r="D86">
        <v>0</v>
      </c>
      <c r="E86">
        <f t="shared" si="3"/>
        <v>10000</v>
      </c>
      <c r="F86">
        <v>0</v>
      </c>
      <c r="G86">
        <f t="shared" si="4"/>
        <v>10000</v>
      </c>
      <c r="H86" t="e">
        <f>VLOOKUP(A86,'[3]Đã hủy'!$C$1:$D$65536,2,0)</f>
        <v>#N/A</v>
      </c>
      <c r="I86">
        <f t="shared" si="5"/>
        <v>8</v>
      </c>
    </row>
    <row r="87" spans="1:9" hidden="1" x14ac:dyDescent="0.35">
      <c r="A87" s="5" t="s">
        <v>98</v>
      </c>
      <c r="B87" t="str">
        <f>VLOOKUP($A87,[1]Sheet1!$C:$D,2,0)</f>
        <v>HNX</v>
      </c>
      <c r="C87">
        <f>VLOOKUP(A87,[1]Sheet1!$C:$E,3,0)</f>
        <v>10000</v>
      </c>
      <c r="D87">
        <v>0</v>
      </c>
      <c r="E87">
        <f t="shared" si="3"/>
        <v>10000</v>
      </c>
      <c r="F87">
        <v>0</v>
      </c>
      <c r="G87">
        <f t="shared" si="4"/>
        <v>10000</v>
      </c>
      <c r="H87" t="e">
        <f>VLOOKUP(A87,'[3]Đã hủy'!$C$1:$D$65536,2,0)</f>
        <v>#N/A</v>
      </c>
      <c r="I87">
        <f t="shared" si="5"/>
        <v>8</v>
      </c>
    </row>
    <row r="88" spans="1:9" hidden="1" x14ac:dyDescent="0.35">
      <c r="A88" s="5" t="s">
        <v>99</v>
      </c>
      <c r="B88" t="str">
        <f>VLOOKUP($A88,[1]Sheet1!$C:$D,2,0)</f>
        <v>HNX</v>
      </c>
      <c r="C88">
        <f>VLOOKUP(A88,[1]Sheet1!$C:$E,3,0)</f>
        <v>10000</v>
      </c>
      <c r="D88">
        <v>0</v>
      </c>
      <c r="E88">
        <f t="shared" si="3"/>
        <v>10000</v>
      </c>
      <c r="F88">
        <v>0</v>
      </c>
      <c r="G88">
        <f t="shared" si="4"/>
        <v>10000</v>
      </c>
      <c r="H88" t="e">
        <f>VLOOKUP(A88,'[3]Đã hủy'!$C$1:$D$65536,2,0)</f>
        <v>#N/A</v>
      </c>
      <c r="I88">
        <f t="shared" si="5"/>
        <v>8</v>
      </c>
    </row>
    <row r="89" spans="1:9" hidden="1" x14ac:dyDescent="0.35">
      <c r="A89" s="5" t="s">
        <v>100</v>
      </c>
      <c r="B89" t="str">
        <f>VLOOKUP($A89,[1]Sheet1!$C:$D,2,0)</f>
        <v>HNX</v>
      </c>
      <c r="C89">
        <f>VLOOKUP(A89,[1]Sheet1!$C:$E,3,0)</f>
        <v>10000</v>
      </c>
      <c r="D89">
        <v>0</v>
      </c>
      <c r="E89">
        <f t="shared" si="3"/>
        <v>10000</v>
      </c>
      <c r="F89">
        <v>0</v>
      </c>
      <c r="G89">
        <f t="shared" si="4"/>
        <v>10000</v>
      </c>
      <c r="H89" t="e">
        <f>VLOOKUP(A89,'[3]Đã hủy'!$C$1:$D$65536,2,0)</f>
        <v>#N/A</v>
      </c>
      <c r="I89">
        <f t="shared" si="5"/>
        <v>8</v>
      </c>
    </row>
    <row r="90" spans="1:9" hidden="1" x14ac:dyDescent="0.35">
      <c r="A90" s="5" t="s">
        <v>101</v>
      </c>
      <c r="B90" t="str">
        <f>VLOOKUP($A90,[1]Sheet1!$C:$D,2,0)</f>
        <v>HNX</v>
      </c>
      <c r="C90">
        <f>VLOOKUP(A90,[1]Sheet1!$C:$E,3,0)</f>
        <v>10000</v>
      </c>
      <c r="D90">
        <v>0</v>
      </c>
      <c r="E90">
        <f t="shared" si="3"/>
        <v>10000</v>
      </c>
      <c r="F90">
        <v>0</v>
      </c>
      <c r="G90">
        <f t="shared" si="4"/>
        <v>10000</v>
      </c>
      <c r="H90" t="e">
        <f>VLOOKUP(A90,'[3]Đã hủy'!$C$1:$D$65536,2,0)</f>
        <v>#N/A</v>
      </c>
      <c r="I90">
        <f t="shared" si="5"/>
        <v>8</v>
      </c>
    </row>
    <row r="91" spans="1:9" hidden="1" x14ac:dyDescent="0.35">
      <c r="A91" s="5" t="s">
        <v>102</v>
      </c>
      <c r="B91" t="str">
        <f>VLOOKUP($A91,[1]Sheet1!$C:$D,2,0)</f>
        <v>HNX</v>
      </c>
      <c r="C91">
        <f>VLOOKUP(A91,[1]Sheet1!$C:$E,3,0)</f>
        <v>10000</v>
      </c>
      <c r="D91">
        <v>0</v>
      </c>
      <c r="E91">
        <f t="shared" si="3"/>
        <v>10000</v>
      </c>
      <c r="F91">
        <v>0</v>
      </c>
      <c r="G91">
        <f t="shared" si="4"/>
        <v>10000</v>
      </c>
      <c r="H91" t="e">
        <f>VLOOKUP(A91,'[3]Đã hủy'!$C$1:$D$65536,2,0)</f>
        <v>#N/A</v>
      </c>
      <c r="I91">
        <f t="shared" si="5"/>
        <v>8</v>
      </c>
    </row>
    <row r="92" spans="1:9" hidden="1" x14ac:dyDescent="0.35">
      <c r="A92" s="5" t="s">
        <v>103</v>
      </c>
      <c r="B92" t="str">
        <f>VLOOKUP($A92,[1]Sheet1!$C:$D,2,0)</f>
        <v>HNX</v>
      </c>
      <c r="C92">
        <f>VLOOKUP(A92,[1]Sheet1!$C:$E,3,0)</f>
        <v>10000</v>
      </c>
      <c r="D92">
        <v>0</v>
      </c>
      <c r="E92">
        <f t="shared" si="3"/>
        <v>10000</v>
      </c>
      <c r="F92">
        <v>0</v>
      </c>
      <c r="G92">
        <f t="shared" si="4"/>
        <v>10000</v>
      </c>
      <c r="H92" t="e">
        <f>VLOOKUP(A92,'[3]Đã hủy'!$C$1:$D$65536,2,0)</f>
        <v>#N/A</v>
      </c>
      <c r="I92">
        <f t="shared" si="5"/>
        <v>8</v>
      </c>
    </row>
    <row r="93" spans="1:9" hidden="1" x14ac:dyDescent="0.35">
      <c r="A93" s="5" t="s">
        <v>104</v>
      </c>
      <c r="B93" t="str">
        <f>VLOOKUP($A93,[1]Sheet1!$C:$D,2,0)</f>
        <v>HNX</v>
      </c>
      <c r="C93">
        <f>VLOOKUP(A93,[1]Sheet1!$C:$E,3,0)</f>
        <v>10000</v>
      </c>
      <c r="D93">
        <v>0</v>
      </c>
      <c r="E93">
        <f t="shared" si="3"/>
        <v>10000</v>
      </c>
      <c r="F93">
        <v>0</v>
      </c>
      <c r="G93">
        <f t="shared" si="4"/>
        <v>10000</v>
      </c>
      <c r="H93" t="e">
        <f>VLOOKUP(A93,'[3]Đã hủy'!$C$1:$D$65536,2,0)</f>
        <v>#N/A</v>
      </c>
      <c r="I93">
        <f t="shared" si="5"/>
        <v>8</v>
      </c>
    </row>
    <row r="94" spans="1:9" hidden="1" x14ac:dyDescent="0.35">
      <c r="A94" s="5" t="s">
        <v>105</v>
      </c>
      <c r="B94" t="str">
        <f>VLOOKUP($A94,[1]Sheet1!$C:$D,2,0)</f>
        <v>HNX</v>
      </c>
      <c r="C94">
        <f>VLOOKUP(A94,[1]Sheet1!$C:$E,3,0)</f>
        <v>10000</v>
      </c>
      <c r="D94">
        <v>0</v>
      </c>
      <c r="E94">
        <f t="shared" si="3"/>
        <v>10000</v>
      </c>
      <c r="F94">
        <v>0</v>
      </c>
      <c r="G94">
        <f t="shared" si="4"/>
        <v>10000</v>
      </c>
      <c r="H94" t="e">
        <f>VLOOKUP(A94,'[3]Đã hủy'!$C$1:$D$65536,2,0)</f>
        <v>#N/A</v>
      </c>
      <c r="I94">
        <f t="shared" si="5"/>
        <v>8</v>
      </c>
    </row>
    <row r="95" spans="1:9" hidden="1" x14ac:dyDescent="0.35">
      <c r="A95" s="5" t="s">
        <v>106</v>
      </c>
      <c r="B95" t="str">
        <f>VLOOKUP($A95,[1]Sheet1!$C:$D,2,0)</f>
        <v>HNX</v>
      </c>
      <c r="C95">
        <f>VLOOKUP(A95,[1]Sheet1!$C:$E,3,0)</f>
        <v>10000</v>
      </c>
      <c r="D95">
        <v>0</v>
      </c>
      <c r="E95">
        <f t="shared" si="3"/>
        <v>10000</v>
      </c>
      <c r="F95">
        <v>0</v>
      </c>
      <c r="G95">
        <f t="shared" si="4"/>
        <v>10000</v>
      </c>
      <c r="H95" t="e">
        <f>VLOOKUP(A95,'[3]Đã hủy'!$C$1:$D$65536,2,0)</f>
        <v>#N/A</v>
      </c>
      <c r="I95">
        <f t="shared" si="5"/>
        <v>8</v>
      </c>
    </row>
    <row r="96" spans="1:9" hidden="1" x14ac:dyDescent="0.35">
      <c r="A96" s="5" t="s">
        <v>107</v>
      </c>
      <c r="B96" t="str">
        <f>VLOOKUP($A96,[1]Sheet1!$C:$D,2,0)</f>
        <v>HNX</v>
      </c>
      <c r="C96">
        <f>VLOOKUP(A96,[1]Sheet1!$C:$E,3,0)</f>
        <v>19600</v>
      </c>
      <c r="D96">
        <f>VLOOKUP(A96,[2]Sheet1!$A:$E,4,0)</f>
        <v>19600</v>
      </c>
      <c r="E96">
        <f t="shared" si="3"/>
        <v>0</v>
      </c>
      <c r="F96">
        <f>VLOOKUP(A96,[2]Sheet1!$A:$E,5,0)</f>
        <v>19600</v>
      </c>
      <c r="G96">
        <f t="shared" si="4"/>
        <v>0</v>
      </c>
      <c r="H96" t="e">
        <f>VLOOKUP(A96,'[3]Đã hủy'!$C$1:$D$65536,2,0)</f>
        <v>#N/A</v>
      </c>
      <c r="I96">
        <f t="shared" si="5"/>
        <v>3</v>
      </c>
    </row>
    <row r="97" spans="1:9" hidden="1" x14ac:dyDescent="0.35">
      <c r="A97" s="5" t="s">
        <v>108</v>
      </c>
      <c r="B97" t="str">
        <f>VLOOKUP($A97,[1]Sheet1!$C:$D,2,0)</f>
        <v>HNX</v>
      </c>
      <c r="C97">
        <f>VLOOKUP(A97,[1]Sheet1!$C:$E,3,0)</f>
        <v>68000</v>
      </c>
      <c r="D97">
        <f>VLOOKUP(A97,[2]Sheet1!$A:$E,4,0)</f>
        <v>68000</v>
      </c>
      <c r="E97">
        <f t="shared" si="3"/>
        <v>0</v>
      </c>
      <c r="F97">
        <f>VLOOKUP(A97,[2]Sheet1!$A:$E,5,0)</f>
        <v>68000</v>
      </c>
      <c r="G97">
        <f t="shared" si="4"/>
        <v>0</v>
      </c>
      <c r="H97" t="e">
        <f>VLOOKUP(A97,'[3]Đã hủy'!$C$1:$D$65536,2,0)</f>
        <v>#N/A</v>
      </c>
      <c r="I97">
        <f t="shared" si="5"/>
        <v>3</v>
      </c>
    </row>
    <row r="98" spans="1:9" hidden="1" x14ac:dyDescent="0.35">
      <c r="A98" s="5" t="s">
        <v>109</v>
      </c>
      <c r="B98" t="str">
        <f>VLOOKUP($A98,[1]Sheet1!$C:$D,2,0)</f>
        <v>HNX</v>
      </c>
      <c r="C98">
        <f>VLOOKUP(A98,[1]Sheet1!$C:$E,3,0)</f>
        <v>28300</v>
      </c>
      <c r="D98">
        <f>VLOOKUP(A98,[2]Sheet1!$A:$E,4,0)</f>
        <v>28300</v>
      </c>
      <c r="E98">
        <f t="shared" si="3"/>
        <v>0</v>
      </c>
      <c r="F98">
        <f>VLOOKUP(A98,[2]Sheet1!$A:$E,5,0)</f>
        <v>28300</v>
      </c>
      <c r="G98">
        <f t="shared" si="4"/>
        <v>0</v>
      </c>
      <c r="H98" t="e">
        <f>VLOOKUP(A98,'[3]Đã hủy'!$C$1:$D$65536,2,0)</f>
        <v>#N/A</v>
      </c>
      <c r="I98">
        <f t="shared" si="5"/>
        <v>3</v>
      </c>
    </row>
    <row r="99" spans="1:9" hidden="1" x14ac:dyDescent="0.35">
      <c r="A99" s="5" t="s">
        <v>110</v>
      </c>
      <c r="B99" t="str">
        <f>VLOOKUP($A99,[1]Sheet1!$C:$D,2,0)</f>
        <v>HNX</v>
      </c>
      <c r="C99">
        <f>VLOOKUP(A99,[1]Sheet1!$C:$E,3,0)</f>
        <v>4900</v>
      </c>
      <c r="D99">
        <f>VLOOKUP(A99,[2]Sheet1!$A:$E,4,0)</f>
        <v>4900</v>
      </c>
      <c r="E99">
        <f t="shared" si="3"/>
        <v>0</v>
      </c>
      <c r="F99">
        <f>VLOOKUP(A99,[2]Sheet1!$A:$E,5,0)</f>
        <v>4900</v>
      </c>
      <c r="G99">
        <f t="shared" si="4"/>
        <v>0</v>
      </c>
      <c r="H99" t="e">
        <f>VLOOKUP(A99,'[3]Đã hủy'!$C$1:$D$65536,2,0)</f>
        <v>#N/A</v>
      </c>
      <c r="I99">
        <f t="shared" si="5"/>
        <v>3</v>
      </c>
    </row>
    <row r="100" spans="1:9" hidden="1" x14ac:dyDescent="0.35">
      <c r="A100" s="5" t="s">
        <v>111</v>
      </c>
      <c r="B100" t="str">
        <f>VLOOKUP($A100,[1]Sheet1!$C:$D,2,0)</f>
        <v>HNX</v>
      </c>
      <c r="C100">
        <f>VLOOKUP(A100,[1]Sheet1!$C:$E,3,0)</f>
        <v>4500</v>
      </c>
      <c r="D100">
        <f>VLOOKUP(A100,[2]Sheet1!$A:$E,4,0)</f>
        <v>4500</v>
      </c>
      <c r="E100">
        <f t="shared" si="3"/>
        <v>0</v>
      </c>
      <c r="F100">
        <f>VLOOKUP(A100,[2]Sheet1!$A:$E,5,0)</f>
        <v>4500</v>
      </c>
      <c r="G100">
        <f t="shared" si="4"/>
        <v>0</v>
      </c>
      <c r="H100" t="e">
        <f>VLOOKUP(A100,'[3]Đã hủy'!$C$1:$D$65536,2,0)</f>
        <v>#N/A</v>
      </c>
      <c r="I100">
        <f t="shared" si="5"/>
        <v>3</v>
      </c>
    </row>
    <row r="101" spans="1:9" hidden="1" x14ac:dyDescent="0.35">
      <c r="A101" s="5" t="s">
        <v>112</v>
      </c>
      <c r="B101" t="str">
        <f>VLOOKUP($A101,[1]Sheet1!$C:$D,2,0)</f>
        <v>HNX</v>
      </c>
      <c r="C101">
        <f>VLOOKUP(A101,[1]Sheet1!$C:$E,3,0)</f>
        <v>10500</v>
      </c>
      <c r="D101">
        <f>VLOOKUP(A101,[2]Sheet1!$A:$E,4,0)</f>
        <v>10500</v>
      </c>
      <c r="E101">
        <f t="shared" si="3"/>
        <v>0</v>
      </c>
      <c r="F101">
        <f>VLOOKUP(A101,[2]Sheet1!$A:$E,5,0)</f>
        <v>10500</v>
      </c>
      <c r="G101">
        <f t="shared" si="4"/>
        <v>0</v>
      </c>
      <c r="H101" t="e">
        <f>VLOOKUP(A101,'[3]Đã hủy'!$C$1:$D$65536,2,0)</f>
        <v>#N/A</v>
      </c>
      <c r="I101">
        <f t="shared" si="5"/>
        <v>3</v>
      </c>
    </row>
    <row r="102" spans="1:9" hidden="1" x14ac:dyDescent="0.35">
      <c r="A102" s="5" t="s">
        <v>113</v>
      </c>
      <c r="B102" t="str">
        <f>VLOOKUP($A102,[1]Sheet1!$C:$D,2,0)</f>
        <v>HNX</v>
      </c>
      <c r="C102">
        <f>VLOOKUP(A102,[1]Sheet1!$C:$E,3,0)</f>
        <v>7400</v>
      </c>
      <c r="D102">
        <f>VLOOKUP(A102,[2]Sheet1!$A:$E,4,0)</f>
        <v>7400</v>
      </c>
      <c r="E102">
        <f t="shared" si="3"/>
        <v>0</v>
      </c>
      <c r="F102">
        <f>VLOOKUP(A102,[2]Sheet1!$A:$E,5,0)</f>
        <v>7400</v>
      </c>
      <c r="G102">
        <f t="shared" si="4"/>
        <v>0</v>
      </c>
      <c r="H102" t="e">
        <f>VLOOKUP(A102,'[3]Đã hủy'!$C$1:$D$65536,2,0)</f>
        <v>#N/A</v>
      </c>
      <c r="I102">
        <f t="shared" si="5"/>
        <v>3</v>
      </c>
    </row>
    <row r="103" spans="1:9" hidden="1" x14ac:dyDescent="0.35">
      <c r="A103" s="5" t="s">
        <v>114</v>
      </c>
      <c r="B103" t="str">
        <f>VLOOKUP($A103,[1]Sheet1!$C:$D,2,0)</f>
        <v>HNX</v>
      </c>
      <c r="C103">
        <f>VLOOKUP(A103,[1]Sheet1!$C:$E,3,0)</f>
        <v>8100</v>
      </c>
      <c r="D103">
        <f>VLOOKUP(A103,[2]Sheet1!$A:$E,4,0)</f>
        <v>8100</v>
      </c>
      <c r="E103">
        <f t="shared" si="3"/>
        <v>0</v>
      </c>
      <c r="F103">
        <f>VLOOKUP(A103,[2]Sheet1!$A:$E,5,0)</f>
        <v>8100</v>
      </c>
      <c r="G103">
        <f t="shared" si="4"/>
        <v>0</v>
      </c>
      <c r="H103" t="e">
        <f>VLOOKUP(A103,'[3]Đã hủy'!$C$1:$D$65536,2,0)</f>
        <v>#N/A</v>
      </c>
      <c r="I103">
        <f t="shared" si="5"/>
        <v>3</v>
      </c>
    </row>
    <row r="104" spans="1:9" hidden="1" x14ac:dyDescent="0.35">
      <c r="A104" s="5" t="s">
        <v>115</v>
      </c>
      <c r="B104" t="str">
        <f>VLOOKUP($A104,[1]Sheet1!$C:$D,2,0)</f>
        <v>HNX</v>
      </c>
      <c r="C104">
        <f>VLOOKUP(A104,[1]Sheet1!$C:$E,3,0)</f>
        <v>7100</v>
      </c>
      <c r="D104">
        <f>VLOOKUP(A104,[2]Sheet1!$A:$E,4,0)</f>
        <v>7100</v>
      </c>
      <c r="E104">
        <f t="shared" si="3"/>
        <v>0</v>
      </c>
      <c r="F104">
        <f>VLOOKUP(A104,[2]Sheet1!$A:$E,5,0)</f>
        <v>7100</v>
      </c>
      <c r="G104">
        <f t="shared" si="4"/>
        <v>0</v>
      </c>
      <c r="H104" t="e">
        <f>VLOOKUP(A104,'[3]Đã hủy'!$C$1:$D$65536,2,0)</f>
        <v>#N/A</v>
      </c>
      <c r="I104">
        <f t="shared" si="5"/>
        <v>3</v>
      </c>
    </row>
    <row r="105" spans="1:9" hidden="1" x14ac:dyDescent="0.35">
      <c r="A105" s="5" t="s">
        <v>116</v>
      </c>
      <c r="B105" t="str">
        <f>VLOOKUP($A105,[1]Sheet1!$C:$D,2,0)</f>
        <v>HNX</v>
      </c>
      <c r="C105">
        <f>VLOOKUP(A105,[1]Sheet1!$C:$E,3,0)</f>
        <v>24000</v>
      </c>
      <c r="D105">
        <f>VLOOKUP(A105,[2]Sheet1!$A:$E,4,0)</f>
        <v>24000</v>
      </c>
      <c r="E105">
        <f t="shared" si="3"/>
        <v>0</v>
      </c>
      <c r="F105">
        <f>VLOOKUP(A105,[2]Sheet1!$A:$E,5,0)</f>
        <v>24000</v>
      </c>
      <c r="G105">
        <f t="shared" si="4"/>
        <v>0</v>
      </c>
      <c r="H105" t="e">
        <f>VLOOKUP(A105,'[3]Đã hủy'!$C$1:$D$65536,2,0)</f>
        <v>#N/A</v>
      </c>
      <c r="I105">
        <f t="shared" si="5"/>
        <v>3</v>
      </c>
    </row>
    <row r="106" spans="1:9" hidden="1" x14ac:dyDescent="0.35">
      <c r="A106" s="5" t="s">
        <v>117</v>
      </c>
      <c r="B106" t="str">
        <f>VLOOKUP($A106,[1]Sheet1!$C:$D,2,0)</f>
        <v>HNX</v>
      </c>
      <c r="C106">
        <f>VLOOKUP(A106,[1]Sheet1!$C:$E,3,0)</f>
        <v>26000</v>
      </c>
      <c r="D106">
        <f>VLOOKUP(A106,[2]Sheet1!$A:$E,4,0)</f>
        <v>26000</v>
      </c>
      <c r="E106">
        <f t="shared" si="3"/>
        <v>0</v>
      </c>
      <c r="F106">
        <f>VLOOKUP(A106,[2]Sheet1!$A:$E,5,0)</f>
        <v>26000</v>
      </c>
      <c r="G106">
        <f t="shared" si="4"/>
        <v>0</v>
      </c>
      <c r="H106" t="e">
        <f>VLOOKUP(A106,'[3]Đã hủy'!$C$1:$D$65536,2,0)</f>
        <v>#N/A</v>
      </c>
      <c r="I106">
        <f t="shared" si="5"/>
        <v>3</v>
      </c>
    </row>
    <row r="107" spans="1:9" hidden="1" x14ac:dyDescent="0.35">
      <c r="A107" s="5" t="s">
        <v>118</v>
      </c>
      <c r="B107" t="str">
        <f>VLOOKUP($A107,[1]Sheet1!$C:$D,2,0)</f>
        <v>HNX</v>
      </c>
      <c r="C107">
        <f>VLOOKUP(A107,[1]Sheet1!$C:$E,3,0)</f>
        <v>21500</v>
      </c>
      <c r="D107">
        <f>VLOOKUP(A107,[2]Sheet1!$A:$E,4,0)</f>
        <v>21500</v>
      </c>
      <c r="E107">
        <f t="shared" si="3"/>
        <v>0</v>
      </c>
      <c r="F107">
        <f>VLOOKUP(A107,[2]Sheet1!$A:$E,5,0)</f>
        <v>21500</v>
      </c>
      <c r="G107">
        <f t="shared" si="4"/>
        <v>0</v>
      </c>
      <c r="H107" t="e">
        <f>VLOOKUP(A107,'[3]Đã hủy'!$C$1:$D$65536,2,0)</f>
        <v>#N/A</v>
      </c>
      <c r="I107">
        <f t="shared" si="5"/>
        <v>3</v>
      </c>
    </row>
    <row r="108" spans="1:9" hidden="1" x14ac:dyDescent="0.35">
      <c r="A108" s="5" t="s">
        <v>119</v>
      </c>
      <c r="B108" t="str">
        <f>VLOOKUP($A108,[1]Sheet1!$C:$D,2,0)</f>
        <v>HNX</v>
      </c>
      <c r="C108">
        <f>VLOOKUP(A108,[1]Sheet1!$C:$E,3,0)</f>
        <v>12000</v>
      </c>
      <c r="D108">
        <f>VLOOKUP(A108,[2]Sheet1!$A:$E,4,0)</f>
        <v>12000</v>
      </c>
      <c r="E108">
        <f t="shared" si="3"/>
        <v>0</v>
      </c>
      <c r="F108">
        <f>VLOOKUP(A108,[2]Sheet1!$A:$E,5,0)</f>
        <v>12000</v>
      </c>
      <c r="G108">
        <f t="shared" si="4"/>
        <v>0</v>
      </c>
      <c r="H108" t="e">
        <f>VLOOKUP(A108,'[3]Đã hủy'!$C$1:$D$65536,2,0)</f>
        <v>#N/A</v>
      </c>
      <c r="I108">
        <f t="shared" si="5"/>
        <v>3</v>
      </c>
    </row>
    <row r="109" spans="1:9" hidden="1" x14ac:dyDescent="0.35">
      <c r="A109" s="5" t="s">
        <v>120</v>
      </c>
      <c r="B109" t="str">
        <f>VLOOKUP($A109,[1]Sheet1!$C:$D,2,0)</f>
        <v>HNX</v>
      </c>
      <c r="C109">
        <f>VLOOKUP(A109,[1]Sheet1!$C:$E,3,0)</f>
        <v>37600</v>
      </c>
      <c r="D109">
        <f>VLOOKUP(A109,[2]Sheet1!$A:$E,4,0)</f>
        <v>37600</v>
      </c>
      <c r="E109">
        <f t="shared" si="3"/>
        <v>0</v>
      </c>
      <c r="F109">
        <f>VLOOKUP(A109,[2]Sheet1!$A:$E,5,0)</f>
        <v>37600</v>
      </c>
      <c r="G109">
        <f t="shared" si="4"/>
        <v>0</v>
      </c>
      <c r="H109" t="e">
        <f>VLOOKUP(A109,'[3]Đã hủy'!$C$1:$D$65536,2,0)</f>
        <v>#N/A</v>
      </c>
      <c r="I109">
        <f t="shared" si="5"/>
        <v>3</v>
      </c>
    </row>
    <row r="110" spans="1:9" hidden="1" x14ac:dyDescent="0.35">
      <c r="A110" s="5" t="s">
        <v>121</v>
      </c>
      <c r="B110" t="str">
        <f>VLOOKUP($A110,[1]Sheet1!$C:$D,2,0)</f>
        <v>HNX</v>
      </c>
      <c r="C110">
        <f>VLOOKUP(A110,[1]Sheet1!$C:$E,3,0)</f>
        <v>40000</v>
      </c>
      <c r="D110">
        <v>0</v>
      </c>
      <c r="E110">
        <f t="shared" si="3"/>
        <v>40000</v>
      </c>
      <c r="F110">
        <v>0</v>
      </c>
      <c r="G110">
        <f t="shared" si="4"/>
        <v>40000</v>
      </c>
      <c r="H110" t="str">
        <f>VLOOKUP(A110,'[3]Đã hủy'!$C$1:$D$65536,2,0)</f>
        <v>Đã hủy</v>
      </c>
      <c r="I110">
        <f t="shared" si="5"/>
        <v>3</v>
      </c>
    </row>
    <row r="111" spans="1:9" hidden="1" x14ac:dyDescent="0.35">
      <c r="A111" s="5" t="s">
        <v>122</v>
      </c>
      <c r="B111" t="str">
        <f>VLOOKUP($A111,[1]Sheet1!$C:$D,2,0)</f>
        <v>HNX</v>
      </c>
      <c r="C111">
        <f>VLOOKUP(A111,[1]Sheet1!$C:$E,3,0)</f>
        <v>10500</v>
      </c>
      <c r="D111">
        <f>VLOOKUP(A111,[2]Sheet1!$A:$E,4,0)</f>
        <v>10500</v>
      </c>
      <c r="E111">
        <f t="shared" si="3"/>
        <v>0</v>
      </c>
      <c r="F111">
        <f>VLOOKUP(A111,[2]Sheet1!$A:$E,5,0)</f>
        <v>10500</v>
      </c>
      <c r="G111">
        <f t="shared" si="4"/>
        <v>0</v>
      </c>
      <c r="H111" t="e">
        <f>VLOOKUP(A111,'[3]Đã hủy'!$C$1:$D$65536,2,0)</f>
        <v>#N/A</v>
      </c>
      <c r="I111">
        <f t="shared" si="5"/>
        <v>3</v>
      </c>
    </row>
    <row r="112" spans="1:9" hidden="1" x14ac:dyDescent="0.35">
      <c r="A112" s="5" t="s">
        <v>123</v>
      </c>
      <c r="B112" t="str">
        <f>VLOOKUP($A112,[1]Sheet1!$C:$D,2,0)</f>
        <v>HNX</v>
      </c>
      <c r="C112">
        <f>VLOOKUP(A112,[1]Sheet1!$C:$E,3,0)</f>
        <v>49300</v>
      </c>
      <c r="D112">
        <f>VLOOKUP(A112,[2]Sheet1!$A:$E,4,0)</f>
        <v>49300</v>
      </c>
      <c r="E112">
        <f t="shared" si="3"/>
        <v>0</v>
      </c>
      <c r="F112">
        <f>VLOOKUP(A112,[2]Sheet1!$A:$E,5,0)</f>
        <v>49300</v>
      </c>
      <c r="G112">
        <f t="shared" si="4"/>
        <v>0</v>
      </c>
      <c r="H112" t="e">
        <f>VLOOKUP(A112,'[3]Đã hủy'!$C$1:$D$65536,2,0)</f>
        <v>#N/A</v>
      </c>
      <c r="I112">
        <f t="shared" si="5"/>
        <v>3</v>
      </c>
    </row>
    <row r="113" spans="1:9" hidden="1" x14ac:dyDescent="0.35">
      <c r="A113" s="5" t="s">
        <v>124</v>
      </c>
      <c r="B113" t="str">
        <f>VLOOKUP($A113,[1]Sheet1!$C:$D,2,0)</f>
        <v>HNX</v>
      </c>
      <c r="C113">
        <f>VLOOKUP(A113,[1]Sheet1!$C:$E,3,0)</f>
        <v>22000</v>
      </c>
      <c r="D113">
        <f>VLOOKUP(A113,[2]Sheet1!$A:$E,4,0)</f>
        <v>22000</v>
      </c>
      <c r="E113">
        <f t="shared" si="3"/>
        <v>0</v>
      </c>
      <c r="F113">
        <f>VLOOKUP(A113,[2]Sheet1!$A:$E,5,0)</f>
        <v>22000</v>
      </c>
      <c r="G113">
        <f t="shared" si="4"/>
        <v>0</v>
      </c>
      <c r="H113" t="e">
        <f>VLOOKUP(A113,'[3]Đã hủy'!$C$1:$D$65536,2,0)</f>
        <v>#N/A</v>
      </c>
      <c r="I113">
        <f t="shared" si="5"/>
        <v>3</v>
      </c>
    </row>
    <row r="114" spans="1:9" hidden="1" x14ac:dyDescent="0.35">
      <c r="A114" s="5" t="s">
        <v>125</v>
      </c>
      <c r="B114" t="str">
        <f>VLOOKUP($A114,[1]Sheet1!$C:$D,2,0)</f>
        <v>HNX</v>
      </c>
      <c r="C114">
        <f>VLOOKUP(A114,[1]Sheet1!$C:$E,3,0)</f>
        <v>8200</v>
      </c>
      <c r="D114">
        <f>VLOOKUP(A114,[2]Sheet1!$A:$E,4,0)</f>
        <v>8200</v>
      </c>
      <c r="E114">
        <f t="shared" si="3"/>
        <v>0</v>
      </c>
      <c r="F114">
        <f>VLOOKUP(A114,[2]Sheet1!$A:$E,5,0)</f>
        <v>8200</v>
      </c>
      <c r="G114">
        <f t="shared" si="4"/>
        <v>0</v>
      </c>
      <c r="H114" t="e">
        <f>VLOOKUP(A114,'[3]Đã hủy'!$C$1:$D$65536,2,0)</f>
        <v>#N/A</v>
      </c>
      <c r="I114">
        <f t="shared" si="5"/>
        <v>3</v>
      </c>
    </row>
    <row r="115" spans="1:9" hidden="1" x14ac:dyDescent="0.35">
      <c r="A115" s="5" t="s">
        <v>126</v>
      </c>
      <c r="B115" t="str">
        <f>VLOOKUP($A115,[1]Sheet1!$C:$D,2,0)</f>
        <v>HNX</v>
      </c>
      <c r="C115">
        <f>VLOOKUP(A115,[1]Sheet1!$C:$E,3,0)</f>
        <v>57100</v>
      </c>
      <c r="D115">
        <f>VLOOKUP(A115,[2]Sheet1!$A:$E,4,0)</f>
        <v>57100</v>
      </c>
      <c r="E115">
        <f t="shared" si="3"/>
        <v>0</v>
      </c>
      <c r="F115">
        <f>VLOOKUP(A115,[2]Sheet1!$A:$E,5,0)</f>
        <v>57100</v>
      </c>
      <c r="G115">
        <f t="shared" si="4"/>
        <v>0</v>
      </c>
      <c r="H115" t="e">
        <f>VLOOKUP(A115,'[3]Đã hủy'!$C$1:$D$65536,2,0)</f>
        <v>#N/A</v>
      </c>
      <c r="I115">
        <f t="shared" si="5"/>
        <v>3</v>
      </c>
    </row>
    <row r="116" spans="1:9" hidden="1" x14ac:dyDescent="0.35">
      <c r="A116" s="5" t="s">
        <v>127</v>
      </c>
      <c r="B116" t="str">
        <f>VLOOKUP($A116,[1]Sheet1!$C:$D,2,0)</f>
        <v>HNX</v>
      </c>
      <c r="C116">
        <f>VLOOKUP(A116,[1]Sheet1!$C:$E,3,0)</f>
        <v>35600</v>
      </c>
      <c r="D116">
        <f>VLOOKUP(A116,[2]Sheet1!$A:$E,4,0)</f>
        <v>35600</v>
      </c>
      <c r="E116">
        <f t="shared" si="3"/>
        <v>0</v>
      </c>
      <c r="F116">
        <f>VLOOKUP(A116,[2]Sheet1!$A:$E,5,0)</f>
        <v>35600</v>
      </c>
      <c r="G116">
        <f t="shared" si="4"/>
        <v>0</v>
      </c>
      <c r="H116" t="e">
        <f>VLOOKUP(A116,'[3]Đã hủy'!$C$1:$D$65536,2,0)</f>
        <v>#N/A</v>
      </c>
      <c r="I116">
        <f t="shared" si="5"/>
        <v>3</v>
      </c>
    </row>
    <row r="117" spans="1:9" hidden="1" x14ac:dyDescent="0.35">
      <c r="A117" s="5" t="s">
        <v>128</v>
      </c>
      <c r="B117" t="str">
        <f>VLOOKUP($A117,[1]Sheet1!$C:$D,2,0)</f>
        <v>HNX</v>
      </c>
      <c r="C117">
        <f>VLOOKUP(A117,[1]Sheet1!$C:$E,3,0)</f>
        <v>19600</v>
      </c>
      <c r="D117">
        <f>VLOOKUP(A117,[2]Sheet1!$A:$E,4,0)</f>
        <v>19600</v>
      </c>
      <c r="E117">
        <f t="shared" si="3"/>
        <v>0</v>
      </c>
      <c r="F117">
        <f>VLOOKUP(A117,[2]Sheet1!$A:$E,5,0)</f>
        <v>19600</v>
      </c>
      <c r="G117">
        <f t="shared" si="4"/>
        <v>0</v>
      </c>
      <c r="H117" t="e">
        <f>VLOOKUP(A117,'[3]Đã hủy'!$C$1:$D$65536,2,0)</f>
        <v>#N/A</v>
      </c>
      <c r="I117">
        <f t="shared" si="5"/>
        <v>3</v>
      </c>
    </row>
    <row r="118" spans="1:9" hidden="1" x14ac:dyDescent="0.35">
      <c r="A118" s="5" t="s">
        <v>129</v>
      </c>
      <c r="B118" t="str">
        <f>VLOOKUP($A118,[1]Sheet1!$C:$D,2,0)</f>
        <v>HNX</v>
      </c>
      <c r="C118">
        <f>VLOOKUP(A118,[1]Sheet1!$C:$E,3,0)</f>
        <v>105500</v>
      </c>
      <c r="D118">
        <f>VLOOKUP(A118,[2]Sheet1!$A:$E,4,0)</f>
        <v>105500</v>
      </c>
      <c r="E118">
        <f t="shared" si="3"/>
        <v>0</v>
      </c>
      <c r="F118">
        <f>VLOOKUP(A118,[2]Sheet1!$A:$E,5,0)</f>
        <v>105500</v>
      </c>
      <c r="G118">
        <f t="shared" si="4"/>
        <v>0</v>
      </c>
      <c r="H118" t="e">
        <f>VLOOKUP(A118,'[3]Đã hủy'!$C$1:$D$65536,2,0)</f>
        <v>#N/A</v>
      </c>
      <c r="I118">
        <f t="shared" si="5"/>
        <v>3</v>
      </c>
    </row>
    <row r="119" spans="1:9" hidden="1" x14ac:dyDescent="0.35">
      <c r="A119" s="5" t="s">
        <v>130</v>
      </c>
      <c r="B119" t="str">
        <f>VLOOKUP($A119,[1]Sheet1!$C:$D,2,0)</f>
        <v>HNX</v>
      </c>
      <c r="C119">
        <f>VLOOKUP(A119,[1]Sheet1!$C:$E,3,0)</f>
        <v>18700</v>
      </c>
      <c r="D119">
        <f>VLOOKUP(A119,[2]Sheet1!$A:$E,4,0)</f>
        <v>18700</v>
      </c>
      <c r="E119">
        <f t="shared" si="3"/>
        <v>0</v>
      </c>
      <c r="F119">
        <f>VLOOKUP(A119,[2]Sheet1!$A:$E,5,0)</f>
        <v>18700</v>
      </c>
      <c r="G119">
        <f t="shared" si="4"/>
        <v>0</v>
      </c>
      <c r="H119" t="e">
        <f>VLOOKUP(A119,'[3]Đã hủy'!$C$1:$D$65536,2,0)</f>
        <v>#N/A</v>
      </c>
      <c r="I119">
        <f t="shared" si="5"/>
        <v>3</v>
      </c>
    </row>
    <row r="120" spans="1:9" hidden="1" x14ac:dyDescent="0.35">
      <c r="A120" s="5" t="s">
        <v>131</v>
      </c>
      <c r="B120" t="str">
        <f>VLOOKUP($A120,[1]Sheet1!$C:$D,2,0)</f>
        <v>HNX</v>
      </c>
      <c r="C120">
        <f>VLOOKUP(A120,[1]Sheet1!$C:$E,3,0)</f>
        <v>5600</v>
      </c>
      <c r="D120">
        <f>VLOOKUP(A120,[2]Sheet1!$A:$E,4,0)</f>
        <v>5600</v>
      </c>
      <c r="E120">
        <f t="shared" si="3"/>
        <v>0</v>
      </c>
      <c r="F120">
        <f>VLOOKUP(A120,[2]Sheet1!$A:$E,5,0)</f>
        <v>5600</v>
      </c>
      <c r="G120">
        <f t="shared" si="4"/>
        <v>0</v>
      </c>
      <c r="H120" t="e">
        <f>VLOOKUP(A120,'[3]Đã hủy'!$C$1:$D$65536,2,0)</f>
        <v>#N/A</v>
      </c>
      <c r="I120">
        <f t="shared" si="5"/>
        <v>3</v>
      </c>
    </row>
    <row r="121" spans="1:9" hidden="1" x14ac:dyDescent="0.35">
      <c r="A121" s="5" t="s">
        <v>132</v>
      </c>
      <c r="B121" t="str">
        <f>VLOOKUP($A121,[1]Sheet1!$C:$D,2,0)</f>
        <v>HNX</v>
      </c>
      <c r="C121">
        <f>VLOOKUP(A121,[1]Sheet1!$C:$E,3,0)</f>
        <v>3900</v>
      </c>
      <c r="D121">
        <f>VLOOKUP(A121,[2]Sheet1!$A:$E,4,0)</f>
        <v>3900</v>
      </c>
      <c r="E121">
        <f t="shared" si="3"/>
        <v>0</v>
      </c>
      <c r="F121">
        <f>VLOOKUP(A121,[2]Sheet1!$A:$E,5,0)</f>
        <v>3900</v>
      </c>
      <c r="G121">
        <f t="shared" si="4"/>
        <v>0</v>
      </c>
      <c r="H121" t="e">
        <f>VLOOKUP(A121,'[3]Đã hủy'!$C$1:$D$65536,2,0)</f>
        <v>#N/A</v>
      </c>
      <c r="I121">
        <f t="shared" si="5"/>
        <v>3</v>
      </c>
    </row>
    <row r="122" spans="1:9" hidden="1" x14ac:dyDescent="0.35">
      <c r="A122" s="5" t="s">
        <v>133</v>
      </c>
      <c r="B122" t="str">
        <f>VLOOKUP($A122,[1]Sheet1!$C:$D,2,0)</f>
        <v>HNX</v>
      </c>
      <c r="C122">
        <f>VLOOKUP(A122,[1]Sheet1!$C:$E,3,0)</f>
        <v>32500</v>
      </c>
      <c r="D122">
        <f>VLOOKUP(A122,[2]Sheet1!$A:$E,4,0)</f>
        <v>32500</v>
      </c>
      <c r="E122">
        <f t="shared" si="3"/>
        <v>0</v>
      </c>
      <c r="F122">
        <f>VLOOKUP(A122,[2]Sheet1!$A:$E,5,0)</f>
        <v>32500</v>
      </c>
      <c r="G122">
        <f t="shared" si="4"/>
        <v>0</v>
      </c>
      <c r="H122" t="e">
        <f>VLOOKUP(A122,'[3]Đã hủy'!$C$1:$D$65536,2,0)</f>
        <v>#N/A</v>
      </c>
      <c r="I122">
        <f t="shared" si="5"/>
        <v>3</v>
      </c>
    </row>
    <row r="123" spans="1:9" hidden="1" x14ac:dyDescent="0.35">
      <c r="A123" s="5" t="s">
        <v>134</v>
      </c>
      <c r="B123" t="str">
        <f>VLOOKUP($A123,[1]Sheet1!$C:$D,2,0)</f>
        <v>HNX</v>
      </c>
      <c r="C123">
        <f>VLOOKUP(A123,[1]Sheet1!$C:$E,3,0)</f>
        <v>11700</v>
      </c>
      <c r="D123">
        <f>VLOOKUP(A123,[2]Sheet1!$A:$E,4,0)</f>
        <v>11700</v>
      </c>
      <c r="E123">
        <f t="shared" si="3"/>
        <v>0</v>
      </c>
      <c r="F123">
        <f>VLOOKUP(A123,[2]Sheet1!$A:$E,5,0)</f>
        <v>11700</v>
      </c>
      <c r="G123">
        <f t="shared" si="4"/>
        <v>0</v>
      </c>
      <c r="H123" t="e">
        <f>VLOOKUP(A123,'[3]Đã hủy'!$C$1:$D$65536,2,0)</f>
        <v>#N/A</v>
      </c>
      <c r="I123">
        <f t="shared" si="5"/>
        <v>3</v>
      </c>
    </row>
    <row r="124" spans="1:9" hidden="1" x14ac:dyDescent="0.35">
      <c r="A124" s="5" t="s">
        <v>135</v>
      </c>
      <c r="B124" t="str">
        <f>VLOOKUP($A124,[1]Sheet1!$C:$D,2,0)</f>
        <v>HNX</v>
      </c>
      <c r="C124">
        <f>VLOOKUP(A124,[1]Sheet1!$C:$E,3,0)</f>
        <v>9700</v>
      </c>
      <c r="D124">
        <f>VLOOKUP(A124,[2]Sheet1!$A:$E,4,0)</f>
        <v>9700</v>
      </c>
      <c r="E124">
        <f t="shared" si="3"/>
        <v>0</v>
      </c>
      <c r="F124">
        <f>VLOOKUP(A124,[2]Sheet1!$A:$E,5,0)</f>
        <v>9700</v>
      </c>
      <c r="G124">
        <f t="shared" si="4"/>
        <v>0</v>
      </c>
      <c r="H124" t="e">
        <f>VLOOKUP(A124,'[3]Đã hủy'!$C$1:$D$65536,2,0)</f>
        <v>#N/A</v>
      </c>
      <c r="I124">
        <f t="shared" si="5"/>
        <v>3</v>
      </c>
    </row>
    <row r="125" spans="1:9" hidden="1" x14ac:dyDescent="0.35">
      <c r="A125" s="5" t="s">
        <v>136</v>
      </c>
      <c r="B125" t="str">
        <f>VLOOKUP($A125,[1]Sheet1!$C:$D,2,0)</f>
        <v>HNX</v>
      </c>
      <c r="C125">
        <f>VLOOKUP(A125,[1]Sheet1!$C:$E,3,0)</f>
        <v>22200</v>
      </c>
      <c r="D125">
        <f>VLOOKUP(A125,[2]Sheet1!$A:$E,4,0)</f>
        <v>22200</v>
      </c>
      <c r="E125">
        <f t="shared" si="3"/>
        <v>0</v>
      </c>
      <c r="F125">
        <f>VLOOKUP(A125,[2]Sheet1!$A:$E,5,0)</f>
        <v>22200</v>
      </c>
      <c r="G125">
        <f t="shared" si="4"/>
        <v>0</v>
      </c>
      <c r="H125" t="e">
        <f>VLOOKUP(A125,'[3]Đã hủy'!$C$1:$D$65536,2,0)</f>
        <v>#N/A</v>
      </c>
      <c r="I125">
        <f t="shared" si="5"/>
        <v>3</v>
      </c>
    </row>
    <row r="126" spans="1:9" hidden="1" x14ac:dyDescent="0.35">
      <c r="A126" s="5" t="s">
        <v>137</v>
      </c>
      <c r="B126" t="str">
        <f>VLOOKUP($A126,[1]Sheet1!$C:$D,2,0)</f>
        <v>HNX</v>
      </c>
      <c r="C126">
        <f>VLOOKUP(A126,[1]Sheet1!$C:$E,3,0)</f>
        <v>28500</v>
      </c>
      <c r="D126">
        <f>VLOOKUP(A126,[2]Sheet1!$A:$E,4,0)</f>
        <v>28500</v>
      </c>
      <c r="E126">
        <f t="shared" si="3"/>
        <v>0</v>
      </c>
      <c r="F126">
        <f>VLOOKUP(A126,[2]Sheet1!$A:$E,5,0)</f>
        <v>28500</v>
      </c>
      <c r="G126">
        <f t="shared" si="4"/>
        <v>0</v>
      </c>
      <c r="H126" t="e">
        <f>VLOOKUP(A126,'[3]Đã hủy'!$C$1:$D$65536,2,0)</f>
        <v>#N/A</v>
      </c>
      <c r="I126">
        <f t="shared" si="5"/>
        <v>3</v>
      </c>
    </row>
    <row r="127" spans="1:9" hidden="1" x14ac:dyDescent="0.35">
      <c r="A127" s="5" t="s">
        <v>138</v>
      </c>
      <c r="B127" t="str">
        <f>VLOOKUP($A127,[1]Sheet1!$C:$D,2,0)</f>
        <v>HNX</v>
      </c>
      <c r="C127">
        <f>VLOOKUP(A127,[1]Sheet1!$C:$E,3,0)</f>
        <v>4500</v>
      </c>
      <c r="D127">
        <f>VLOOKUP(A127,[2]Sheet1!$A:$E,4,0)</f>
        <v>4500</v>
      </c>
      <c r="E127">
        <f t="shared" si="3"/>
        <v>0</v>
      </c>
      <c r="F127">
        <f>VLOOKUP(A127,[2]Sheet1!$A:$E,5,0)</f>
        <v>4500</v>
      </c>
      <c r="G127">
        <f t="shared" si="4"/>
        <v>0</v>
      </c>
      <c r="H127" t="e">
        <f>VLOOKUP(A127,'[3]Đã hủy'!$C$1:$D$65536,2,0)</f>
        <v>#N/A</v>
      </c>
      <c r="I127">
        <f t="shared" si="5"/>
        <v>3</v>
      </c>
    </row>
    <row r="128" spans="1:9" hidden="1" x14ac:dyDescent="0.35">
      <c r="A128" s="5" t="s">
        <v>139</v>
      </c>
      <c r="B128" t="str">
        <f>VLOOKUP($A128,[1]Sheet1!$C:$D,2,0)</f>
        <v>HNX</v>
      </c>
      <c r="C128">
        <f>VLOOKUP(A128,[1]Sheet1!$C:$E,3,0)</f>
        <v>10000</v>
      </c>
      <c r="D128">
        <v>0</v>
      </c>
      <c r="E128">
        <f t="shared" si="3"/>
        <v>10000</v>
      </c>
      <c r="F128">
        <v>0</v>
      </c>
      <c r="G128">
        <f t="shared" si="4"/>
        <v>10000</v>
      </c>
      <c r="H128" t="e">
        <f>VLOOKUP(A128,'[3]Đã hủy'!$C$1:$D$65536,2,0)</f>
        <v>#N/A</v>
      </c>
      <c r="I128">
        <f t="shared" si="5"/>
        <v>8</v>
      </c>
    </row>
    <row r="129" spans="1:9" hidden="1" x14ac:dyDescent="0.35">
      <c r="A129" s="5" t="s">
        <v>140</v>
      </c>
      <c r="B129" t="str">
        <f>VLOOKUP($A129,[1]Sheet1!$C:$D,2,0)</f>
        <v>HNX</v>
      </c>
      <c r="C129">
        <f>VLOOKUP(A129,[1]Sheet1!$C:$E,3,0)</f>
        <v>15100</v>
      </c>
      <c r="D129">
        <f>VLOOKUP(A129,[2]Sheet1!$A:$E,4,0)</f>
        <v>15100</v>
      </c>
      <c r="E129">
        <f t="shared" si="3"/>
        <v>0</v>
      </c>
      <c r="F129">
        <f>VLOOKUP(A129,[2]Sheet1!$A:$E,5,0)</f>
        <v>15100</v>
      </c>
      <c r="G129">
        <f t="shared" si="4"/>
        <v>0</v>
      </c>
      <c r="H129" t="e">
        <f>VLOOKUP(A129,'[3]Đã hủy'!$C$1:$D$65536,2,0)</f>
        <v>#N/A</v>
      </c>
      <c r="I129">
        <f t="shared" si="5"/>
        <v>3</v>
      </c>
    </row>
    <row r="130" spans="1:9" hidden="1" x14ac:dyDescent="0.35">
      <c r="A130" s="5" t="s">
        <v>141</v>
      </c>
      <c r="B130" t="str">
        <f>VLOOKUP($A130,[1]Sheet1!$C:$D,2,0)</f>
        <v>HNX</v>
      </c>
      <c r="C130">
        <f>VLOOKUP(A130,[1]Sheet1!$C:$E,3,0)</f>
        <v>9200</v>
      </c>
      <c r="D130">
        <f>VLOOKUP(A130,[2]Sheet1!$A:$E,4,0)</f>
        <v>9200</v>
      </c>
      <c r="E130">
        <f t="shared" si="3"/>
        <v>0</v>
      </c>
      <c r="F130">
        <f>VLOOKUP(A130,[2]Sheet1!$A:$E,5,0)</f>
        <v>9200</v>
      </c>
      <c r="G130">
        <f t="shared" si="4"/>
        <v>0</v>
      </c>
      <c r="H130" t="e">
        <f>VLOOKUP(A130,'[3]Đã hủy'!$C$1:$D$65536,2,0)</f>
        <v>#N/A</v>
      </c>
      <c r="I130">
        <f t="shared" si="5"/>
        <v>3</v>
      </c>
    </row>
    <row r="131" spans="1:9" hidden="1" x14ac:dyDescent="0.35">
      <c r="A131" s="5" t="s">
        <v>142</v>
      </c>
      <c r="B131" t="str">
        <f>VLOOKUP($A131,[1]Sheet1!$C:$D,2,0)</f>
        <v>HNX</v>
      </c>
      <c r="C131">
        <f>VLOOKUP(A131,[1]Sheet1!$C:$E,3,0)</f>
        <v>48000</v>
      </c>
      <c r="D131">
        <f>VLOOKUP(A131,[2]Sheet1!$A:$E,4,0)</f>
        <v>48000</v>
      </c>
      <c r="E131">
        <f t="shared" ref="E131:E194" si="6">C131-D131</f>
        <v>0</v>
      </c>
      <c r="F131">
        <f>VLOOKUP(A131,[2]Sheet1!$A:$E,5,0)</f>
        <v>48000</v>
      </c>
      <c r="G131">
        <f t="shared" ref="G131:G194" si="7">C131-F131</f>
        <v>0</v>
      </c>
      <c r="H131" t="e">
        <f>VLOOKUP(A131,'[3]Đã hủy'!$C$1:$D$65536,2,0)</f>
        <v>#N/A</v>
      </c>
      <c r="I131">
        <f t="shared" ref="I131:I194" si="8">LEN(A131)</f>
        <v>3</v>
      </c>
    </row>
    <row r="132" spans="1:9" hidden="1" x14ac:dyDescent="0.35">
      <c r="A132" s="5" t="s">
        <v>143</v>
      </c>
      <c r="B132" t="str">
        <f>VLOOKUP($A132,[1]Sheet1!$C:$D,2,0)</f>
        <v>HNX</v>
      </c>
      <c r="C132">
        <f>VLOOKUP(A132,[1]Sheet1!$C:$E,3,0)</f>
        <v>20000</v>
      </c>
      <c r="D132">
        <f>VLOOKUP(A132,[2]Sheet1!$A:$E,4,0)</f>
        <v>20000</v>
      </c>
      <c r="E132">
        <f t="shared" si="6"/>
        <v>0</v>
      </c>
      <c r="F132">
        <f>VLOOKUP(A132,[2]Sheet1!$A:$E,5,0)</f>
        <v>20000</v>
      </c>
      <c r="G132">
        <f t="shared" si="7"/>
        <v>0</v>
      </c>
      <c r="H132" t="e">
        <f>VLOOKUP(A132,'[3]Đã hủy'!$C$1:$D$65536,2,0)</f>
        <v>#N/A</v>
      </c>
      <c r="I132">
        <f t="shared" si="8"/>
        <v>3</v>
      </c>
    </row>
    <row r="133" spans="1:9" hidden="1" x14ac:dyDescent="0.35">
      <c r="A133" s="5" t="s">
        <v>144</v>
      </c>
      <c r="B133" t="str">
        <f>VLOOKUP($A133,[1]Sheet1!$C:$D,2,0)</f>
        <v>HNX</v>
      </c>
      <c r="C133">
        <f>VLOOKUP(A133,[1]Sheet1!$C:$E,3,0)</f>
        <v>10000</v>
      </c>
      <c r="D133">
        <v>0</v>
      </c>
      <c r="E133">
        <f t="shared" si="6"/>
        <v>10000</v>
      </c>
      <c r="F133">
        <v>0</v>
      </c>
      <c r="G133">
        <f t="shared" si="7"/>
        <v>10000</v>
      </c>
      <c r="H133" t="e">
        <f>VLOOKUP(A133,'[3]Đã hủy'!$C$1:$D$65536,2,0)</f>
        <v>#N/A</v>
      </c>
      <c r="I133">
        <f t="shared" si="8"/>
        <v>8</v>
      </c>
    </row>
    <row r="134" spans="1:9" hidden="1" x14ac:dyDescent="0.35">
      <c r="A134" s="5" t="s">
        <v>145</v>
      </c>
      <c r="B134" t="str">
        <f>VLOOKUP($A134,[1]Sheet1!$C:$D,2,0)</f>
        <v>HNX</v>
      </c>
      <c r="C134">
        <f>VLOOKUP(A134,[1]Sheet1!$C:$E,3,0)</f>
        <v>36300</v>
      </c>
      <c r="D134">
        <f>VLOOKUP(A134,[2]Sheet1!$A:$E,4,0)</f>
        <v>36300</v>
      </c>
      <c r="E134">
        <f t="shared" si="6"/>
        <v>0</v>
      </c>
      <c r="F134">
        <f>VLOOKUP(A134,[2]Sheet1!$A:$E,5,0)</f>
        <v>36300</v>
      </c>
      <c r="G134">
        <f t="shared" si="7"/>
        <v>0</v>
      </c>
      <c r="H134" t="e">
        <f>VLOOKUP(A134,'[3]Đã hủy'!$C$1:$D$65536,2,0)</f>
        <v>#N/A</v>
      </c>
      <c r="I134">
        <f t="shared" si="8"/>
        <v>3</v>
      </c>
    </row>
    <row r="135" spans="1:9" hidden="1" x14ac:dyDescent="0.35">
      <c r="A135" s="5" t="s">
        <v>146</v>
      </c>
      <c r="B135" t="str">
        <f>VLOOKUP($A135,[1]Sheet1!$C:$D,2,0)</f>
        <v>HNX</v>
      </c>
      <c r="C135">
        <f>VLOOKUP(A135,[1]Sheet1!$C:$E,3,0)</f>
        <v>38800</v>
      </c>
      <c r="D135">
        <v>0</v>
      </c>
      <c r="E135">
        <f t="shared" si="6"/>
        <v>38800</v>
      </c>
      <c r="F135">
        <v>0</v>
      </c>
      <c r="G135">
        <f t="shared" si="7"/>
        <v>38800</v>
      </c>
      <c r="H135" t="str">
        <f>VLOOKUP(A135,'[3]Đã hủy'!$C$1:$D$65536,2,0)</f>
        <v>Đã hủy</v>
      </c>
      <c r="I135">
        <f t="shared" si="8"/>
        <v>3</v>
      </c>
    </row>
    <row r="136" spans="1:9" hidden="1" x14ac:dyDescent="0.35">
      <c r="A136" s="5" t="s">
        <v>147</v>
      </c>
      <c r="B136" t="str">
        <f>VLOOKUP($A136,[1]Sheet1!$C:$D,2,0)</f>
        <v>HNX</v>
      </c>
      <c r="C136">
        <f>VLOOKUP(A136,[1]Sheet1!$C:$E,3,0)</f>
        <v>3600</v>
      </c>
      <c r="D136">
        <f>VLOOKUP(A136,[2]Sheet1!$A:$E,4,0)</f>
        <v>3600</v>
      </c>
      <c r="E136">
        <f t="shared" si="6"/>
        <v>0</v>
      </c>
      <c r="F136">
        <f>VLOOKUP(A136,[2]Sheet1!$A:$E,5,0)</f>
        <v>3600</v>
      </c>
      <c r="G136">
        <f t="shared" si="7"/>
        <v>0</v>
      </c>
      <c r="H136" t="e">
        <f>VLOOKUP(A136,'[3]Đã hủy'!$C$1:$D$65536,2,0)</f>
        <v>#N/A</v>
      </c>
      <c r="I136">
        <f t="shared" si="8"/>
        <v>3</v>
      </c>
    </row>
    <row r="137" spans="1:9" hidden="1" x14ac:dyDescent="0.35">
      <c r="A137" s="5" t="s">
        <v>148</v>
      </c>
      <c r="B137" t="str">
        <f>VLOOKUP($A137,[1]Sheet1!$C:$D,2,0)</f>
        <v>HNX</v>
      </c>
      <c r="C137">
        <f>VLOOKUP(A137,[1]Sheet1!$C:$E,3,0)</f>
        <v>31400</v>
      </c>
      <c r="D137">
        <f>VLOOKUP(A137,[2]Sheet1!$A:$E,4,0)</f>
        <v>31400</v>
      </c>
      <c r="E137">
        <f t="shared" si="6"/>
        <v>0</v>
      </c>
      <c r="F137">
        <f>VLOOKUP(A137,[2]Sheet1!$A:$E,5,0)</f>
        <v>31400</v>
      </c>
      <c r="G137">
        <f t="shared" si="7"/>
        <v>0</v>
      </c>
      <c r="H137" t="e">
        <f>VLOOKUP(A137,'[3]Đã hủy'!$C$1:$D$65536,2,0)</f>
        <v>#N/A</v>
      </c>
      <c r="I137">
        <f t="shared" si="8"/>
        <v>3</v>
      </c>
    </row>
    <row r="138" spans="1:9" hidden="1" x14ac:dyDescent="0.35">
      <c r="A138" s="5" t="s">
        <v>149</v>
      </c>
      <c r="B138" t="str">
        <f>VLOOKUP($A138,[1]Sheet1!$C:$D,2,0)</f>
        <v>HNX</v>
      </c>
      <c r="C138">
        <f>VLOOKUP(A138,[1]Sheet1!$C:$E,3,0)</f>
        <v>21600</v>
      </c>
      <c r="D138">
        <f>VLOOKUP(A138,[2]Sheet1!$A:$E,4,0)</f>
        <v>21600</v>
      </c>
      <c r="E138">
        <f t="shared" si="6"/>
        <v>0</v>
      </c>
      <c r="F138">
        <f>VLOOKUP(A138,[2]Sheet1!$A:$E,5,0)</f>
        <v>21600</v>
      </c>
      <c r="G138">
        <f t="shared" si="7"/>
        <v>0</v>
      </c>
      <c r="H138" t="e">
        <f>VLOOKUP(A138,'[3]Đã hủy'!$C$1:$D$65536,2,0)</f>
        <v>#N/A</v>
      </c>
      <c r="I138">
        <f t="shared" si="8"/>
        <v>3</v>
      </c>
    </row>
    <row r="139" spans="1:9" hidden="1" x14ac:dyDescent="0.35">
      <c r="A139" s="5" t="s">
        <v>150</v>
      </c>
      <c r="B139" t="str">
        <f>VLOOKUP($A139,[1]Sheet1!$C:$D,2,0)</f>
        <v>HNX</v>
      </c>
      <c r="C139">
        <f>VLOOKUP(A139,[1]Sheet1!$C:$E,3,0)</f>
        <v>20100</v>
      </c>
      <c r="D139">
        <f>VLOOKUP(A139,[2]Sheet1!$A:$E,4,0)</f>
        <v>20100</v>
      </c>
      <c r="E139">
        <f t="shared" si="6"/>
        <v>0</v>
      </c>
      <c r="F139">
        <f>VLOOKUP(A139,[2]Sheet1!$A:$E,5,0)</f>
        <v>20100</v>
      </c>
      <c r="G139">
        <f t="shared" si="7"/>
        <v>0</v>
      </c>
      <c r="H139" t="e">
        <f>VLOOKUP(A139,'[3]Đã hủy'!$C$1:$D$65536,2,0)</f>
        <v>#N/A</v>
      </c>
      <c r="I139">
        <f t="shared" si="8"/>
        <v>3</v>
      </c>
    </row>
    <row r="140" spans="1:9" hidden="1" x14ac:dyDescent="0.35">
      <c r="A140" s="5" t="s">
        <v>151</v>
      </c>
      <c r="B140" t="str">
        <f>VLOOKUP($A140,[1]Sheet1!$C:$D,2,0)</f>
        <v>HNX</v>
      </c>
      <c r="C140">
        <f>VLOOKUP(A140,[1]Sheet1!$C:$E,3,0)</f>
        <v>34100</v>
      </c>
      <c r="D140">
        <f>VLOOKUP(A140,[2]Sheet1!$A:$E,4,0)</f>
        <v>34100</v>
      </c>
      <c r="E140">
        <f t="shared" si="6"/>
        <v>0</v>
      </c>
      <c r="F140">
        <f>VLOOKUP(A140,[2]Sheet1!$A:$E,5,0)</f>
        <v>34100</v>
      </c>
      <c r="G140">
        <f t="shared" si="7"/>
        <v>0</v>
      </c>
      <c r="H140" t="e">
        <f>VLOOKUP(A140,'[3]Đã hủy'!$C$1:$D$65536,2,0)</f>
        <v>#N/A</v>
      </c>
      <c r="I140">
        <f t="shared" si="8"/>
        <v>3</v>
      </c>
    </row>
    <row r="141" spans="1:9" hidden="1" x14ac:dyDescent="0.35">
      <c r="A141" s="5" t="s">
        <v>152</v>
      </c>
      <c r="B141" t="str">
        <f>VLOOKUP($A141,[1]Sheet1!$C:$D,2,0)</f>
        <v>HNX</v>
      </c>
      <c r="C141">
        <f>VLOOKUP(A141,[1]Sheet1!$C:$E,3,0)</f>
        <v>61000</v>
      </c>
      <c r="D141">
        <f>VLOOKUP(A141,[2]Sheet1!$A:$E,4,0)</f>
        <v>61000</v>
      </c>
      <c r="E141">
        <f t="shared" si="6"/>
        <v>0</v>
      </c>
      <c r="F141">
        <f>VLOOKUP(A141,[2]Sheet1!$A:$E,5,0)</f>
        <v>61000</v>
      </c>
      <c r="G141">
        <f t="shared" si="7"/>
        <v>0</v>
      </c>
      <c r="H141" t="e">
        <f>VLOOKUP(A141,'[3]Đã hủy'!$C$1:$D$65536,2,0)</f>
        <v>#N/A</v>
      </c>
      <c r="I141">
        <f t="shared" si="8"/>
        <v>3</v>
      </c>
    </row>
    <row r="142" spans="1:9" hidden="1" x14ac:dyDescent="0.35">
      <c r="A142" s="5" t="s">
        <v>153</v>
      </c>
      <c r="B142" t="str">
        <f>VLOOKUP($A142,[1]Sheet1!$C:$D,2,0)</f>
        <v>HNX</v>
      </c>
      <c r="C142">
        <f>VLOOKUP(A142,[1]Sheet1!$C:$E,3,0)</f>
        <v>20300</v>
      </c>
      <c r="D142">
        <f>VLOOKUP(A142,[2]Sheet1!$A:$E,4,0)</f>
        <v>20300</v>
      </c>
      <c r="E142">
        <f t="shared" si="6"/>
        <v>0</v>
      </c>
      <c r="F142">
        <f>VLOOKUP(A142,[2]Sheet1!$A:$E,5,0)</f>
        <v>20300</v>
      </c>
      <c r="G142">
        <f t="shared" si="7"/>
        <v>0</v>
      </c>
      <c r="H142" t="e">
        <f>VLOOKUP(A142,'[3]Đã hủy'!$C$1:$D$65536,2,0)</f>
        <v>#N/A</v>
      </c>
      <c r="I142">
        <f t="shared" si="8"/>
        <v>3</v>
      </c>
    </row>
    <row r="143" spans="1:9" hidden="1" x14ac:dyDescent="0.35">
      <c r="A143" s="5" t="s">
        <v>154</v>
      </c>
      <c r="B143" t="str">
        <f>VLOOKUP($A143,[1]Sheet1!$C:$D,2,0)</f>
        <v>HNX</v>
      </c>
      <c r="C143">
        <f>VLOOKUP(A143,[1]Sheet1!$C:$E,3,0)</f>
        <v>16500</v>
      </c>
      <c r="D143">
        <f>VLOOKUP(A143,[2]Sheet1!$A:$E,4,0)</f>
        <v>16500</v>
      </c>
      <c r="E143">
        <f t="shared" si="6"/>
        <v>0</v>
      </c>
      <c r="F143">
        <f>VLOOKUP(A143,[2]Sheet1!$A:$E,5,0)</f>
        <v>16500</v>
      </c>
      <c r="G143">
        <f t="shared" si="7"/>
        <v>0</v>
      </c>
      <c r="H143" t="e">
        <f>VLOOKUP(A143,'[3]Đã hủy'!$C$1:$D$65536,2,0)</f>
        <v>#N/A</v>
      </c>
      <c r="I143">
        <f t="shared" si="8"/>
        <v>3</v>
      </c>
    </row>
    <row r="144" spans="1:9" hidden="1" x14ac:dyDescent="0.35">
      <c r="A144" s="5" t="s">
        <v>155</v>
      </c>
      <c r="B144" t="str">
        <f>VLOOKUP($A144,[1]Sheet1!$C:$D,2,0)</f>
        <v>HNX</v>
      </c>
      <c r="C144">
        <f>VLOOKUP(A144,[1]Sheet1!$C:$E,3,0)</f>
        <v>14400</v>
      </c>
      <c r="D144">
        <f>VLOOKUP(A144,[2]Sheet1!$A:$E,4,0)</f>
        <v>14400</v>
      </c>
      <c r="E144">
        <f t="shared" si="6"/>
        <v>0</v>
      </c>
      <c r="F144">
        <f>VLOOKUP(A144,[2]Sheet1!$A:$E,5,0)</f>
        <v>14400</v>
      </c>
      <c r="G144">
        <f t="shared" si="7"/>
        <v>0</v>
      </c>
      <c r="H144" t="e">
        <f>VLOOKUP(A144,'[3]Đã hủy'!$C$1:$D$65536,2,0)</f>
        <v>#N/A</v>
      </c>
      <c r="I144">
        <f t="shared" si="8"/>
        <v>3</v>
      </c>
    </row>
    <row r="145" spans="1:9" hidden="1" x14ac:dyDescent="0.35">
      <c r="A145" s="5" t="s">
        <v>156</v>
      </c>
      <c r="B145" t="str">
        <f>VLOOKUP($A145,[1]Sheet1!$C:$D,2,0)</f>
        <v>HNX</v>
      </c>
      <c r="C145">
        <f>VLOOKUP(A145,[1]Sheet1!$C:$E,3,0)</f>
        <v>18100</v>
      </c>
      <c r="D145">
        <f>VLOOKUP(A145,[2]Sheet1!$A:$E,4,0)</f>
        <v>18100</v>
      </c>
      <c r="E145">
        <f t="shared" si="6"/>
        <v>0</v>
      </c>
      <c r="F145">
        <f>VLOOKUP(A145,[2]Sheet1!$A:$E,5,0)</f>
        <v>18100</v>
      </c>
      <c r="G145">
        <f t="shared" si="7"/>
        <v>0</v>
      </c>
      <c r="H145" t="e">
        <f>VLOOKUP(A145,'[3]Đã hủy'!$C$1:$D$65536,2,0)</f>
        <v>#N/A</v>
      </c>
      <c r="I145">
        <f t="shared" si="8"/>
        <v>3</v>
      </c>
    </row>
    <row r="146" spans="1:9" hidden="1" x14ac:dyDescent="0.35">
      <c r="A146" s="5" t="s">
        <v>157</v>
      </c>
      <c r="B146" t="str">
        <f>VLOOKUP($A146,[1]Sheet1!$C:$D,2,0)</f>
        <v>HNX</v>
      </c>
      <c r="C146">
        <f>VLOOKUP(A146,[1]Sheet1!$C:$E,3,0)</f>
        <v>7500</v>
      </c>
      <c r="D146">
        <v>0</v>
      </c>
      <c r="E146">
        <f t="shared" si="6"/>
        <v>7500</v>
      </c>
      <c r="F146">
        <v>0</v>
      </c>
      <c r="G146">
        <f t="shared" si="7"/>
        <v>7500</v>
      </c>
      <c r="H146" t="str">
        <f>VLOOKUP(A146,'[3]Đã hủy'!$C$1:$D$65536,2,0)</f>
        <v>Đã hủy</v>
      </c>
      <c r="I146">
        <f t="shared" si="8"/>
        <v>3</v>
      </c>
    </row>
    <row r="147" spans="1:9" hidden="1" x14ac:dyDescent="0.35">
      <c r="A147" s="5" t="s">
        <v>158</v>
      </c>
      <c r="B147" t="str">
        <f>VLOOKUP($A147,[1]Sheet1!$C:$D,2,0)</f>
        <v>HNX</v>
      </c>
      <c r="C147">
        <f>VLOOKUP(A147,[1]Sheet1!$C:$E,3,0)</f>
        <v>9700</v>
      </c>
      <c r="D147">
        <f>VLOOKUP(A147,[2]Sheet1!$A:$E,4,0)</f>
        <v>9700</v>
      </c>
      <c r="E147">
        <f t="shared" si="6"/>
        <v>0</v>
      </c>
      <c r="F147">
        <f>VLOOKUP(A147,[2]Sheet1!$A:$E,5,0)</f>
        <v>9700</v>
      </c>
      <c r="G147">
        <f t="shared" si="7"/>
        <v>0</v>
      </c>
      <c r="H147" t="e">
        <f>VLOOKUP(A147,'[3]Đã hủy'!$C$1:$D$65536,2,0)</f>
        <v>#N/A</v>
      </c>
      <c r="I147">
        <f t="shared" si="8"/>
        <v>3</v>
      </c>
    </row>
    <row r="148" spans="1:9" hidden="1" x14ac:dyDescent="0.35">
      <c r="A148" s="5" t="s">
        <v>159</v>
      </c>
      <c r="B148" t="str">
        <f>VLOOKUP($A148,[1]Sheet1!$C:$D,2,0)</f>
        <v>HNX</v>
      </c>
      <c r="C148">
        <f>VLOOKUP(A148,[1]Sheet1!$C:$E,3,0)</f>
        <v>10400</v>
      </c>
      <c r="D148">
        <f>VLOOKUP(A148,[2]Sheet1!$A:$E,4,0)</f>
        <v>10400</v>
      </c>
      <c r="E148">
        <f t="shared" si="6"/>
        <v>0</v>
      </c>
      <c r="F148">
        <f>VLOOKUP(A148,[2]Sheet1!$A:$E,5,0)</f>
        <v>10400</v>
      </c>
      <c r="G148">
        <f t="shared" si="7"/>
        <v>0</v>
      </c>
      <c r="H148" t="e">
        <f>VLOOKUP(A148,'[3]Đã hủy'!$C$1:$D$65536,2,0)</f>
        <v>#N/A</v>
      </c>
      <c r="I148">
        <f t="shared" si="8"/>
        <v>3</v>
      </c>
    </row>
    <row r="149" spans="1:9" hidden="1" x14ac:dyDescent="0.35">
      <c r="A149" s="5" t="s">
        <v>160</v>
      </c>
      <c r="B149" t="str">
        <f>VLOOKUP($A149,[1]Sheet1!$C:$D,2,0)</f>
        <v>HNX</v>
      </c>
      <c r="C149">
        <f>VLOOKUP(A149,[1]Sheet1!$C:$E,3,0)</f>
        <v>10000</v>
      </c>
      <c r="D149">
        <v>0</v>
      </c>
      <c r="E149">
        <f t="shared" si="6"/>
        <v>10000</v>
      </c>
      <c r="F149">
        <v>0</v>
      </c>
      <c r="G149">
        <f t="shared" si="7"/>
        <v>10000</v>
      </c>
      <c r="H149" t="e">
        <f>VLOOKUP(A149,'[3]Đã hủy'!$C$1:$D$65536,2,0)</f>
        <v>#N/A</v>
      </c>
      <c r="I149">
        <f t="shared" si="8"/>
        <v>8</v>
      </c>
    </row>
    <row r="150" spans="1:9" hidden="1" x14ac:dyDescent="0.35">
      <c r="A150" s="5" t="s">
        <v>161</v>
      </c>
      <c r="B150" t="str">
        <f>VLOOKUP($A150,[1]Sheet1!$C:$D,2,0)</f>
        <v>HNX</v>
      </c>
      <c r="C150">
        <f>VLOOKUP(A150,[1]Sheet1!$C:$E,3,0)</f>
        <v>13200</v>
      </c>
      <c r="D150">
        <f>VLOOKUP(A150,[2]Sheet1!$A:$E,4,0)</f>
        <v>13200</v>
      </c>
      <c r="E150">
        <f t="shared" si="6"/>
        <v>0</v>
      </c>
      <c r="F150">
        <f>VLOOKUP(A150,[2]Sheet1!$A:$E,5,0)</f>
        <v>13200</v>
      </c>
      <c r="G150">
        <f t="shared" si="7"/>
        <v>0</v>
      </c>
      <c r="H150" t="e">
        <f>VLOOKUP(A150,'[3]Đã hủy'!$C$1:$D$65536,2,0)</f>
        <v>#N/A</v>
      </c>
      <c r="I150">
        <f t="shared" si="8"/>
        <v>3</v>
      </c>
    </row>
    <row r="151" spans="1:9" hidden="1" x14ac:dyDescent="0.35">
      <c r="A151" s="5" t="s">
        <v>162</v>
      </c>
      <c r="B151" t="str">
        <f>VLOOKUP($A151,[1]Sheet1!$C:$D,2,0)</f>
        <v>HNX</v>
      </c>
      <c r="C151">
        <f>VLOOKUP(A151,[1]Sheet1!$C:$E,3,0)</f>
        <v>21800</v>
      </c>
      <c r="D151">
        <f>VLOOKUP(A151,[2]Sheet1!$A:$E,4,0)</f>
        <v>21800</v>
      </c>
      <c r="E151">
        <f t="shared" si="6"/>
        <v>0</v>
      </c>
      <c r="F151">
        <f>VLOOKUP(A151,[2]Sheet1!$A:$E,5,0)</f>
        <v>21800</v>
      </c>
      <c r="G151">
        <f t="shared" si="7"/>
        <v>0</v>
      </c>
      <c r="H151" t="e">
        <f>VLOOKUP(A151,'[3]Đã hủy'!$C$1:$D$65536,2,0)</f>
        <v>#N/A</v>
      </c>
      <c r="I151">
        <f t="shared" si="8"/>
        <v>3</v>
      </c>
    </row>
    <row r="152" spans="1:9" hidden="1" x14ac:dyDescent="0.35">
      <c r="A152" s="5" t="s">
        <v>163</v>
      </c>
      <c r="B152" t="str">
        <f>VLOOKUP($A152,[1]Sheet1!$C:$D,2,0)</f>
        <v>HNX</v>
      </c>
      <c r="C152">
        <f>VLOOKUP(A152,[1]Sheet1!$C:$E,3,0)</f>
        <v>14200</v>
      </c>
      <c r="D152">
        <f>VLOOKUP(A152,[2]Sheet1!$A:$E,4,0)</f>
        <v>14200</v>
      </c>
      <c r="E152">
        <f t="shared" si="6"/>
        <v>0</v>
      </c>
      <c r="F152">
        <f>VLOOKUP(A152,[2]Sheet1!$A:$E,5,0)</f>
        <v>14200</v>
      </c>
      <c r="G152">
        <f t="shared" si="7"/>
        <v>0</v>
      </c>
      <c r="H152" t="e">
        <f>VLOOKUP(A152,'[3]Đã hủy'!$C$1:$D$65536,2,0)</f>
        <v>#N/A</v>
      </c>
      <c r="I152">
        <f t="shared" si="8"/>
        <v>3</v>
      </c>
    </row>
    <row r="153" spans="1:9" hidden="1" x14ac:dyDescent="0.35">
      <c r="A153" s="5" t="s">
        <v>164</v>
      </c>
      <c r="B153" t="str">
        <f>VLOOKUP($A153,[1]Sheet1!$C:$D,2,0)</f>
        <v>HNX</v>
      </c>
      <c r="C153">
        <f>VLOOKUP(A153,[1]Sheet1!$C:$E,3,0)</f>
        <v>40000</v>
      </c>
      <c r="D153">
        <f>VLOOKUP(A153,[2]Sheet1!$A:$E,4,0)</f>
        <v>40000</v>
      </c>
      <c r="E153">
        <f t="shared" si="6"/>
        <v>0</v>
      </c>
      <c r="F153">
        <f>VLOOKUP(A153,[2]Sheet1!$A:$E,5,0)</f>
        <v>40000</v>
      </c>
      <c r="G153">
        <f t="shared" si="7"/>
        <v>0</v>
      </c>
      <c r="H153" t="e">
        <f>VLOOKUP(A153,'[3]Đã hủy'!$C$1:$D$65536,2,0)</f>
        <v>#N/A</v>
      </c>
      <c r="I153">
        <f t="shared" si="8"/>
        <v>3</v>
      </c>
    </row>
    <row r="154" spans="1:9" hidden="1" x14ac:dyDescent="0.35">
      <c r="A154" s="5" t="s">
        <v>165</v>
      </c>
      <c r="B154" t="str">
        <f>VLOOKUP($A154,[1]Sheet1!$C:$D,2,0)</f>
        <v>HNX</v>
      </c>
      <c r="C154">
        <f>VLOOKUP(A154,[1]Sheet1!$C:$E,3,0)</f>
        <v>76900</v>
      </c>
      <c r="D154">
        <f>VLOOKUP(A154,[2]Sheet1!$A:$E,4,0)</f>
        <v>76900</v>
      </c>
      <c r="E154">
        <f t="shared" si="6"/>
        <v>0</v>
      </c>
      <c r="F154">
        <f>VLOOKUP(A154,[2]Sheet1!$A:$E,5,0)</f>
        <v>76900</v>
      </c>
      <c r="G154">
        <f t="shared" si="7"/>
        <v>0</v>
      </c>
      <c r="H154" t="e">
        <f>VLOOKUP(A154,'[3]Đã hủy'!$C$1:$D$65536,2,0)</f>
        <v>#N/A</v>
      </c>
      <c r="I154">
        <f t="shared" si="8"/>
        <v>3</v>
      </c>
    </row>
    <row r="155" spans="1:9" hidden="1" x14ac:dyDescent="0.35">
      <c r="A155" s="5" t="s">
        <v>166</v>
      </c>
      <c r="B155" t="str">
        <f>VLOOKUP($A155,[1]Sheet1!$C:$D,2,0)</f>
        <v>HNX</v>
      </c>
      <c r="C155">
        <f>VLOOKUP(A155,[1]Sheet1!$C:$E,3,0)</f>
        <v>2900</v>
      </c>
      <c r="D155">
        <f>VLOOKUP(A155,[2]Sheet1!$A:$E,4,0)</f>
        <v>2900</v>
      </c>
      <c r="E155">
        <f t="shared" si="6"/>
        <v>0</v>
      </c>
      <c r="F155">
        <f>VLOOKUP(A155,[2]Sheet1!$A:$E,5,0)</f>
        <v>2900</v>
      </c>
      <c r="G155">
        <f t="shared" si="7"/>
        <v>0</v>
      </c>
      <c r="H155" t="e">
        <f>VLOOKUP(A155,'[3]Đã hủy'!$C$1:$D$65536,2,0)</f>
        <v>#N/A</v>
      </c>
      <c r="I155">
        <f t="shared" si="8"/>
        <v>3</v>
      </c>
    </row>
    <row r="156" spans="1:9" hidden="1" x14ac:dyDescent="0.35">
      <c r="A156" s="5" t="s">
        <v>167</v>
      </c>
      <c r="B156" t="str">
        <f>VLOOKUP($A156,[1]Sheet1!$C:$D,2,0)</f>
        <v>HNX</v>
      </c>
      <c r="C156">
        <f>VLOOKUP(A156,[1]Sheet1!$C:$E,3,0)</f>
        <v>32500</v>
      </c>
      <c r="D156">
        <f>VLOOKUP(A156,[2]Sheet1!$A:$E,4,0)</f>
        <v>32500</v>
      </c>
      <c r="E156">
        <f t="shared" si="6"/>
        <v>0</v>
      </c>
      <c r="F156">
        <f>VLOOKUP(A156,[2]Sheet1!$A:$E,5,0)</f>
        <v>32500</v>
      </c>
      <c r="G156">
        <f t="shared" si="7"/>
        <v>0</v>
      </c>
      <c r="H156" t="e">
        <f>VLOOKUP(A156,'[3]Đã hủy'!$C$1:$D$65536,2,0)</f>
        <v>#N/A</v>
      </c>
      <c r="I156">
        <f t="shared" si="8"/>
        <v>3</v>
      </c>
    </row>
    <row r="157" spans="1:9" hidden="1" x14ac:dyDescent="0.35">
      <c r="A157" s="5" t="s">
        <v>168</v>
      </c>
      <c r="B157" t="str">
        <f>VLOOKUP($A157,[1]Sheet1!$C:$D,2,0)</f>
        <v>HNX</v>
      </c>
      <c r="C157">
        <f>VLOOKUP(A157,[1]Sheet1!$C:$E,3,0)</f>
        <v>6000</v>
      </c>
      <c r="D157">
        <f>VLOOKUP(A157,[2]Sheet1!$A:$E,4,0)</f>
        <v>6000</v>
      </c>
      <c r="E157">
        <f t="shared" si="6"/>
        <v>0</v>
      </c>
      <c r="F157">
        <f>VLOOKUP(A157,[2]Sheet1!$A:$E,5,0)</f>
        <v>6000</v>
      </c>
      <c r="G157">
        <f t="shared" si="7"/>
        <v>0</v>
      </c>
      <c r="H157" t="e">
        <f>VLOOKUP(A157,'[3]Đã hủy'!$C$1:$D$65536,2,0)</f>
        <v>#N/A</v>
      </c>
      <c r="I157">
        <f t="shared" si="8"/>
        <v>3</v>
      </c>
    </row>
    <row r="158" spans="1:9" hidden="1" x14ac:dyDescent="0.35">
      <c r="A158" s="5" t="s">
        <v>169</v>
      </c>
      <c r="B158" t="str">
        <f>VLOOKUP($A158,[1]Sheet1!$C:$D,2,0)</f>
        <v>HNX</v>
      </c>
      <c r="C158">
        <f>VLOOKUP(A158,[1]Sheet1!$C:$E,3,0)</f>
        <v>11300</v>
      </c>
      <c r="D158">
        <f>VLOOKUP(A158,[2]Sheet1!$A:$E,4,0)</f>
        <v>11300</v>
      </c>
      <c r="E158">
        <f t="shared" si="6"/>
        <v>0</v>
      </c>
      <c r="F158">
        <f>VLOOKUP(A158,[2]Sheet1!$A:$E,5,0)</f>
        <v>11300</v>
      </c>
      <c r="G158">
        <f t="shared" si="7"/>
        <v>0</v>
      </c>
      <c r="H158" t="e">
        <f>VLOOKUP(A158,'[3]Đã hủy'!$C$1:$D$65536,2,0)</f>
        <v>#N/A</v>
      </c>
      <c r="I158">
        <f t="shared" si="8"/>
        <v>3</v>
      </c>
    </row>
    <row r="159" spans="1:9" hidden="1" x14ac:dyDescent="0.35">
      <c r="A159" s="5" t="s">
        <v>170</v>
      </c>
      <c r="B159" t="str">
        <f>VLOOKUP($A159,[1]Sheet1!$C:$D,2,0)</f>
        <v>HNX</v>
      </c>
      <c r="C159">
        <f>VLOOKUP(A159,[1]Sheet1!$C:$E,3,0)</f>
        <v>36900</v>
      </c>
      <c r="D159">
        <f>VLOOKUP(A159,[2]Sheet1!$A:$E,4,0)</f>
        <v>36900</v>
      </c>
      <c r="E159">
        <f t="shared" si="6"/>
        <v>0</v>
      </c>
      <c r="F159">
        <f>VLOOKUP(A159,[2]Sheet1!$A:$E,5,0)</f>
        <v>36900</v>
      </c>
      <c r="G159">
        <f t="shared" si="7"/>
        <v>0</v>
      </c>
      <c r="H159" t="e">
        <f>VLOOKUP(A159,'[3]Đã hủy'!$C$1:$D$65536,2,0)</f>
        <v>#N/A</v>
      </c>
      <c r="I159">
        <f t="shared" si="8"/>
        <v>3</v>
      </c>
    </row>
    <row r="160" spans="1:9" hidden="1" x14ac:dyDescent="0.35">
      <c r="A160" s="5" t="s">
        <v>171</v>
      </c>
      <c r="B160" t="str">
        <f>VLOOKUP($A160,[1]Sheet1!$C:$D,2,0)</f>
        <v>HNX</v>
      </c>
      <c r="C160">
        <f>VLOOKUP(A160,[1]Sheet1!$C:$E,3,0)</f>
        <v>15500</v>
      </c>
      <c r="D160">
        <f>VLOOKUP(A160,[2]Sheet1!$A:$E,4,0)</f>
        <v>15500</v>
      </c>
      <c r="E160">
        <f t="shared" si="6"/>
        <v>0</v>
      </c>
      <c r="F160">
        <f>VLOOKUP(A160,[2]Sheet1!$A:$E,5,0)</f>
        <v>15500</v>
      </c>
      <c r="G160">
        <f t="shared" si="7"/>
        <v>0</v>
      </c>
      <c r="H160" t="e">
        <f>VLOOKUP(A160,'[3]Đã hủy'!$C$1:$D$65536,2,0)</f>
        <v>#N/A</v>
      </c>
      <c r="I160">
        <f t="shared" si="8"/>
        <v>3</v>
      </c>
    </row>
    <row r="161" spans="1:9" hidden="1" x14ac:dyDescent="0.35">
      <c r="A161" s="5" t="s">
        <v>172</v>
      </c>
      <c r="B161" t="str">
        <f>VLOOKUP($A161,[1]Sheet1!$C:$D,2,0)</f>
        <v>HNX</v>
      </c>
      <c r="C161">
        <f>VLOOKUP(A161,[1]Sheet1!$C:$E,3,0)</f>
        <v>10000</v>
      </c>
      <c r="D161">
        <v>0</v>
      </c>
      <c r="E161">
        <f t="shared" si="6"/>
        <v>10000</v>
      </c>
      <c r="F161">
        <v>0</v>
      </c>
      <c r="G161">
        <f t="shared" si="7"/>
        <v>10000</v>
      </c>
      <c r="H161" t="e">
        <f>VLOOKUP(A161,'[3]Đã hủy'!$C$1:$D$65536,2,0)</f>
        <v>#N/A</v>
      </c>
      <c r="I161">
        <f t="shared" si="8"/>
        <v>8</v>
      </c>
    </row>
    <row r="162" spans="1:9" hidden="1" x14ac:dyDescent="0.35">
      <c r="A162" s="5" t="s">
        <v>173</v>
      </c>
      <c r="B162" t="str">
        <f>VLOOKUP($A162,[1]Sheet1!$C:$D,2,0)</f>
        <v>HNX</v>
      </c>
      <c r="C162">
        <f>VLOOKUP(A162,[1]Sheet1!$C:$E,3,0)</f>
        <v>5900</v>
      </c>
      <c r="D162">
        <f>VLOOKUP(A162,[2]Sheet1!$A:$E,4,0)</f>
        <v>5900</v>
      </c>
      <c r="E162">
        <f t="shared" si="6"/>
        <v>0</v>
      </c>
      <c r="F162">
        <f>VLOOKUP(A162,[2]Sheet1!$A:$E,5,0)</f>
        <v>5900</v>
      </c>
      <c r="G162">
        <f t="shared" si="7"/>
        <v>0</v>
      </c>
      <c r="H162" t="e">
        <f>VLOOKUP(A162,'[3]Đã hủy'!$C$1:$D$65536,2,0)</f>
        <v>#N/A</v>
      </c>
      <c r="I162">
        <f t="shared" si="8"/>
        <v>3</v>
      </c>
    </row>
    <row r="163" spans="1:9" hidden="1" x14ac:dyDescent="0.35">
      <c r="A163" s="5" t="s">
        <v>174</v>
      </c>
      <c r="B163" t="str">
        <f>VLOOKUP($A163,[1]Sheet1!$C:$D,2,0)</f>
        <v>HNX</v>
      </c>
      <c r="C163">
        <f>VLOOKUP(A163,[1]Sheet1!$C:$E,3,0)</f>
        <v>2600</v>
      </c>
      <c r="D163">
        <v>0</v>
      </c>
      <c r="E163">
        <f t="shared" si="6"/>
        <v>2600</v>
      </c>
      <c r="F163">
        <v>0</v>
      </c>
      <c r="G163">
        <f t="shared" si="7"/>
        <v>2600</v>
      </c>
      <c r="H163" t="str">
        <f>VLOOKUP(A163,'[3]Đã hủy'!$C$1:$D$65536,2,0)</f>
        <v>Đã hủy</v>
      </c>
      <c r="I163">
        <f t="shared" si="8"/>
        <v>3</v>
      </c>
    </row>
    <row r="164" spans="1:9" hidden="1" x14ac:dyDescent="0.35">
      <c r="A164" s="5" t="s">
        <v>175</v>
      </c>
      <c r="B164" t="str">
        <f>VLOOKUP($A164,[1]Sheet1!$C:$D,2,0)</f>
        <v>HNX</v>
      </c>
      <c r="C164">
        <f>VLOOKUP(A164,[1]Sheet1!$C:$E,3,0)</f>
        <v>11700</v>
      </c>
      <c r="D164">
        <f>VLOOKUP(A164,[2]Sheet1!$A:$E,4,0)</f>
        <v>11700</v>
      </c>
      <c r="E164">
        <f t="shared" si="6"/>
        <v>0</v>
      </c>
      <c r="F164">
        <f>VLOOKUP(A164,[2]Sheet1!$A:$E,5,0)</f>
        <v>11700</v>
      </c>
      <c r="G164">
        <f t="shared" si="7"/>
        <v>0</v>
      </c>
      <c r="H164" t="e">
        <f>VLOOKUP(A164,'[3]Đã hủy'!$C$1:$D$65536,2,0)</f>
        <v>#N/A</v>
      </c>
      <c r="I164">
        <f t="shared" si="8"/>
        <v>3</v>
      </c>
    </row>
    <row r="165" spans="1:9" hidden="1" x14ac:dyDescent="0.35">
      <c r="A165" s="5" t="s">
        <v>176</v>
      </c>
      <c r="B165" t="str">
        <f>VLOOKUP($A165,[1]Sheet1!$C:$D,2,0)</f>
        <v>HNX</v>
      </c>
      <c r="C165">
        <f>VLOOKUP(A165,[1]Sheet1!$C:$E,3,0)</f>
        <v>7000</v>
      </c>
      <c r="D165">
        <v>0</v>
      </c>
      <c r="E165">
        <f t="shared" si="6"/>
        <v>7000</v>
      </c>
      <c r="F165">
        <v>0</v>
      </c>
      <c r="G165">
        <f t="shared" si="7"/>
        <v>7000</v>
      </c>
      <c r="H165" t="str">
        <f>VLOOKUP(A165,'[3]Đã hủy'!$C$1:$D$65536,2,0)</f>
        <v>Đã hủy</v>
      </c>
      <c r="I165">
        <f t="shared" si="8"/>
        <v>3</v>
      </c>
    </row>
    <row r="166" spans="1:9" hidden="1" x14ac:dyDescent="0.35">
      <c r="A166" s="5" t="s">
        <v>177</v>
      </c>
      <c r="B166" t="str">
        <f>VLOOKUP($A166,[1]Sheet1!$C:$D,2,0)</f>
        <v>HNX</v>
      </c>
      <c r="C166">
        <f>VLOOKUP(A166,[1]Sheet1!$C:$E,3,0)</f>
        <v>6400</v>
      </c>
      <c r="D166">
        <v>0</v>
      </c>
      <c r="E166">
        <f t="shared" si="6"/>
        <v>6400</v>
      </c>
      <c r="F166">
        <v>0</v>
      </c>
      <c r="G166">
        <f t="shared" si="7"/>
        <v>6400</v>
      </c>
      <c r="H166" t="str">
        <f>VLOOKUP(A166,'[3]Đã hủy'!$C$1:$D$65536,2,0)</f>
        <v>Đã hủy</v>
      </c>
      <c r="I166">
        <f t="shared" si="8"/>
        <v>3</v>
      </c>
    </row>
    <row r="167" spans="1:9" hidden="1" x14ac:dyDescent="0.35">
      <c r="A167" s="5" t="s">
        <v>178</v>
      </c>
      <c r="B167" t="str">
        <f>VLOOKUP($A167,[1]Sheet1!$C:$D,2,0)</f>
        <v>HNX</v>
      </c>
      <c r="C167">
        <f>VLOOKUP(A167,[1]Sheet1!$C:$E,3,0)</f>
        <v>21300</v>
      </c>
      <c r="D167">
        <v>0</v>
      </c>
      <c r="E167">
        <f t="shared" si="6"/>
        <v>21300</v>
      </c>
      <c r="F167">
        <v>0</v>
      </c>
      <c r="G167">
        <f t="shared" si="7"/>
        <v>21300</v>
      </c>
      <c r="H167" t="str">
        <f>VLOOKUP(A167,'[3]Đã hủy'!$C$1:$D$65536,2,0)</f>
        <v>Chuyển sàn</v>
      </c>
      <c r="I167">
        <f t="shared" si="8"/>
        <v>3</v>
      </c>
    </row>
    <row r="168" spans="1:9" hidden="1" x14ac:dyDescent="0.35">
      <c r="A168" s="5" t="s">
        <v>179</v>
      </c>
      <c r="B168" t="str">
        <f>VLOOKUP($A168,[1]Sheet1!$C:$D,2,0)</f>
        <v>HNX</v>
      </c>
      <c r="C168">
        <f>VLOOKUP(A168,[1]Sheet1!$C:$E,3,0)</f>
        <v>29500</v>
      </c>
      <c r="D168">
        <f>VLOOKUP(A168,[2]Sheet1!$A:$E,4,0)</f>
        <v>29500</v>
      </c>
      <c r="E168">
        <f t="shared" si="6"/>
        <v>0</v>
      </c>
      <c r="F168">
        <f>VLOOKUP(A168,[2]Sheet1!$A:$E,5,0)</f>
        <v>29500</v>
      </c>
      <c r="G168">
        <f t="shared" si="7"/>
        <v>0</v>
      </c>
      <c r="H168" t="e">
        <f>VLOOKUP(A168,'[3]Đã hủy'!$C$1:$D$65536,2,0)</f>
        <v>#N/A</v>
      </c>
      <c r="I168">
        <f t="shared" si="8"/>
        <v>3</v>
      </c>
    </row>
    <row r="169" spans="1:9" hidden="1" x14ac:dyDescent="0.35">
      <c r="A169" s="5" t="s">
        <v>180</v>
      </c>
      <c r="B169" t="str">
        <f>VLOOKUP($A169,[1]Sheet1!$C:$D,2,0)</f>
        <v>HNX</v>
      </c>
      <c r="C169">
        <f>VLOOKUP(A169,[1]Sheet1!$C:$E,3,0)</f>
        <v>24400</v>
      </c>
      <c r="D169">
        <f>VLOOKUP(A169,[2]Sheet1!$A:$E,4,0)</f>
        <v>24400</v>
      </c>
      <c r="E169">
        <f t="shared" si="6"/>
        <v>0</v>
      </c>
      <c r="F169">
        <f>VLOOKUP(A169,[2]Sheet1!$A:$E,5,0)</f>
        <v>24400</v>
      </c>
      <c r="G169">
        <f t="shared" si="7"/>
        <v>0</v>
      </c>
      <c r="H169" t="e">
        <f>VLOOKUP(A169,'[3]Đã hủy'!$C$1:$D$65536,2,0)</f>
        <v>#N/A</v>
      </c>
      <c r="I169">
        <f t="shared" si="8"/>
        <v>3</v>
      </c>
    </row>
    <row r="170" spans="1:9" hidden="1" x14ac:dyDescent="0.35">
      <c r="A170" s="5" t="s">
        <v>181</v>
      </c>
      <c r="B170" t="str">
        <f>VLOOKUP($A170,[1]Sheet1!$C:$D,2,0)</f>
        <v>HNX</v>
      </c>
      <c r="C170">
        <f>VLOOKUP(A170,[1]Sheet1!$C:$E,3,0)</f>
        <v>8800</v>
      </c>
      <c r="D170">
        <f>VLOOKUP(A170,[2]Sheet1!$A:$E,4,0)</f>
        <v>8800</v>
      </c>
      <c r="E170">
        <f t="shared" si="6"/>
        <v>0</v>
      </c>
      <c r="F170">
        <f>VLOOKUP(A170,[2]Sheet1!$A:$E,5,0)</f>
        <v>8800</v>
      </c>
      <c r="G170">
        <f t="shared" si="7"/>
        <v>0</v>
      </c>
      <c r="H170" t="e">
        <f>VLOOKUP(A170,'[3]Đã hủy'!$C$1:$D$65536,2,0)</f>
        <v>#N/A</v>
      </c>
      <c r="I170">
        <f t="shared" si="8"/>
        <v>3</v>
      </c>
    </row>
    <row r="171" spans="1:9" hidden="1" x14ac:dyDescent="0.35">
      <c r="A171" s="5" t="s">
        <v>182</v>
      </c>
      <c r="B171" t="str">
        <f>VLOOKUP($A171,[1]Sheet1!$C:$D,2,0)</f>
        <v>HNX</v>
      </c>
      <c r="C171">
        <f>VLOOKUP(A171,[1]Sheet1!$C:$E,3,0)</f>
        <v>38000</v>
      </c>
      <c r="D171">
        <f>VLOOKUP(A171,[2]Sheet1!$A:$E,4,0)</f>
        <v>38000</v>
      </c>
      <c r="E171">
        <f t="shared" si="6"/>
        <v>0</v>
      </c>
      <c r="F171">
        <f>VLOOKUP(A171,[2]Sheet1!$A:$E,5,0)</f>
        <v>38000</v>
      </c>
      <c r="G171">
        <f t="shared" si="7"/>
        <v>0</v>
      </c>
      <c r="H171" t="e">
        <f>VLOOKUP(A171,'[3]Đã hủy'!$C$1:$D$65536,2,0)</f>
        <v>#N/A</v>
      </c>
      <c r="I171">
        <f t="shared" si="8"/>
        <v>3</v>
      </c>
    </row>
    <row r="172" spans="1:9" hidden="1" x14ac:dyDescent="0.35">
      <c r="A172" s="5" t="s">
        <v>183</v>
      </c>
      <c r="B172" t="str">
        <f>VLOOKUP($A172,[1]Sheet1!$C:$D,2,0)</f>
        <v>HNX</v>
      </c>
      <c r="C172">
        <f>VLOOKUP(A172,[1]Sheet1!$C:$E,3,0)</f>
        <v>7500</v>
      </c>
      <c r="D172">
        <f>VLOOKUP(A172,[2]Sheet1!$A:$E,4,0)</f>
        <v>7500</v>
      </c>
      <c r="E172">
        <f t="shared" si="6"/>
        <v>0</v>
      </c>
      <c r="F172">
        <f>VLOOKUP(A172,[2]Sheet1!$A:$E,5,0)</f>
        <v>7500</v>
      </c>
      <c r="G172">
        <f t="shared" si="7"/>
        <v>0</v>
      </c>
      <c r="H172" t="e">
        <f>VLOOKUP(A172,'[3]Đã hủy'!$C$1:$D$65536,2,0)</f>
        <v>#N/A</v>
      </c>
      <c r="I172">
        <f t="shared" si="8"/>
        <v>3</v>
      </c>
    </row>
    <row r="173" spans="1:9" hidden="1" x14ac:dyDescent="0.35">
      <c r="A173" s="5" t="s">
        <v>184</v>
      </c>
      <c r="B173" t="str">
        <f>VLOOKUP($A173,[1]Sheet1!$C:$D,2,0)</f>
        <v>HNX</v>
      </c>
      <c r="C173">
        <f>VLOOKUP(A173,[1]Sheet1!$C:$E,3,0)</f>
        <v>38100</v>
      </c>
      <c r="D173">
        <f>VLOOKUP(A173,[2]Sheet1!$A:$E,4,0)</f>
        <v>38100</v>
      </c>
      <c r="E173">
        <f t="shared" si="6"/>
        <v>0</v>
      </c>
      <c r="F173">
        <f>VLOOKUP(A173,[2]Sheet1!$A:$E,5,0)</f>
        <v>38100</v>
      </c>
      <c r="G173">
        <f t="shared" si="7"/>
        <v>0</v>
      </c>
      <c r="H173" t="e">
        <f>VLOOKUP(A173,'[3]Đã hủy'!$C$1:$D$65536,2,0)</f>
        <v>#N/A</v>
      </c>
      <c r="I173">
        <f t="shared" si="8"/>
        <v>3</v>
      </c>
    </row>
    <row r="174" spans="1:9" hidden="1" x14ac:dyDescent="0.35">
      <c r="A174" s="5" t="s">
        <v>185</v>
      </c>
      <c r="B174" t="str">
        <f>VLOOKUP($A174,[1]Sheet1!$C:$D,2,0)</f>
        <v>HNX</v>
      </c>
      <c r="C174">
        <f>VLOOKUP(A174,[1]Sheet1!$C:$E,3,0)</f>
        <v>22600</v>
      </c>
      <c r="D174">
        <f>VLOOKUP(A174,[2]Sheet1!$A:$E,4,0)</f>
        <v>22600</v>
      </c>
      <c r="E174">
        <f t="shared" si="6"/>
        <v>0</v>
      </c>
      <c r="F174">
        <f>VLOOKUP(A174,[2]Sheet1!$A:$E,5,0)</f>
        <v>22600</v>
      </c>
      <c r="G174">
        <f t="shared" si="7"/>
        <v>0</v>
      </c>
      <c r="H174" t="e">
        <f>VLOOKUP(A174,'[3]Đã hủy'!$C$1:$D$65536,2,0)</f>
        <v>#N/A</v>
      </c>
      <c r="I174">
        <f t="shared" si="8"/>
        <v>3</v>
      </c>
    </row>
    <row r="175" spans="1:9" hidden="1" x14ac:dyDescent="0.35">
      <c r="A175" s="5" t="s">
        <v>186</v>
      </c>
      <c r="B175" t="str">
        <f>VLOOKUP($A175,[1]Sheet1!$C:$D,2,0)</f>
        <v>HNX</v>
      </c>
      <c r="C175">
        <f>VLOOKUP(A175,[1]Sheet1!$C:$E,3,0)</f>
        <v>66900</v>
      </c>
      <c r="D175">
        <f>VLOOKUP(A175,[2]Sheet1!$A:$E,4,0)</f>
        <v>66900</v>
      </c>
      <c r="E175">
        <f t="shared" si="6"/>
        <v>0</v>
      </c>
      <c r="F175">
        <f>VLOOKUP(A175,[2]Sheet1!$A:$E,5,0)</f>
        <v>66900</v>
      </c>
      <c r="G175">
        <f t="shared" si="7"/>
        <v>0</v>
      </c>
      <c r="H175" t="e">
        <f>VLOOKUP(A175,'[3]Đã hủy'!$C$1:$D$65536,2,0)</f>
        <v>#N/A</v>
      </c>
      <c r="I175">
        <f t="shared" si="8"/>
        <v>3</v>
      </c>
    </row>
    <row r="176" spans="1:9" hidden="1" x14ac:dyDescent="0.35">
      <c r="A176" s="5" t="s">
        <v>187</v>
      </c>
      <c r="B176" t="str">
        <f>VLOOKUP($A176,[1]Sheet1!$C:$D,2,0)</f>
        <v>HNX</v>
      </c>
      <c r="C176">
        <f>VLOOKUP(A176,[1]Sheet1!$C:$E,3,0)</f>
        <v>10500</v>
      </c>
      <c r="D176">
        <f>VLOOKUP(A176,[2]Sheet1!$A:$E,4,0)</f>
        <v>10500</v>
      </c>
      <c r="E176">
        <f t="shared" si="6"/>
        <v>0</v>
      </c>
      <c r="F176">
        <f>VLOOKUP(A176,[2]Sheet1!$A:$E,5,0)</f>
        <v>10500</v>
      </c>
      <c r="G176">
        <f t="shared" si="7"/>
        <v>0</v>
      </c>
      <c r="H176" t="e">
        <f>VLOOKUP(A176,'[3]Đã hủy'!$C$1:$D$65536,2,0)</f>
        <v>#N/A</v>
      </c>
      <c r="I176">
        <f t="shared" si="8"/>
        <v>3</v>
      </c>
    </row>
    <row r="177" spans="1:9" hidden="1" x14ac:dyDescent="0.35">
      <c r="A177" s="5" t="s">
        <v>188</v>
      </c>
      <c r="B177" t="str">
        <f>VLOOKUP($A177,[1]Sheet1!$C:$D,2,0)</f>
        <v>HNX</v>
      </c>
      <c r="C177">
        <f>VLOOKUP(A177,[1]Sheet1!$C:$E,3,0)</f>
        <v>35400</v>
      </c>
      <c r="D177">
        <f>VLOOKUP(A177,[2]Sheet1!$A:$E,4,0)</f>
        <v>35400</v>
      </c>
      <c r="E177">
        <f t="shared" si="6"/>
        <v>0</v>
      </c>
      <c r="F177">
        <f>VLOOKUP(A177,[2]Sheet1!$A:$E,5,0)</f>
        <v>35400</v>
      </c>
      <c r="G177">
        <f t="shared" si="7"/>
        <v>0</v>
      </c>
      <c r="H177" t="e">
        <f>VLOOKUP(A177,'[3]Đã hủy'!$C$1:$D$65536,2,0)</f>
        <v>#N/A</v>
      </c>
      <c r="I177">
        <f t="shared" si="8"/>
        <v>3</v>
      </c>
    </row>
    <row r="178" spans="1:9" hidden="1" x14ac:dyDescent="0.35">
      <c r="A178" s="5" t="s">
        <v>189</v>
      </c>
      <c r="B178" t="str">
        <f>VLOOKUP($A178,[1]Sheet1!$C:$D,2,0)</f>
        <v>HNX</v>
      </c>
      <c r="C178">
        <f>VLOOKUP(A178,[1]Sheet1!$C:$E,3,0)</f>
        <v>6000</v>
      </c>
      <c r="D178">
        <f>VLOOKUP(A178,[2]Sheet1!$A:$E,4,0)</f>
        <v>6000</v>
      </c>
      <c r="E178">
        <f t="shared" si="6"/>
        <v>0</v>
      </c>
      <c r="F178">
        <f>VLOOKUP(A178,[2]Sheet1!$A:$E,5,0)</f>
        <v>6000</v>
      </c>
      <c r="G178">
        <f t="shared" si="7"/>
        <v>0</v>
      </c>
      <c r="H178" t="e">
        <f>VLOOKUP(A178,'[3]Đã hủy'!$C$1:$D$65536,2,0)</f>
        <v>#N/A</v>
      </c>
      <c r="I178">
        <f t="shared" si="8"/>
        <v>3</v>
      </c>
    </row>
    <row r="179" spans="1:9" hidden="1" x14ac:dyDescent="0.35">
      <c r="A179" s="5" t="s">
        <v>190</v>
      </c>
      <c r="B179" t="str">
        <f>VLOOKUP($A179,[1]Sheet1!$C:$D,2,0)</f>
        <v>HNX</v>
      </c>
      <c r="C179">
        <f>VLOOKUP(A179,[1]Sheet1!$C:$E,3,0)</f>
        <v>11000</v>
      </c>
      <c r="D179">
        <f>VLOOKUP(A179,[2]Sheet1!$A:$E,4,0)</f>
        <v>11000</v>
      </c>
      <c r="E179">
        <f t="shared" si="6"/>
        <v>0</v>
      </c>
      <c r="F179">
        <f>VLOOKUP(A179,[2]Sheet1!$A:$E,5,0)</f>
        <v>11000</v>
      </c>
      <c r="G179">
        <f t="shared" si="7"/>
        <v>0</v>
      </c>
      <c r="H179" t="e">
        <f>VLOOKUP(A179,'[3]Đã hủy'!$C$1:$D$65536,2,0)</f>
        <v>#N/A</v>
      </c>
      <c r="I179">
        <f t="shared" si="8"/>
        <v>3</v>
      </c>
    </row>
    <row r="180" spans="1:9" hidden="1" x14ac:dyDescent="0.35">
      <c r="A180" s="5" t="s">
        <v>191</v>
      </c>
      <c r="B180" t="str">
        <f>VLOOKUP($A180,[1]Sheet1!$C:$D,2,0)</f>
        <v>HNX</v>
      </c>
      <c r="C180">
        <f>VLOOKUP(A180,[1]Sheet1!$C:$E,3,0)</f>
        <v>8200</v>
      </c>
      <c r="D180">
        <f>VLOOKUP(A180,[2]Sheet1!$A:$E,4,0)</f>
        <v>8200</v>
      </c>
      <c r="E180">
        <f t="shared" si="6"/>
        <v>0</v>
      </c>
      <c r="F180">
        <f>VLOOKUP(A180,[2]Sheet1!$A:$E,5,0)</f>
        <v>8200</v>
      </c>
      <c r="G180">
        <f t="shared" si="7"/>
        <v>0</v>
      </c>
      <c r="H180" t="e">
        <f>VLOOKUP(A180,'[3]Đã hủy'!$C$1:$D$65536,2,0)</f>
        <v>#N/A</v>
      </c>
      <c r="I180">
        <f t="shared" si="8"/>
        <v>3</v>
      </c>
    </row>
    <row r="181" spans="1:9" hidden="1" x14ac:dyDescent="0.35">
      <c r="A181" s="5" t="s">
        <v>192</v>
      </c>
      <c r="B181" t="str">
        <f>VLOOKUP($A181,[1]Sheet1!$C:$D,2,0)</f>
        <v>HNX</v>
      </c>
      <c r="C181">
        <f>VLOOKUP(A181,[1]Sheet1!$C:$E,3,0)</f>
        <v>14100</v>
      </c>
      <c r="D181">
        <f>VLOOKUP(A181,[2]Sheet1!$A:$E,4,0)</f>
        <v>14100</v>
      </c>
      <c r="E181">
        <f t="shared" si="6"/>
        <v>0</v>
      </c>
      <c r="F181">
        <f>VLOOKUP(A181,[2]Sheet1!$A:$E,5,0)</f>
        <v>14100</v>
      </c>
      <c r="G181">
        <f t="shared" si="7"/>
        <v>0</v>
      </c>
      <c r="H181" t="e">
        <f>VLOOKUP(A181,'[3]Đã hủy'!$C$1:$D$65536,2,0)</f>
        <v>#N/A</v>
      </c>
      <c r="I181">
        <f t="shared" si="8"/>
        <v>3</v>
      </c>
    </row>
    <row r="182" spans="1:9" hidden="1" x14ac:dyDescent="0.35">
      <c r="A182" s="5" t="s">
        <v>193</v>
      </c>
      <c r="B182" t="str">
        <f>VLOOKUP($A182,[1]Sheet1!$C:$D,2,0)</f>
        <v>HNX</v>
      </c>
      <c r="C182">
        <f>VLOOKUP(A182,[1]Sheet1!$C:$E,3,0)</f>
        <v>22500</v>
      </c>
      <c r="D182">
        <f>VLOOKUP(A182,[2]Sheet1!$A:$E,4,0)</f>
        <v>22500</v>
      </c>
      <c r="E182">
        <f t="shared" si="6"/>
        <v>0</v>
      </c>
      <c r="F182">
        <f>VLOOKUP(A182,[2]Sheet1!$A:$E,5,0)</f>
        <v>22500</v>
      </c>
      <c r="G182">
        <f t="shared" si="7"/>
        <v>0</v>
      </c>
      <c r="H182" t="e">
        <f>VLOOKUP(A182,'[3]Đã hủy'!$C$1:$D$65536,2,0)</f>
        <v>#N/A</v>
      </c>
      <c r="I182">
        <f t="shared" si="8"/>
        <v>3</v>
      </c>
    </row>
    <row r="183" spans="1:9" hidden="1" x14ac:dyDescent="0.35">
      <c r="A183" s="5" t="s">
        <v>194</v>
      </c>
      <c r="B183" t="str">
        <f>VLOOKUP($A183,[1]Sheet1!$C:$D,2,0)</f>
        <v>HNX</v>
      </c>
      <c r="C183">
        <f>VLOOKUP(A183,[1]Sheet1!$C:$E,3,0)</f>
        <v>24100</v>
      </c>
      <c r="D183">
        <f>VLOOKUP(A183,[2]Sheet1!$A:$E,4,0)</f>
        <v>24100</v>
      </c>
      <c r="E183">
        <f t="shared" si="6"/>
        <v>0</v>
      </c>
      <c r="F183">
        <f>VLOOKUP(A183,[2]Sheet1!$A:$E,5,0)</f>
        <v>24100</v>
      </c>
      <c r="G183">
        <f t="shared" si="7"/>
        <v>0</v>
      </c>
      <c r="H183" t="e">
        <f>VLOOKUP(A183,'[3]Đã hủy'!$C$1:$D$65536,2,0)</f>
        <v>#N/A</v>
      </c>
      <c r="I183">
        <f t="shared" si="8"/>
        <v>3</v>
      </c>
    </row>
    <row r="184" spans="1:9" hidden="1" x14ac:dyDescent="0.35">
      <c r="A184" s="5" t="s">
        <v>195</v>
      </c>
      <c r="B184" t="str">
        <f>VLOOKUP($A184,[1]Sheet1!$C:$D,2,0)</f>
        <v>HNX</v>
      </c>
      <c r="C184">
        <f>VLOOKUP(A184,[1]Sheet1!$C:$E,3,0)</f>
        <v>3800</v>
      </c>
      <c r="D184">
        <f>VLOOKUP(A184,[2]Sheet1!$A:$E,4,0)</f>
        <v>3800</v>
      </c>
      <c r="E184">
        <f t="shared" si="6"/>
        <v>0</v>
      </c>
      <c r="F184">
        <f>VLOOKUP(A184,[2]Sheet1!$A:$E,5,0)</f>
        <v>3800</v>
      </c>
      <c r="G184">
        <f t="shared" si="7"/>
        <v>0</v>
      </c>
      <c r="H184" t="e">
        <f>VLOOKUP(A184,'[3]Đã hủy'!$C$1:$D$65536,2,0)</f>
        <v>#N/A</v>
      </c>
      <c r="I184">
        <f t="shared" si="8"/>
        <v>3</v>
      </c>
    </row>
    <row r="185" spans="1:9" hidden="1" x14ac:dyDescent="0.35">
      <c r="A185" s="5" t="s">
        <v>196</v>
      </c>
      <c r="B185" t="str">
        <f>VLOOKUP($A185,[1]Sheet1!$C:$D,2,0)</f>
        <v>HNX</v>
      </c>
      <c r="C185">
        <f>VLOOKUP(A185,[1]Sheet1!$C:$E,3,0)</f>
        <v>11000</v>
      </c>
      <c r="D185">
        <v>0</v>
      </c>
      <c r="E185">
        <f t="shared" si="6"/>
        <v>11000</v>
      </c>
      <c r="F185">
        <v>0</v>
      </c>
      <c r="G185">
        <f t="shared" si="7"/>
        <v>11000</v>
      </c>
      <c r="H185" t="str">
        <f>VLOOKUP(A185,'[3]Đã hủy'!$C$1:$D$65536,2,0)</f>
        <v>Đã hủy</v>
      </c>
      <c r="I185">
        <f t="shared" si="8"/>
        <v>3</v>
      </c>
    </row>
    <row r="186" spans="1:9" hidden="1" x14ac:dyDescent="0.35">
      <c r="A186" s="5" t="s">
        <v>197</v>
      </c>
      <c r="B186" t="str">
        <f>VLOOKUP($A186,[1]Sheet1!$C:$D,2,0)</f>
        <v>HNX</v>
      </c>
      <c r="C186">
        <f>VLOOKUP(A186,[1]Sheet1!$C:$E,3,0)</f>
        <v>8100</v>
      </c>
      <c r="D186">
        <f>VLOOKUP(A186,[2]Sheet1!$A:$E,4,0)</f>
        <v>8100</v>
      </c>
      <c r="E186">
        <f t="shared" si="6"/>
        <v>0</v>
      </c>
      <c r="F186">
        <f>VLOOKUP(A186,[2]Sheet1!$A:$E,5,0)</f>
        <v>8100</v>
      </c>
      <c r="G186">
        <f t="shared" si="7"/>
        <v>0</v>
      </c>
      <c r="H186" t="e">
        <f>VLOOKUP(A186,'[3]Đã hủy'!$C$1:$D$65536,2,0)</f>
        <v>#N/A</v>
      </c>
      <c r="I186">
        <f t="shared" si="8"/>
        <v>3</v>
      </c>
    </row>
    <row r="187" spans="1:9" hidden="1" x14ac:dyDescent="0.35">
      <c r="A187" s="5" t="s">
        <v>198</v>
      </c>
      <c r="B187" t="str">
        <f>VLOOKUP($A187,[1]Sheet1!$C:$D,2,0)</f>
        <v>HNX</v>
      </c>
      <c r="C187">
        <f>VLOOKUP(A187,[1]Sheet1!$C:$E,3,0)</f>
        <v>3500</v>
      </c>
      <c r="D187">
        <f>VLOOKUP(A187,[2]Sheet1!$A:$E,4,0)</f>
        <v>3500</v>
      </c>
      <c r="E187">
        <f t="shared" si="6"/>
        <v>0</v>
      </c>
      <c r="F187">
        <f>VLOOKUP(A187,[2]Sheet1!$A:$E,5,0)</f>
        <v>3500</v>
      </c>
      <c r="G187">
        <f t="shared" si="7"/>
        <v>0</v>
      </c>
      <c r="H187" t="e">
        <f>VLOOKUP(A187,'[3]Đã hủy'!$C$1:$D$65536,2,0)</f>
        <v>#N/A</v>
      </c>
      <c r="I187">
        <f t="shared" si="8"/>
        <v>3</v>
      </c>
    </row>
    <row r="188" spans="1:9" hidden="1" x14ac:dyDescent="0.35">
      <c r="A188" s="5" t="s">
        <v>199</v>
      </c>
      <c r="B188" t="str">
        <f>VLOOKUP($A188,[1]Sheet1!$C:$D,2,0)</f>
        <v>HNX</v>
      </c>
      <c r="C188">
        <f>VLOOKUP(A188,[1]Sheet1!$C:$E,3,0)</f>
        <v>4600</v>
      </c>
      <c r="D188">
        <f>VLOOKUP(A188,[2]Sheet1!$A:$E,4,0)</f>
        <v>4600</v>
      </c>
      <c r="E188">
        <f t="shared" si="6"/>
        <v>0</v>
      </c>
      <c r="F188">
        <f>VLOOKUP(A188,[2]Sheet1!$A:$E,5,0)</f>
        <v>4600</v>
      </c>
      <c r="G188">
        <f t="shared" si="7"/>
        <v>0</v>
      </c>
      <c r="H188" t="e">
        <f>VLOOKUP(A188,'[3]Đã hủy'!$C$1:$D$65536,2,0)</f>
        <v>#N/A</v>
      </c>
      <c r="I188">
        <f t="shared" si="8"/>
        <v>3</v>
      </c>
    </row>
    <row r="189" spans="1:9" hidden="1" x14ac:dyDescent="0.35">
      <c r="A189" s="5" t="s">
        <v>200</v>
      </c>
      <c r="B189" t="str">
        <f>VLOOKUP($A189,[1]Sheet1!$C:$D,2,0)</f>
        <v>HNX</v>
      </c>
      <c r="C189">
        <f>VLOOKUP(A189,[1]Sheet1!$C:$E,3,0)</f>
        <v>30500</v>
      </c>
      <c r="D189">
        <f>VLOOKUP(A189,[2]Sheet1!$A:$E,4,0)</f>
        <v>30500</v>
      </c>
      <c r="E189">
        <f t="shared" si="6"/>
        <v>0</v>
      </c>
      <c r="F189">
        <f>VLOOKUP(A189,[2]Sheet1!$A:$E,5,0)</f>
        <v>30500</v>
      </c>
      <c r="G189">
        <f t="shared" si="7"/>
        <v>0</v>
      </c>
      <c r="H189" t="e">
        <f>VLOOKUP(A189,'[3]Đã hủy'!$C$1:$D$65536,2,0)</f>
        <v>#N/A</v>
      </c>
      <c r="I189">
        <f t="shared" si="8"/>
        <v>3</v>
      </c>
    </row>
    <row r="190" spans="1:9" hidden="1" x14ac:dyDescent="0.35">
      <c r="A190" s="5" t="s">
        <v>201</v>
      </c>
      <c r="B190" t="str">
        <f>VLOOKUP($A190,[1]Sheet1!$C:$D,2,0)</f>
        <v>HNX</v>
      </c>
      <c r="C190">
        <f>VLOOKUP(A190,[1]Sheet1!$C:$E,3,0)</f>
        <v>20800</v>
      </c>
      <c r="D190">
        <f>VLOOKUP(A190,[2]Sheet1!$A:$E,4,0)</f>
        <v>20800</v>
      </c>
      <c r="E190">
        <f t="shared" si="6"/>
        <v>0</v>
      </c>
      <c r="F190">
        <f>VLOOKUP(A190,[2]Sheet1!$A:$E,5,0)</f>
        <v>20800</v>
      </c>
      <c r="G190">
        <f t="shared" si="7"/>
        <v>0</v>
      </c>
      <c r="H190" t="e">
        <f>VLOOKUP(A190,'[3]Đã hủy'!$C$1:$D$65536,2,0)</f>
        <v>#N/A</v>
      </c>
      <c r="I190">
        <f t="shared" si="8"/>
        <v>3</v>
      </c>
    </row>
    <row r="191" spans="1:9" hidden="1" x14ac:dyDescent="0.35">
      <c r="A191" s="5" t="s">
        <v>202</v>
      </c>
      <c r="B191" t="str">
        <f>VLOOKUP($A191,[1]Sheet1!$C:$D,2,0)</f>
        <v>HNX</v>
      </c>
      <c r="C191">
        <f>VLOOKUP(A191,[1]Sheet1!$C:$E,3,0)</f>
        <v>6100</v>
      </c>
      <c r="D191">
        <f>VLOOKUP(A191,[2]Sheet1!$A:$E,4,0)</f>
        <v>6100</v>
      </c>
      <c r="E191">
        <f t="shared" si="6"/>
        <v>0</v>
      </c>
      <c r="F191">
        <f>VLOOKUP(A191,[2]Sheet1!$A:$E,5,0)</f>
        <v>6100</v>
      </c>
      <c r="G191">
        <f t="shared" si="7"/>
        <v>0</v>
      </c>
      <c r="H191" t="e">
        <f>VLOOKUP(A191,'[3]Đã hủy'!$C$1:$D$65536,2,0)</f>
        <v>#N/A</v>
      </c>
      <c r="I191">
        <f t="shared" si="8"/>
        <v>3</v>
      </c>
    </row>
    <row r="192" spans="1:9" hidden="1" x14ac:dyDescent="0.35">
      <c r="A192" s="5" t="s">
        <v>203</v>
      </c>
      <c r="B192" t="str">
        <f>VLOOKUP($A192,[1]Sheet1!$C:$D,2,0)</f>
        <v>HNX</v>
      </c>
      <c r="C192">
        <f>VLOOKUP(A192,[1]Sheet1!$C:$E,3,0)</f>
        <v>3400</v>
      </c>
      <c r="D192">
        <f>VLOOKUP(A192,[2]Sheet1!$A:$E,4,0)</f>
        <v>3400</v>
      </c>
      <c r="E192">
        <f t="shared" si="6"/>
        <v>0</v>
      </c>
      <c r="F192">
        <f>VLOOKUP(A192,[2]Sheet1!$A:$E,5,0)</f>
        <v>3400</v>
      </c>
      <c r="G192">
        <f t="shared" si="7"/>
        <v>0</v>
      </c>
      <c r="H192" t="e">
        <f>VLOOKUP(A192,'[3]Đã hủy'!$C$1:$D$65536,2,0)</f>
        <v>#N/A</v>
      </c>
      <c r="I192">
        <f t="shared" si="8"/>
        <v>3</v>
      </c>
    </row>
    <row r="193" spans="1:9" hidden="1" x14ac:dyDescent="0.35">
      <c r="A193" s="5" t="s">
        <v>204</v>
      </c>
      <c r="B193" t="str">
        <f>VLOOKUP($A193,[1]Sheet1!$C:$D,2,0)</f>
        <v>HNX</v>
      </c>
      <c r="C193">
        <f>VLOOKUP(A193,[1]Sheet1!$C:$E,3,0)</f>
        <v>83000</v>
      </c>
      <c r="D193">
        <f>VLOOKUP(A193,[2]Sheet1!$A:$E,4,0)</f>
        <v>83000</v>
      </c>
      <c r="E193">
        <f t="shared" si="6"/>
        <v>0</v>
      </c>
      <c r="F193">
        <f>VLOOKUP(A193,[2]Sheet1!$A:$E,5,0)</f>
        <v>83000</v>
      </c>
      <c r="G193">
        <f t="shared" si="7"/>
        <v>0</v>
      </c>
      <c r="H193" t="e">
        <f>VLOOKUP(A193,'[3]Đã hủy'!$C$1:$D$65536,2,0)</f>
        <v>#N/A</v>
      </c>
      <c r="I193">
        <f t="shared" si="8"/>
        <v>3</v>
      </c>
    </row>
    <row r="194" spans="1:9" hidden="1" x14ac:dyDescent="0.35">
      <c r="A194" s="5" t="s">
        <v>205</v>
      </c>
      <c r="B194" t="str">
        <f>VLOOKUP($A194,[1]Sheet1!$C:$D,2,0)</f>
        <v>HNX</v>
      </c>
      <c r="C194">
        <f>VLOOKUP(A194,[1]Sheet1!$C:$E,3,0)</f>
        <v>29000</v>
      </c>
      <c r="D194">
        <f>VLOOKUP(A194,[2]Sheet1!$A:$E,4,0)</f>
        <v>29000</v>
      </c>
      <c r="E194">
        <f t="shared" si="6"/>
        <v>0</v>
      </c>
      <c r="F194">
        <f>VLOOKUP(A194,[2]Sheet1!$A:$E,5,0)</f>
        <v>29000</v>
      </c>
      <c r="G194">
        <f t="shared" si="7"/>
        <v>0</v>
      </c>
      <c r="H194" t="e">
        <f>VLOOKUP(A194,'[3]Đã hủy'!$C$1:$D$65536,2,0)</f>
        <v>#N/A</v>
      </c>
      <c r="I194">
        <f t="shared" si="8"/>
        <v>3</v>
      </c>
    </row>
    <row r="195" spans="1:9" hidden="1" x14ac:dyDescent="0.35">
      <c r="A195" s="5" t="s">
        <v>206</v>
      </c>
      <c r="B195" t="str">
        <f>VLOOKUP($A195,[1]Sheet1!$C:$D,2,0)</f>
        <v>HNX</v>
      </c>
      <c r="C195">
        <f>VLOOKUP(A195,[1]Sheet1!$C:$E,3,0)</f>
        <v>4700</v>
      </c>
      <c r="D195">
        <f>VLOOKUP(A195,[2]Sheet1!$A:$E,4,0)</f>
        <v>4700</v>
      </c>
      <c r="E195">
        <f t="shared" ref="E195:E258" si="9">C195-D195</f>
        <v>0</v>
      </c>
      <c r="F195">
        <f>VLOOKUP(A195,[2]Sheet1!$A:$E,5,0)</f>
        <v>4700</v>
      </c>
      <c r="G195">
        <f t="shared" ref="G195:G258" si="10">C195-F195</f>
        <v>0</v>
      </c>
      <c r="H195" t="e">
        <f>VLOOKUP(A195,'[3]Đã hủy'!$C$1:$D$65536,2,0)</f>
        <v>#N/A</v>
      </c>
      <c r="I195">
        <f t="shared" ref="I195:I258" si="11">LEN(A195)</f>
        <v>3</v>
      </c>
    </row>
    <row r="196" spans="1:9" hidden="1" x14ac:dyDescent="0.35">
      <c r="A196" s="5" t="s">
        <v>207</v>
      </c>
      <c r="B196" t="str">
        <f>VLOOKUP($A196,[1]Sheet1!$C:$D,2,0)</f>
        <v>HNX</v>
      </c>
      <c r="C196">
        <f>VLOOKUP(A196,[1]Sheet1!$C:$E,3,0)</f>
        <v>36300</v>
      </c>
      <c r="D196">
        <f>VLOOKUP(A196,[2]Sheet1!$A:$E,4,0)</f>
        <v>36300</v>
      </c>
      <c r="E196">
        <f t="shared" si="9"/>
        <v>0</v>
      </c>
      <c r="F196">
        <f>VLOOKUP(A196,[2]Sheet1!$A:$E,5,0)</f>
        <v>36300</v>
      </c>
      <c r="G196">
        <f t="shared" si="10"/>
        <v>0</v>
      </c>
      <c r="H196" t="e">
        <f>VLOOKUP(A196,'[3]Đã hủy'!$C$1:$D$65536,2,0)</f>
        <v>#N/A</v>
      </c>
      <c r="I196">
        <f t="shared" si="11"/>
        <v>3</v>
      </c>
    </row>
    <row r="197" spans="1:9" hidden="1" x14ac:dyDescent="0.35">
      <c r="A197" s="5" t="s">
        <v>208</v>
      </c>
      <c r="B197" t="str">
        <f>VLOOKUP($A197,[1]Sheet1!$C:$D,2,0)</f>
        <v>HNX</v>
      </c>
      <c r="C197">
        <f>VLOOKUP(A197,[1]Sheet1!$C:$E,3,0)</f>
        <v>3800</v>
      </c>
      <c r="D197">
        <f>VLOOKUP(A197,[2]Sheet1!$A:$E,4,0)</f>
        <v>3800</v>
      </c>
      <c r="E197">
        <f t="shared" si="9"/>
        <v>0</v>
      </c>
      <c r="F197">
        <f>VLOOKUP(A197,[2]Sheet1!$A:$E,5,0)</f>
        <v>3800</v>
      </c>
      <c r="G197">
        <f t="shared" si="10"/>
        <v>0</v>
      </c>
      <c r="H197" t="e">
        <f>VLOOKUP(A197,'[3]Đã hủy'!$C$1:$D$65536,2,0)</f>
        <v>#N/A</v>
      </c>
      <c r="I197">
        <f t="shared" si="11"/>
        <v>3</v>
      </c>
    </row>
    <row r="198" spans="1:9" hidden="1" x14ac:dyDescent="0.35">
      <c r="A198" s="5" t="s">
        <v>209</v>
      </c>
      <c r="B198" t="str">
        <f>VLOOKUP($A198,[1]Sheet1!$C:$D,2,0)</f>
        <v>HNX</v>
      </c>
      <c r="C198">
        <f>VLOOKUP(A198,[1]Sheet1!$C:$E,3,0)</f>
        <v>7300</v>
      </c>
      <c r="D198">
        <f>VLOOKUP(A198,[2]Sheet1!$A:$E,4,0)</f>
        <v>7300</v>
      </c>
      <c r="E198">
        <f t="shared" si="9"/>
        <v>0</v>
      </c>
      <c r="F198">
        <f>VLOOKUP(A198,[2]Sheet1!$A:$E,5,0)</f>
        <v>7300</v>
      </c>
      <c r="G198">
        <f t="shared" si="10"/>
        <v>0</v>
      </c>
      <c r="H198" t="e">
        <f>VLOOKUP(A198,'[3]Đã hủy'!$C$1:$D$65536,2,0)</f>
        <v>#N/A</v>
      </c>
      <c r="I198">
        <f t="shared" si="11"/>
        <v>3</v>
      </c>
    </row>
    <row r="199" spans="1:9" hidden="1" x14ac:dyDescent="0.35">
      <c r="A199" s="5" t="s">
        <v>210</v>
      </c>
      <c r="B199" t="str">
        <f>VLOOKUP($A199,[1]Sheet1!$C:$D,2,0)</f>
        <v>HNX</v>
      </c>
      <c r="C199">
        <f>VLOOKUP(A199,[1]Sheet1!$C:$E,3,0)</f>
        <v>5400</v>
      </c>
      <c r="D199">
        <f>VLOOKUP(A199,[2]Sheet1!$A:$E,4,0)</f>
        <v>5400</v>
      </c>
      <c r="E199">
        <f t="shared" si="9"/>
        <v>0</v>
      </c>
      <c r="F199">
        <f>VLOOKUP(A199,[2]Sheet1!$A:$E,5,0)</f>
        <v>5400</v>
      </c>
      <c r="G199">
        <f t="shared" si="10"/>
        <v>0</v>
      </c>
      <c r="H199" t="e">
        <f>VLOOKUP(A199,'[3]Đã hủy'!$C$1:$D$65536,2,0)</f>
        <v>#N/A</v>
      </c>
      <c r="I199">
        <f t="shared" si="11"/>
        <v>3</v>
      </c>
    </row>
    <row r="200" spans="1:9" hidden="1" x14ac:dyDescent="0.35">
      <c r="A200" s="5" t="s">
        <v>211</v>
      </c>
      <c r="B200" t="str">
        <f>VLOOKUP($A200,[1]Sheet1!$C:$D,2,0)</f>
        <v>HNX</v>
      </c>
      <c r="C200">
        <f>VLOOKUP(A200,[1]Sheet1!$C:$E,3,0)</f>
        <v>15200</v>
      </c>
      <c r="D200">
        <f>VLOOKUP(A200,[2]Sheet1!$A:$E,4,0)</f>
        <v>15200</v>
      </c>
      <c r="E200">
        <f t="shared" si="9"/>
        <v>0</v>
      </c>
      <c r="F200">
        <f>VLOOKUP(A200,[2]Sheet1!$A:$E,5,0)</f>
        <v>15200</v>
      </c>
      <c r="G200">
        <f t="shared" si="10"/>
        <v>0</v>
      </c>
      <c r="H200" t="e">
        <f>VLOOKUP(A200,'[3]Đã hủy'!$C$1:$D$65536,2,0)</f>
        <v>#N/A</v>
      </c>
      <c r="I200">
        <f t="shared" si="11"/>
        <v>3</v>
      </c>
    </row>
    <row r="201" spans="1:9" hidden="1" x14ac:dyDescent="0.35">
      <c r="A201" s="5" t="s">
        <v>212</v>
      </c>
      <c r="B201" t="str">
        <f>VLOOKUP($A201,[1]Sheet1!$C:$D,2,0)</f>
        <v>HNX</v>
      </c>
      <c r="C201">
        <f>VLOOKUP(A201,[1]Sheet1!$C:$E,3,0)</f>
        <v>17300</v>
      </c>
      <c r="D201">
        <f>VLOOKUP(A201,[2]Sheet1!$A:$E,4,0)</f>
        <v>17300</v>
      </c>
      <c r="E201">
        <f t="shared" si="9"/>
        <v>0</v>
      </c>
      <c r="F201">
        <f>VLOOKUP(A201,[2]Sheet1!$A:$E,5,0)</f>
        <v>17300</v>
      </c>
      <c r="G201">
        <f t="shared" si="10"/>
        <v>0</v>
      </c>
      <c r="H201" t="e">
        <f>VLOOKUP(A201,'[3]Đã hủy'!$C$1:$D$65536,2,0)</f>
        <v>#N/A</v>
      </c>
      <c r="I201">
        <f t="shared" si="11"/>
        <v>3</v>
      </c>
    </row>
    <row r="202" spans="1:9" hidden="1" x14ac:dyDescent="0.35">
      <c r="A202" s="5" t="s">
        <v>213</v>
      </c>
      <c r="B202" t="str">
        <f>VLOOKUP($A202,[1]Sheet1!$C:$D,2,0)</f>
        <v>HNX</v>
      </c>
      <c r="C202">
        <f>VLOOKUP(A202,[1]Sheet1!$C:$E,3,0)</f>
        <v>23900</v>
      </c>
      <c r="D202">
        <f>VLOOKUP(A202,[2]Sheet1!$A:$E,4,0)</f>
        <v>23900</v>
      </c>
      <c r="E202">
        <f t="shared" si="9"/>
        <v>0</v>
      </c>
      <c r="F202">
        <f>VLOOKUP(A202,[2]Sheet1!$A:$E,5,0)</f>
        <v>23900</v>
      </c>
      <c r="G202">
        <f t="shared" si="10"/>
        <v>0</v>
      </c>
      <c r="H202" t="e">
        <f>VLOOKUP(A202,'[3]Đã hủy'!$C$1:$D$65536,2,0)</f>
        <v>#N/A</v>
      </c>
      <c r="I202">
        <f t="shared" si="11"/>
        <v>3</v>
      </c>
    </row>
    <row r="203" spans="1:9" hidden="1" x14ac:dyDescent="0.35">
      <c r="A203" s="5" t="s">
        <v>214</v>
      </c>
      <c r="B203" t="str">
        <f>VLOOKUP($A203,[1]Sheet1!$C:$D,2,0)</f>
        <v>HNX</v>
      </c>
      <c r="C203">
        <f>VLOOKUP(A203,[1]Sheet1!$C:$E,3,0)</f>
        <v>6800</v>
      </c>
      <c r="D203">
        <f>VLOOKUP(A203,[2]Sheet1!$A:$E,4,0)</f>
        <v>6800</v>
      </c>
      <c r="E203">
        <f t="shared" si="9"/>
        <v>0</v>
      </c>
      <c r="F203">
        <f>VLOOKUP(A203,[2]Sheet1!$A:$E,5,0)</f>
        <v>6800</v>
      </c>
      <c r="G203">
        <f t="shared" si="10"/>
        <v>0</v>
      </c>
      <c r="H203" t="e">
        <f>VLOOKUP(A203,'[3]Đã hủy'!$C$1:$D$65536,2,0)</f>
        <v>#N/A</v>
      </c>
      <c r="I203">
        <f t="shared" si="11"/>
        <v>3</v>
      </c>
    </row>
    <row r="204" spans="1:9" hidden="1" x14ac:dyDescent="0.35">
      <c r="A204" s="5" t="s">
        <v>215</v>
      </c>
      <c r="B204" t="str">
        <f>VLOOKUP($A204,[1]Sheet1!$C:$D,2,0)</f>
        <v>HNX</v>
      </c>
      <c r="C204">
        <f>VLOOKUP(A204,[1]Sheet1!$C:$E,3,0)</f>
        <v>2900</v>
      </c>
      <c r="D204">
        <f>VLOOKUP(A204,[2]Sheet1!$A:$E,4,0)</f>
        <v>2900</v>
      </c>
      <c r="E204">
        <f t="shared" si="9"/>
        <v>0</v>
      </c>
      <c r="F204">
        <f>VLOOKUP(A204,[2]Sheet1!$A:$E,5,0)</f>
        <v>2900</v>
      </c>
      <c r="G204">
        <f t="shared" si="10"/>
        <v>0</v>
      </c>
      <c r="H204" t="e">
        <f>VLOOKUP(A204,'[3]Đã hủy'!$C$1:$D$65536,2,0)</f>
        <v>#N/A</v>
      </c>
      <c r="I204">
        <f t="shared" si="11"/>
        <v>3</v>
      </c>
    </row>
    <row r="205" spans="1:9" hidden="1" x14ac:dyDescent="0.35">
      <c r="A205" s="5" t="s">
        <v>216</v>
      </c>
      <c r="B205" t="str">
        <f>VLOOKUP($A205,[1]Sheet1!$C:$D,2,0)</f>
        <v>HNX</v>
      </c>
      <c r="C205">
        <f>VLOOKUP(A205,[1]Sheet1!$C:$E,3,0)</f>
        <v>14000</v>
      </c>
      <c r="D205">
        <f>VLOOKUP(A205,[2]Sheet1!$A:$E,4,0)</f>
        <v>14000</v>
      </c>
      <c r="E205">
        <f t="shared" si="9"/>
        <v>0</v>
      </c>
      <c r="F205">
        <f>VLOOKUP(A205,[2]Sheet1!$A:$E,5,0)</f>
        <v>14000</v>
      </c>
      <c r="G205">
        <f t="shared" si="10"/>
        <v>0</v>
      </c>
      <c r="H205" t="e">
        <f>VLOOKUP(A205,'[3]Đã hủy'!$C$1:$D$65536,2,0)</f>
        <v>#N/A</v>
      </c>
      <c r="I205">
        <f t="shared" si="11"/>
        <v>3</v>
      </c>
    </row>
    <row r="206" spans="1:9" hidden="1" x14ac:dyDescent="0.35">
      <c r="A206" s="5" t="s">
        <v>217</v>
      </c>
      <c r="B206" t="str">
        <f>VLOOKUP($A206,[1]Sheet1!$C:$D,2,0)</f>
        <v>HNX</v>
      </c>
      <c r="C206">
        <f>VLOOKUP(A206,[1]Sheet1!$C:$E,3,0)</f>
        <v>82000</v>
      </c>
      <c r="D206">
        <f>VLOOKUP(A206,[2]Sheet1!$A:$E,4,0)</f>
        <v>82000</v>
      </c>
      <c r="E206">
        <f t="shared" si="9"/>
        <v>0</v>
      </c>
      <c r="F206">
        <f>VLOOKUP(A206,[2]Sheet1!$A:$E,5,0)</f>
        <v>82000</v>
      </c>
      <c r="G206">
        <f t="shared" si="10"/>
        <v>0</v>
      </c>
      <c r="H206" t="e">
        <f>VLOOKUP(A206,'[3]Đã hủy'!$C$1:$D$65536,2,0)</f>
        <v>#N/A</v>
      </c>
      <c r="I206">
        <f t="shared" si="11"/>
        <v>3</v>
      </c>
    </row>
    <row r="207" spans="1:9" hidden="1" x14ac:dyDescent="0.35">
      <c r="A207" s="5" t="s">
        <v>218</v>
      </c>
      <c r="B207" t="str">
        <f>VLOOKUP($A207,[1]Sheet1!$C:$D,2,0)</f>
        <v>HNX</v>
      </c>
      <c r="C207">
        <f>VLOOKUP(A207,[1]Sheet1!$C:$E,3,0)</f>
        <v>8100</v>
      </c>
      <c r="D207">
        <f>VLOOKUP(A207,[2]Sheet1!$A:$E,4,0)</f>
        <v>8100</v>
      </c>
      <c r="E207">
        <f t="shared" si="9"/>
        <v>0</v>
      </c>
      <c r="F207">
        <f>VLOOKUP(A207,[2]Sheet1!$A:$E,5,0)</f>
        <v>8100</v>
      </c>
      <c r="G207">
        <f t="shared" si="10"/>
        <v>0</v>
      </c>
      <c r="H207" t="e">
        <f>VLOOKUP(A207,'[3]Đã hủy'!$C$1:$D$65536,2,0)</f>
        <v>#N/A</v>
      </c>
      <c r="I207">
        <f t="shared" si="11"/>
        <v>3</v>
      </c>
    </row>
    <row r="208" spans="1:9" hidden="1" x14ac:dyDescent="0.35">
      <c r="A208" s="5" t="s">
        <v>219</v>
      </c>
      <c r="B208" t="str">
        <f>VLOOKUP($A208,[1]Sheet1!$C:$D,2,0)</f>
        <v>HNX</v>
      </c>
      <c r="C208">
        <f>VLOOKUP(A208,[1]Sheet1!$C:$E,3,0)</f>
        <v>4400</v>
      </c>
      <c r="D208">
        <f>VLOOKUP(A208,[2]Sheet1!$A:$E,4,0)</f>
        <v>4400</v>
      </c>
      <c r="E208">
        <f t="shared" si="9"/>
        <v>0</v>
      </c>
      <c r="F208">
        <f>VLOOKUP(A208,[2]Sheet1!$A:$E,5,0)</f>
        <v>4400</v>
      </c>
      <c r="G208">
        <f t="shared" si="10"/>
        <v>0</v>
      </c>
      <c r="H208" t="e">
        <f>VLOOKUP(A208,'[3]Đã hủy'!$C$1:$D$65536,2,0)</f>
        <v>#N/A</v>
      </c>
      <c r="I208">
        <f t="shared" si="11"/>
        <v>3</v>
      </c>
    </row>
    <row r="209" spans="1:9" hidden="1" x14ac:dyDescent="0.35">
      <c r="A209" s="5" t="s">
        <v>220</v>
      </c>
      <c r="B209" t="str">
        <f>VLOOKUP($A209,[1]Sheet1!$C:$D,2,0)</f>
        <v>HNX</v>
      </c>
      <c r="C209">
        <f>VLOOKUP(A209,[1]Sheet1!$C:$E,3,0)</f>
        <v>4100</v>
      </c>
      <c r="D209">
        <f>VLOOKUP(A209,[2]Sheet1!$A:$E,4,0)</f>
        <v>4100</v>
      </c>
      <c r="E209">
        <f t="shared" si="9"/>
        <v>0</v>
      </c>
      <c r="F209">
        <f>VLOOKUP(A209,[2]Sheet1!$A:$E,5,0)</f>
        <v>4100</v>
      </c>
      <c r="G209">
        <f t="shared" si="10"/>
        <v>0</v>
      </c>
      <c r="H209" t="e">
        <f>VLOOKUP(A209,'[3]Đã hủy'!$C$1:$D$65536,2,0)</f>
        <v>#N/A</v>
      </c>
      <c r="I209">
        <f t="shared" si="11"/>
        <v>3</v>
      </c>
    </row>
    <row r="210" spans="1:9" hidden="1" x14ac:dyDescent="0.35">
      <c r="A210" s="5" t="s">
        <v>221</v>
      </c>
      <c r="B210" t="str">
        <f>VLOOKUP($A210,[1]Sheet1!$C:$D,2,0)</f>
        <v>HNX</v>
      </c>
      <c r="C210">
        <f>VLOOKUP(A210,[1]Sheet1!$C:$E,3,0)</f>
        <v>6600</v>
      </c>
      <c r="D210">
        <f>VLOOKUP(A210,[2]Sheet1!$A:$E,4,0)</f>
        <v>6600</v>
      </c>
      <c r="E210">
        <f t="shared" si="9"/>
        <v>0</v>
      </c>
      <c r="F210">
        <f>VLOOKUP(A210,[2]Sheet1!$A:$E,5,0)</f>
        <v>6600</v>
      </c>
      <c r="G210">
        <f t="shared" si="10"/>
        <v>0</v>
      </c>
      <c r="H210" t="e">
        <f>VLOOKUP(A210,'[3]Đã hủy'!$C$1:$D$65536,2,0)</f>
        <v>#N/A</v>
      </c>
      <c r="I210">
        <f t="shared" si="11"/>
        <v>3</v>
      </c>
    </row>
    <row r="211" spans="1:9" hidden="1" x14ac:dyDescent="0.35">
      <c r="A211" s="5" t="s">
        <v>222</v>
      </c>
      <c r="B211" t="str">
        <f>VLOOKUP($A211,[1]Sheet1!$C:$D,2,0)</f>
        <v>HNX</v>
      </c>
      <c r="C211">
        <f>VLOOKUP(A211,[1]Sheet1!$C:$E,3,0)</f>
        <v>39900</v>
      </c>
      <c r="D211">
        <f>VLOOKUP(A211,[2]Sheet1!$A:$E,4,0)</f>
        <v>39900</v>
      </c>
      <c r="E211">
        <f t="shared" si="9"/>
        <v>0</v>
      </c>
      <c r="F211">
        <f>VLOOKUP(A211,[2]Sheet1!$A:$E,5,0)</f>
        <v>39900</v>
      </c>
      <c r="G211">
        <f t="shared" si="10"/>
        <v>0</v>
      </c>
      <c r="H211" t="e">
        <f>VLOOKUP(A211,'[3]Đã hủy'!$C$1:$D$65536,2,0)</f>
        <v>#N/A</v>
      </c>
      <c r="I211">
        <f t="shared" si="11"/>
        <v>3</v>
      </c>
    </row>
    <row r="212" spans="1:9" hidden="1" x14ac:dyDescent="0.35">
      <c r="A212" s="5" t="s">
        <v>223</v>
      </c>
      <c r="B212" t="str">
        <f>VLOOKUP($A212,[1]Sheet1!$C:$D,2,0)</f>
        <v>HNX</v>
      </c>
      <c r="C212">
        <f>VLOOKUP(A212,[1]Sheet1!$C:$E,3,0)</f>
        <v>7000</v>
      </c>
      <c r="D212">
        <f>VLOOKUP(A212,[2]Sheet1!$A:$E,4,0)</f>
        <v>7000</v>
      </c>
      <c r="E212">
        <f t="shared" si="9"/>
        <v>0</v>
      </c>
      <c r="F212">
        <f>VLOOKUP(A212,[2]Sheet1!$A:$E,5,0)</f>
        <v>7000</v>
      </c>
      <c r="G212">
        <f t="shared" si="10"/>
        <v>0</v>
      </c>
      <c r="H212" t="e">
        <f>VLOOKUP(A212,'[3]Đã hủy'!$C$1:$D$65536,2,0)</f>
        <v>#N/A</v>
      </c>
      <c r="I212">
        <f t="shared" si="11"/>
        <v>3</v>
      </c>
    </row>
    <row r="213" spans="1:9" hidden="1" x14ac:dyDescent="0.35">
      <c r="A213" s="5" t="s">
        <v>224</v>
      </c>
      <c r="B213" t="str">
        <f>VLOOKUP($A213,[1]Sheet1!$C:$D,2,0)</f>
        <v>HNX</v>
      </c>
      <c r="C213">
        <f>VLOOKUP(A213,[1]Sheet1!$C:$E,3,0)</f>
        <v>34600</v>
      </c>
      <c r="D213">
        <f>VLOOKUP(A213,[2]Sheet1!$A:$E,4,0)</f>
        <v>34600</v>
      </c>
      <c r="E213">
        <f t="shared" si="9"/>
        <v>0</v>
      </c>
      <c r="F213">
        <f>VLOOKUP(A213,[2]Sheet1!$A:$E,5,0)</f>
        <v>34600</v>
      </c>
      <c r="G213">
        <f t="shared" si="10"/>
        <v>0</v>
      </c>
      <c r="H213" t="e">
        <f>VLOOKUP(A213,'[3]Đã hủy'!$C$1:$D$65536,2,0)</f>
        <v>#N/A</v>
      </c>
      <c r="I213">
        <f t="shared" si="11"/>
        <v>3</v>
      </c>
    </row>
    <row r="214" spans="1:9" hidden="1" x14ac:dyDescent="0.35">
      <c r="A214" s="5" t="s">
        <v>225</v>
      </c>
      <c r="B214" t="str">
        <f>VLOOKUP($A214,[1]Sheet1!$C:$D,2,0)</f>
        <v>HNX</v>
      </c>
      <c r="C214">
        <f>VLOOKUP(A214,[1]Sheet1!$C:$E,3,0)</f>
        <v>11300</v>
      </c>
      <c r="D214">
        <f>VLOOKUP(A214,[2]Sheet1!$A:$E,4,0)</f>
        <v>11300</v>
      </c>
      <c r="E214">
        <f t="shared" si="9"/>
        <v>0</v>
      </c>
      <c r="F214">
        <f>VLOOKUP(A214,[2]Sheet1!$A:$E,5,0)</f>
        <v>11300</v>
      </c>
      <c r="G214">
        <f t="shared" si="10"/>
        <v>0</v>
      </c>
      <c r="H214" t="e">
        <f>VLOOKUP(A214,'[3]Đã hủy'!$C$1:$D$65536,2,0)</f>
        <v>#N/A</v>
      </c>
      <c r="I214">
        <f t="shared" si="11"/>
        <v>3</v>
      </c>
    </row>
    <row r="215" spans="1:9" hidden="1" x14ac:dyDescent="0.35">
      <c r="A215" s="5" t="s">
        <v>226</v>
      </c>
      <c r="B215" t="str">
        <f>VLOOKUP($A215,[1]Sheet1!$C:$D,2,0)</f>
        <v>HNX</v>
      </c>
      <c r="C215">
        <f>VLOOKUP(A215,[1]Sheet1!$C:$E,3,0)</f>
        <v>8700</v>
      </c>
      <c r="D215">
        <f>VLOOKUP(A215,[2]Sheet1!$A:$E,4,0)</f>
        <v>8700</v>
      </c>
      <c r="E215">
        <f t="shared" si="9"/>
        <v>0</v>
      </c>
      <c r="F215">
        <f>VLOOKUP(A215,[2]Sheet1!$A:$E,5,0)</f>
        <v>8700</v>
      </c>
      <c r="G215">
        <f t="shared" si="10"/>
        <v>0</v>
      </c>
      <c r="H215" t="e">
        <f>VLOOKUP(A215,'[3]Đã hủy'!$C$1:$D$65536,2,0)</f>
        <v>#N/A</v>
      </c>
      <c r="I215">
        <f t="shared" si="11"/>
        <v>3</v>
      </c>
    </row>
    <row r="216" spans="1:9" hidden="1" x14ac:dyDescent="0.35">
      <c r="A216" s="5" t="s">
        <v>227</v>
      </c>
      <c r="B216" t="str">
        <f>VLOOKUP($A216,[1]Sheet1!$C:$D,2,0)</f>
        <v>HNX</v>
      </c>
      <c r="C216">
        <f>VLOOKUP(A216,[1]Sheet1!$C:$E,3,0)</f>
        <v>3100</v>
      </c>
      <c r="D216">
        <f>VLOOKUP(A216,[2]Sheet1!$A:$E,4,0)</f>
        <v>3100</v>
      </c>
      <c r="E216">
        <f t="shared" si="9"/>
        <v>0</v>
      </c>
      <c r="F216">
        <f>VLOOKUP(A216,[2]Sheet1!$A:$E,5,0)</f>
        <v>3100</v>
      </c>
      <c r="G216">
        <f t="shared" si="10"/>
        <v>0</v>
      </c>
      <c r="H216" t="e">
        <f>VLOOKUP(A216,'[3]Đã hủy'!$C$1:$D$65536,2,0)</f>
        <v>#N/A</v>
      </c>
      <c r="I216">
        <f t="shared" si="11"/>
        <v>3</v>
      </c>
    </row>
    <row r="217" spans="1:9" hidden="1" x14ac:dyDescent="0.35">
      <c r="A217" s="5" t="s">
        <v>228</v>
      </c>
      <c r="B217" t="str">
        <f>VLOOKUP($A217,[1]Sheet1!$C:$D,2,0)</f>
        <v>HNX</v>
      </c>
      <c r="C217">
        <f>VLOOKUP(A217,[1]Sheet1!$C:$E,3,0)</f>
        <v>10600</v>
      </c>
      <c r="D217">
        <f>VLOOKUP(A217,[2]Sheet1!$A:$E,4,0)</f>
        <v>10600</v>
      </c>
      <c r="E217">
        <f t="shared" si="9"/>
        <v>0</v>
      </c>
      <c r="F217">
        <f>VLOOKUP(A217,[2]Sheet1!$A:$E,5,0)</f>
        <v>10600</v>
      </c>
      <c r="G217">
        <f t="shared" si="10"/>
        <v>0</v>
      </c>
      <c r="H217" t="e">
        <f>VLOOKUP(A217,'[3]Đã hủy'!$C$1:$D$65536,2,0)</f>
        <v>#N/A</v>
      </c>
      <c r="I217">
        <f t="shared" si="11"/>
        <v>3</v>
      </c>
    </row>
    <row r="218" spans="1:9" hidden="1" x14ac:dyDescent="0.35">
      <c r="A218" s="5" t="s">
        <v>229</v>
      </c>
      <c r="B218" t="str">
        <f>VLOOKUP($A218,[1]Sheet1!$C:$D,2,0)</f>
        <v>HNX</v>
      </c>
      <c r="C218">
        <f>VLOOKUP(A218,[1]Sheet1!$C:$E,3,0)</f>
        <v>37100</v>
      </c>
      <c r="D218">
        <f>VLOOKUP(A218,[2]Sheet1!$A:$E,4,0)</f>
        <v>37100</v>
      </c>
      <c r="E218">
        <f t="shared" si="9"/>
        <v>0</v>
      </c>
      <c r="F218">
        <f>VLOOKUP(A218,[2]Sheet1!$A:$E,5,0)</f>
        <v>37100</v>
      </c>
      <c r="G218">
        <f t="shared" si="10"/>
        <v>0</v>
      </c>
      <c r="H218" t="e">
        <f>VLOOKUP(A218,'[3]Đã hủy'!$C$1:$D$65536,2,0)</f>
        <v>#N/A</v>
      </c>
      <c r="I218">
        <f t="shared" si="11"/>
        <v>3</v>
      </c>
    </row>
    <row r="219" spans="1:9" hidden="1" x14ac:dyDescent="0.35">
      <c r="A219" s="5" t="s">
        <v>230</v>
      </c>
      <c r="B219" t="str">
        <f>VLOOKUP($A219,[1]Sheet1!$C:$D,2,0)</f>
        <v>HNX</v>
      </c>
      <c r="C219">
        <f>VLOOKUP(A219,[1]Sheet1!$C:$E,3,0)</f>
        <v>14900</v>
      </c>
      <c r="D219">
        <f>VLOOKUP(A219,[2]Sheet1!$A:$E,4,0)</f>
        <v>14900</v>
      </c>
      <c r="E219">
        <f t="shared" si="9"/>
        <v>0</v>
      </c>
      <c r="F219">
        <f>VLOOKUP(A219,[2]Sheet1!$A:$E,5,0)</f>
        <v>14900</v>
      </c>
      <c r="G219">
        <f t="shared" si="10"/>
        <v>0</v>
      </c>
      <c r="H219" t="e">
        <f>VLOOKUP(A219,'[3]Đã hủy'!$C$1:$D$65536,2,0)</f>
        <v>#N/A</v>
      </c>
      <c r="I219">
        <f t="shared" si="11"/>
        <v>3</v>
      </c>
    </row>
    <row r="220" spans="1:9" hidden="1" x14ac:dyDescent="0.35">
      <c r="A220" s="5" t="s">
        <v>231</v>
      </c>
      <c r="B220" t="str">
        <f>VLOOKUP($A220,[1]Sheet1!$C:$D,2,0)</f>
        <v>HNX</v>
      </c>
      <c r="C220">
        <f>VLOOKUP(A220,[1]Sheet1!$C:$E,3,0)</f>
        <v>3500</v>
      </c>
      <c r="D220">
        <f>VLOOKUP(A220,[2]Sheet1!$A:$E,4,0)</f>
        <v>3500</v>
      </c>
      <c r="E220">
        <f t="shared" si="9"/>
        <v>0</v>
      </c>
      <c r="F220">
        <f>VLOOKUP(A220,[2]Sheet1!$A:$E,5,0)</f>
        <v>3500</v>
      </c>
      <c r="G220">
        <f t="shared" si="10"/>
        <v>0</v>
      </c>
      <c r="H220" t="e">
        <f>VLOOKUP(A220,'[3]Đã hủy'!$C$1:$D$65536,2,0)</f>
        <v>#N/A</v>
      </c>
      <c r="I220">
        <f t="shared" si="11"/>
        <v>3</v>
      </c>
    </row>
    <row r="221" spans="1:9" hidden="1" x14ac:dyDescent="0.35">
      <c r="A221" s="5" t="s">
        <v>232</v>
      </c>
      <c r="B221" t="str">
        <f>VLOOKUP($A221,[1]Sheet1!$C:$D,2,0)</f>
        <v>HNX</v>
      </c>
      <c r="C221">
        <f>VLOOKUP(A221,[1]Sheet1!$C:$E,3,0)</f>
        <v>7500</v>
      </c>
      <c r="D221">
        <f>VLOOKUP(A221,[2]Sheet1!$A:$E,4,0)</f>
        <v>7500</v>
      </c>
      <c r="E221">
        <f t="shared" si="9"/>
        <v>0</v>
      </c>
      <c r="F221">
        <f>VLOOKUP(A221,[2]Sheet1!$A:$E,5,0)</f>
        <v>7500</v>
      </c>
      <c r="G221">
        <f t="shared" si="10"/>
        <v>0</v>
      </c>
      <c r="H221" t="e">
        <f>VLOOKUP(A221,'[3]Đã hủy'!$C$1:$D$65536,2,0)</f>
        <v>#N/A</v>
      </c>
      <c r="I221">
        <f t="shared" si="11"/>
        <v>3</v>
      </c>
    </row>
    <row r="222" spans="1:9" hidden="1" x14ac:dyDescent="0.35">
      <c r="A222" s="5" t="s">
        <v>233</v>
      </c>
      <c r="B222" t="str">
        <f>VLOOKUP($A222,[1]Sheet1!$C:$D,2,0)</f>
        <v>HNX</v>
      </c>
      <c r="C222">
        <f>VLOOKUP(A222,[1]Sheet1!$C:$E,3,0)</f>
        <v>33000</v>
      </c>
      <c r="D222">
        <f>VLOOKUP(A222,[2]Sheet1!$A:$E,4,0)</f>
        <v>33000</v>
      </c>
      <c r="E222">
        <f t="shared" si="9"/>
        <v>0</v>
      </c>
      <c r="F222">
        <f>VLOOKUP(A222,[2]Sheet1!$A:$E,5,0)</f>
        <v>33000</v>
      </c>
      <c r="G222">
        <f t="shared" si="10"/>
        <v>0</v>
      </c>
      <c r="H222" t="e">
        <f>VLOOKUP(A222,'[3]Đã hủy'!$C$1:$D$65536,2,0)</f>
        <v>#N/A</v>
      </c>
      <c r="I222">
        <f t="shared" si="11"/>
        <v>3</v>
      </c>
    </row>
    <row r="223" spans="1:9" hidden="1" x14ac:dyDescent="0.35">
      <c r="A223" s="5" t="s">
        <v>234</v>
      </c>
      <c r="B223" t="str">
        <f>VLOOKUP($A223,[1]Sheet1!$C:$D,2,0)</f>
        <v>HNX</v>
      </c>
      <c r="C223">
        <f>VLOOKUP(A223,[1]Sheet1!$C:$E,3,0)</f>
        <v>3900</v>
      </c>
      <c r="D223">
        <v>0</v>
      </c>
      <c r="E223">
        <f t="shared" si="9"/>
        <v>3900</v>
      </c>
      <c r="F223">
        <v>0</v>
      </c>
      <c r="G223">
        <f t="shared" si="10"/>
        <v>3900</v>
      </c>
      <c r="H223" t="str">
        <f>VLOOKUP(A223,'[3]Đã hủy'!$C$1:$D$65536,2,0)</f>
        <v>Đã hủy</v>
      </c>
      <c r="I223">
        <f t="shared" si="11"/>
        <v>3</v>
      </c>
    </row>
    <row r="224" spans="1:9" hidden="1" x14ac:dyDescent="0.35">
      <c r="A224" s="5" t="s">
        <v>235</v>
      </c>
      <c r="B224" t="str">
        <f>VLOOKUP($A224,[1]Sheet1!$C:$D,2,0)</f>
        <v>HNX</v>
      </c>
      <c r="C224">
        <f>VLOOKUP(A224,[1]Sheet1!$C:$E,3,0)</f>
        <v>15100</v>
      </c>
      <c r="D224">
        <v>0</v>
      </c>
      <c r="E224">
        <f t="shared" si="9"/>
        <v>15100</v>
      </c>
      <c r="F224">
        <v>0</v>
      </c>
      <c r="G224">
        <f t="shared" si="10"/>
        <v>15100</v>
      </c>
      <c r="H224" t="str">
        <f>VLOOKUP(A224,'[3]Đã hủy'!$C$1:$D$65536,2,0)</f>
        <v>Đã hủy</v>
      </c>
      <c r="I224">
        <f t="shared" si="11"/>
        <v>3</v>
      </c>
    </row>
    <row r="225" spans="1:9" hidden="1" x14ac:dyDescent="0.35">
      <c r="A225" s="5" t="s">
        <v>236</v>
      </c>
      <c r="B225" t="str">
        <f>VLOOKUP($A225,[1]Sheet1!$C:$D,2,0)</f>
        <v>HNX</v>
      </c>
      <c r="C225">
        <f>VLOOKUP(A225,[1]Sheet1!$C:$E,3,0)</f>
        <v>100000</v>
      </c>
      <c r="D225">
        <v>0</v>
      </c>
      <c r="E225">
        <f t="shared" si="9"/>
        <v>100000</v>
      </c>
      <c r="F225">
        <v>0</v>
      </c>
      <c r="G225">
        <f t="shared" si="10"/>
        <v>100000</v>
      </c>
      <c r="H225" t="e">
        <f>VLOOKUP(A225,'[3]Đã hủy'!$C$1:$D$65536,2,0)</f>
        <v>#N/A</v>
      </c>
      <c r="I225">
        <f t="shared" si="11"/>
        <v>8</v>
      </c>
    </row>
    <row r="226" spans="1:9" hidden="1" x14ac:dyDescent="0.35">
      <c r="A226" s="5" t="s">
        <v>237</v>
      </c>
      <c r="B226" t="str">
        <f>VLOOKUP($A226,[1]Sheet1!$C:$D,2,0)</f>
        <v>HNX</v>
      </c>
      <c r="C226">
        <f>VLOOKUP(A226,[1]Sheet1!$C:$E,3,0)</f>
        <v>16300</v>
      </c>
      <c r="D226">
        <f>VLOOKUP(A226,[2]Sheet1!$A:$E,4,0)</f>
        <v>16300</v>
      </c>
      <c r="E226">
        <f t="shared" si="9"/>
        <v>0</v>
      </c>
      <c r="F226">
        <f>VLOOKUP(A226,[2]Sheet1!$A:$E,5,0)</f>
        <v>16300</v>
      </c>
      <c r="G226">
        <f t="shared" si="10"/>
        <v>0</v>
      </c>
      <c r="H226" t="e">
        <f>VLOOKUP(A226,'[3]Đã hủy'!$C$1:$D$65536,2,0)</f>
        <v>#N/A</v>
      </c>
      <c r="I226">
        <f t="shared" si="11"/>
        <v>3</v>
      </c>
    </row>
    <row r="227" spans="1:9" hidden="1" x14ac:dyDescent="0.35">
      <c r="A227" s="5" t="s">
        <v>238</v>
      </c>
      <c r="B227" t="str">
        <f>VLOOKUP($A227,[1]Sheet1!$C:$D,2,0)</f>
        <v>HNX</v>
      </c>
      <c r="C227">
        <f>VLOOKUP(A227,[1]Sheet1!$C:$E,3,0)</f>
        <v>25200</v>
      </c>
      <c r="D227">
        <f>VLOOKUP(A227,[2]Sheet1!$A:$E,4,0)</f>
        <v>25200</v>
      </c>
      <c r="E227">
        <f t="shared" si="9"/>
        <v>0</v>
      </c>
      <c r="F227">
        <f>VLOOKUP(A227,[2]Sheet1!$A:$E,5,0)</f>
        <v>25200</v>
      </c>
      <c r="G227">
        <f t="shared" si="10"/>
        <v>0</v>
      </c>
      <c r="H227" t="e">
        <f>VLOOKUP(A227,'[3]Đã hủy'!$C$1:$D$65536,2,0)</f>
        <v>#N/A</v>
      </c>
      <c r="I227">
        <f t="shared" si="11"/>
        <v>3</v>
      </c>
    </row>
    <row r="228" spans="1:9" hidden="1" x14ac:dyDescent="0.35">
      <c r="A228" s="5" t="s">
        <v>239</v>
      </c>
      <c r="B228" t="str">
        <f>VLOOKUP($A228,[1]Sheet1!$C:$D,2,0)</f>
        <v>HNX</v>
      </c>
      <c r="C228">
        <f>VLOOKUP(A228,[1]Sheet1!$C:$E,3,0)</f>
        <v>7000</v>
      </c>
      <c r="D228">
        <f>VLOOKUP(A228,[2]Sheet1!$A:$E,4,0)</f>
        <v>7000</v>
      </c>
      <c r="E228">
        <f t="shared" si="9"/>
        <v>0</v>
      </c>
      <c r="F228">
        <f>VLOOKUP(A228,[2]Sheet1!$A:$E,5,0)</f>
        <v>7000</v>
      </c>
      <c r="G228">
        <f t="shared" si="10"/>
        <v>0</v>
      </c>
      <c r="H228" t="e">
        <f>VLOOKUP(A228,'[3]Đã hủy'!$C$1:$D$65536,2,0)</f>
        <v>#N/A</v>
      </c>
      <c r="I228">
        <f t="shared" si="11"/>
        <v>3</v>
      </c>
    </row>
    <row r="229" spans="1:9" hidden="1" x14ac:dyDescent="0.35">
      <c r="A229" s="5" t="s">
        <v>240</v>
      </c>
      <c r="B229" t="str">
        <f>VLOOKUP($A229,[1]Sheet1!$C:$D,2,0)</f>
        <v>HNX</v>
      </c>
      <c r="C229">
        <f>VLOOKUP(A229,[1]Sheet1!$C:$E,3,0)</f>
        <v>12000</v>
      </c>
      <c r="D229">
        <f>VLOOKUP(A229,[2]Sheet1!$A:$E,4,0)</f>
        <v>12000</v>
      </c>
      <c r="E229">
        <f t="shared" si="9"/>
        <v>0</v>
      </c>
      <c r="F229">
        <f>VLOOKUP(A229,[2]Sheet1!$A:$E,5,0)</f>
        <v>12000</v>
      </c>
      <c r="G229">
        <f t="shared" si="10"/>
        <v>0</v>
      </c>
      <c r="H229" t="e">
        <f>VLOOKUP(A229,'[3]Đã hủy'!$C$1:$D$65536,2,0)</f>
        <v>#N/A</v>
      </c>
      <c r="I229">
        <f t="shared" si="11"/>
        <v>3</v>
      </c>
    </row>
    <row r="230" spans="1:9" hidden="1" x14ac:dyDescent="0.35">
      <c r="A230" s="5" t="s">
        <v>241</v>
      </c>
      <c r="B230" t="str">
        <f>VLOOKUP($A230,[1]Sheet1!$C:$D,2,0)</f>
        <v>HNX</v>
      </c>
      <c r="C230">
        <f>VLOOKUP(A230,[1]Sheet1!$C:$E,3,0)</f>
        <v>17800</v>
      </c>
      <c r="D230">
        <f>VLOOKUP(A230,[2]Sheet1!$A:$E,4,0)</f>
        <v>17800</v>
      </c>
      <c r="E230">
        <f t="shared" si="9"/>
        <v>0</v>
      </c>
      <c r="F230">
        <f>VLOOKUP(A230,[2]Sheet1!$A:$E,5,0)</f>
        <v>17800</v>
      </c>
      <c r="G230">
        <f t="shared" si="10"/>
        <v>0</v>
      </c>
      <c r="H230" t="e">
        <f>VLOOKUP(A230,'[3]Đã hủy'!$C$1:$D$65536,2,0)</f>
        <v>#N/A</v>
      </c>
      <c r="I230">
        <f t="shared" si="11"/>
        <v>3</v>
      </c>
    </row>
    <row r="231" spans="1:9" hidden="1" x14ac:dyDescent="0.35">
      <c r="A231" s="5" t="s">
        <v>242</v>
      </c>
      <c r="B231" t="str">
        <f>VLOOKUP($A231,[1]Sheet1!$C:$D,2,0)</f>
        <v>HNX</v>
      </c>
      <c r="C231">
        <f>VLOOKUP(A231,[1]Sheet1!$C:$E,3,0)</f>
        <v>12900</v>
      </c>
      <c r="D231">
        <f>VLOOKUP(A231,[2]Sheet1!$A:$E,4,0)</f>
        <v>12900</v>
      </c>
      <c r="E231">
        <f t="shared" si="9"/>
        <v>0</v>
      </c>
      <c r="F231">
        <f>VLOOKUP(A231,[2]Sheet1!$A:$E,5,0)</f>
        <v>12900</v>
      </c>
      <c r="G231">
        <f t="shared" si="10"/>
        <v>0</v>
      </c>
      <c r="H231" t="e">
        <f>VLOOKUP(A231,'[3]Đã hủy'!$C$1:$D$65536,2,0)</f>
        <v>#N/A</v>
      </c>
      <c r="I231">
        <f t="shared" si="11"/>
        <v>3</v>
      </c>
    </row>
    <row r="232" spans="1:9" hidden="1" x14ac:dyDescent="0.35">
      <c r="A232" s="5" t="s">
        <v>243</v>
      </c>
      <c r="B232" t="str">
        <f>VLOOKUP($A232,[1]Sheet1!$C:$D,2,0)</f>
        <v>HNX</v>
      </c>
      <c r="C232">
        <f>VLOOKUP(A232,[1]Sheet1!$C:$E,3,0)</f>
        <v>23100</v>
      </c>
      <c r="D232">
        <f>VLOOKUP(A232,[2]Sheet1!$A:$E,4,0)</f>
        <v>23100</v>
      </c>
      <c r="E232">
        <f t="shared" si="9"/>
        <v>0</v>
      </c>
      <c r="F232">
        <f>VLOOKUP(A232,[2]Sheet1!$A:$E,5,0)</f>
        <v>23100</v>
      </c>
      <c r="G232">
        <f t="shared" si="10"/>
        <v>0</v>
      </c>
      <c r="H232" t="e">
        <f>VLOOKUP(A232,'[3]Đã hủy'!$C$1:$D$65536,2,0)</f>
        <v>#N/A</v>
      </c>
      <c r="I232">
        <f t="shared" si="11"/>
        <v>3</v>
      </c>
    </row>
    <row r="233" spans="1:9" hidden="1" x14ac:dyDescent="0.35">
      <c r="A233" s="5" t="s">
        <v>244</v>
      </c>
      <c r="B233" t="str">
        <f>VLOOKUP($A233,[1]Sheet1!$C:$D,2,0)</f>
        <v>HNX</v>
      </c>
      <c r="C233">
        <f>VLOOKUP(A233,[1]Sheet1!$C:$E,3,0)</f>
        <v>21700</v>
      </c>
      <c r="D233">
        <f>VLOOKUP(A233,[2]Sheet1!$A:$E,4,0)</f>
        <v>21700</v>
      </c>
      <c r="E233">
        <f t="shared" si="9"/>
        <v>0</v>
      </c>
      <c r="F233">
        <f>VLOOKUP(A233,[2]Sheet1!$A:$E,5,0)</f>
        <v>21700</v>
      </c>
      <c r="G233">
        <f t="shared" si="10"/>
        <v>0</v>
      </c>
      <c r="H233" t="e">
        <f>VLOOKUP(A233,'[3]Đã hủy'!$C$1:$D$65536,2,0)</f>
        <v>#N/A</v>
      </c>
      <c r="I233">
        <f t="shared" si="11"/>
        <v>3</v>
      </c>
    </row>
    <row r="234" spans="1:9" hidden="1" x14ac:dyDescent="0.35">
      <c r="A234" s="5" t="s">
        <v>245</v>
      </c>
      <c r="B234" t="str">
        <f>VLOOKUP($A234,[1]Sheet1!$C:$D,2,0)</f>
        <v>HNX</v>
      </c>
      <c r="C234">
        <f>VLOOKUP(A234,[1]Sheet1!$C:$E,3,0)</f>
        <v>8100</v>
      </c>
      <c r="D234">
        <f>VLOOKUP(A234,[2]Sheet1!$A:$E,4,0)</f>
        <v>8100</v>
      </c>
      <c r="E234">
        <f t="shared" si="9"/>
        <v>0</v>
      </c>
      <c r="F234">
        <f>VLOOKUP(A234,[2]Sheet1!$A:$E,5,0)</f>
        <v>8100</v>
      </c>
      <c r="G234">
        <f t="shared" si="10"/>
        <v>0</v>
      </c>
      <c r="H234" t="e">
        <f>VLOOKUP(A234,'[3]Đã hủy'!$C$1:$D$65536,2,0)</f>
        <v>#N/A</v>
      </c>
      <c r="I234">
        <f t="shared" si="11"/>
        <v>3</v>
      </c>
    </row>
    <row r="235" spans="1:9" hidden="1" x14ac:dyDescent="0.35">
      <c r="A235" s="5" t="s">
        <v>246</v>
      </c>
      <c r="B235" t="str">
        <f>VLOOKUP($A235,[1]Sheet1!$C:$D,2,0)</f>
        <v>HNX</v>
      </c>
      <c r="C235">
        <f>VLOOKUP(A235,[1]Sheet1!$C:$E,3,0)</f>
        <v>63000</v>
      </c>
      <c r="D235">
        <f>VLOOKUP(A235,[2]Sheet1!$A:$E,4,0)</f>
        <v>63000</v>
      </c>
      <c r="E235">
        <f t="shared" si="9"/>
        <v>0</v>
      </c>
      <c r="F235">
        <f>VLOOKUP(A235,[2]Sheet1!$A:$E,5,0)</f>
        <v>63000</v>
      </c>
      <c r="G235">
        <f t="shared" si="10"/>
        <v>0</v>
      </c>
      <c r="H235" t="e">
        <f>VLOOKUP(A235,'[3]Đã hủy'!$C$1:$D$65536,2,0)</f>
        <v>#N/A</v>
      </c>
      <c r="I235">
        <f t="shared" si="11"/>
        <v>3</v>
      </c>
    </row>
    <row r="236" spans="1:9" hidden="1" x14ac:dyDescent="0.35">
      <c r="A236" s="5" t="s">
        <v>247</v>
      </c>
      <c r="B236" t="str">
        <f>VLOOKUP($A236,[1]Sheet1!$C:$D,2,0)</f>
        <v>HNX</v>
      </c>
      <c r="C236">
        <f>VLOOKUP(A236,[1]Sheet1!$C:$E,3,0)</f>
        <v>12500</v>
      </c>
      <c r="D236">
        <f>VLOOKUP(A236,[2]Sheet1!$A:$E,4,0)</f>
        <v>12500</v>
      </c>
      <c r="E236">
        <f t="shared" si="9"/>
        <v>0</v>
      </c>
      <c r="F236">
        <f>VLOOKUP(A236,[2]Sheet1!$A:$E,5,0)</f>
        <v>12500</v>
      </c>
      <c r="G236">
        <f t="shared" si="10"/>
        <v>0</v>
      </c>
      <c r="H236" t="e">
        <f>VLOOKUP(A236,'[3]Đã hủy'!$C$1:$D$65536,2,0)</f>
        <v>#N/A</v>
      </c>
      <c r="I236">
        <f t="shared" si="11"/>
        <v>3</v>
      </c>
    </row>
    <row r="237" spans="1:9" hidden="1" x14ac:dyDescent="0.35">
      <c r="A237" s="5" t="s">
        <v>248</v>
      </c>
      <c r="B237" t="str">
        <f>VLOOKUP($A237,[1]Sheet1!$C:$D,2,0)</f>
        <v>HNX</v>
      </c>
      <c r="C237">
        <f>VLOOKUP(A237,[1]Sheet1!$C:$E,3,0)</f>
        <v>6500</v>
      </c>
      <c r="D237">
        <f>VLOOKUP(A237,[2]Sheet1!$A:$E,4,0)</f>
        <v>6500</v>
      </c>
      <c r="E237">
        <f t="shared" si="9"/>
        <v>0</v>
      </c>
      <c r="F237">
        <f>VLOOKUP(A237,[2]Sheet1!$A:$E,5,0)</f>
        <v>6500</v>
      </c>
      <c r="G237">
        <f t="shared" si="10"/>
        <v>0</v>
      </c>
      <c r="H237" t="e">
        <f>VLOOKUP(A237,'[3]Đã hủy'!$C$1:$D$65536,2,0)</f>
        <v>#N/A</v>
      </c>
      <c r="I237">
        <f t="shared" si="11"/>
        <v>3</v>
      </c>
    </row>
    <row r="238" spans="1:9" hidden="1" x14ac:dyDescent="0.35">
      <c r="A238" s="5" t="s">
        <v>249</v>
      </c>
      <c r="B238" t="str">
        <f>VLOOKUP($A238,[1]Sheet1!$C:$D,2,0)</f>
        <v>HNX</v>
      </c>
      <c r="C238">
        <f>VLOOKUP(A238,[1]Sheet1!$C:$E,3,0)</f>
        <v>36600</v>
      </c>
      <c r="D238">
        <f>VLOOKUP(A238,[2]Sheet1!$A:$E,4,0)</f>
        <v>36600</v>
      </c>
      <c r="E238">
        <f t="shared" si="9"/>
        <v>0</v>
      </c>
      <c r="F238">
        <f>VLOOKUP(A238,[2]Sheet1!$A:$E,5,0)</f>
        <v>36600</v>
      </c>
      <c r="G238">
        <f t="shared" si="10"/>
        <v>0</v>
      </c>
      <c r="H238" t="e">
        <f>VLOOKUP(A238,'[3]Đã hủy'!$C$1:$D$65536,2,0)</f>
        <v>#N/A</v>
      </c>
      <c r="I238">
        <f t="shared" si="11"/>
        <v>3</v>
      </c>
    </row>
    <row r="239" spans="1:9" hidden="1" x14ac:dyDescent="0.35">
      <c r="A239" s="5" t="s">
        <v>250</v>
      </c>
      <c r="B239" t="str">
        <f>VLOOKUP($A239,[1]Sheet1!$C:$D,2,0)</f>
        <v>HNX</v>
      </c>
      <c r="C239">
        <f>VLOOKUP(A239,[1]Sheet1!$C:$E,3,0)</f>
        <v>9900</v>
      </c>
      <c r="D239">
        <v>0</v>
      </c>
      <c r="E239">
        <f t="shared" si="9"/>
        <v>9900</v>
      </c>
      <c r="F239">
        <v>0</v>
      </c>
      <c r="G239">
        <f t="shared" si="10"/>
        <v>9900</v>
      </c>
      <c r="H239" t="str">
        <f>VLOOKUP(A239,'[3]Đã hủy'!$C$1:$D$65536,2,0)</f>
        <v>Đã hủy</v>
      </c>
      <c r="I239">
        <f t="shared" si="11"/>
        <v>3</v>
      </c>
    </row>
    <row r="240" spans="1:9" hidden="1" x14ac:dyDescent="0.35">
      <c r="A240" s="5" t="s">
        <v>251</v>
      </c>
      <c r="B240" t="str">
        <f>VLOOKUP($A240,[1]Sheet1!$C:$D,2,0)</f>
        <v>HNX</v>
      </c>
      <c r="C240">
        <f>VLOOKUP(A240,[1]Sheet1!$C:$E,3,0)</f>
        <v>27800</v>
      </c>
      <c r="D240">
        <v>0</v>
      </c>
      <c r="E240">
        <f t="shared" si="9"/>
        <v>27800</v>
      </c>
      <c r="F240">
        <v>0</v>
      </c>
      <c r="G240">
        <f t="shared" si="10"/>
        <v>27800</v>
      </c>
      <c r="H240" t="str">
        <f>VLOOKUP(A240,'[3]Đã hủy'!$C$1:$D$65536,2,0)</f>
        <v>Đã hủy</v>
      </c>
      <c r="I240">
        <f t="shared" si="11"/>
        <v>3</v>
      </c>
    </row>
    <row r="241" spans="1:9" hidden="1" x14ac:dyDescent="0.35">
      <c r="A241" s="5" t="s">
        <v>252</v>
      </c>
      <c r="B241" t="str">
        <f>VLOOKUP($A241,[1]Sheet1!$C:$D,2,0)</f>
        <v>HNX</v>
      </c>
      <c r="C241">
        <f>VLOOKUP(A241,[1]Sheet1!$C:$E,3,0)</f>
        <v>19500</v>
      </c>
      <c r="D241">
        <f>VLOOKUP(A241,[2]Sheet1!$A:$E,4,0)</f>
        <v>19500</v>
      </c>
      <c r="E241">
        <f t="shared" si="9"/>
        <v>0</v>
      </c>
      <c r="F241">
        <f>VLOOKUP(A241,[2]Sheet1!$A:$E,5,0)</f>
        <v>19500</v>
      </c>
      <c r="G241">
        <f t="shared" si="10"/>
        <v>0</v>
      </c>
      <c r="H241" t="e">
        <f>VLOOKUP(A241,'[3]Đã hủy'!$C$1:$D$65536,2,0)</f>
        <v>#N/A</v>
      </c>
      <c r="I241">
        <f t="shared" si="11"/>
        <v>3</v>
      </c>
    </row>
    <row r="242" spans="1:9" hidden="1" x14ac:dyDescent="0.35">
      <c r="A242" s="5" t="s">
        <v>253</v>
      </c>
      <c r="B242" t="str">
        <f>VLOOKUP($A242,[1]Sheet1!$C:$D,2,0)</f>
        <v>HNX</v>
      </c>
      <c r="C242">
        <f>VLOOKUP(A242,[1]Sheet1!$C:$E,3,0)</f>
        <v>77900</v>
      </c>
      <c r="D242">
        <f>VLOOKUP(A242,[2]Sheet1!$A:$E,4,0)</f>
        <v>77900</v>
      </c>
      <c r="E242">
        <f t="shared" si="9"/>
        <v>0</v>
      </c>
      <c r="F242">
        <f>VLOOKUP(A242,[2]Sheet1!$A:$E,5,0)</f>
        <v>77900</v>
      </c>
      <c r="G242">
        <f t="shared" si="10"/>
        <v>0</v>
      </c>
      <c r="H242" t="e">
        <f>VLOOKUP(A242,'[3]Đã hủy'!$C$1:$D$65536,2,0)</f>
        <v>#N/A</v>
      </c>
      <c r="I242">
        <f t="shared" si="11"/>
        <v>3</v>
      </c>
    </row>
    <row r="243" spans="1:9" hidden="1" x14ac:dyDescent="0.35">
      <c r="A243" s="5" t="s">
        <v>254</v>
      </c>
      <c r="B243" t="str">
        <f>VLOOKUP($A243,[1]Sheet1!$C:$D,2,0)</f>
        <v>HNX</v>
      </c>
      <c r="C243">
        <f>VLOOKUP(A243,[1]Sheet1!$C:$E,3,0)</f>
        <v>10300</v>
      </c>
      <c r="D243">
        <f>VLOOKUP(A243,[2]Sheet1!$A:$E,4,0)</f>
        <v>10300</v>
      </c>
      <c r="E243">
        <f t="shared" si="9"/>
        <v>0</v>
      </c>
      <c r="F243">
        <f>VLOOKUP(A243,[2]Sheet1!$A:$E,5,0)</f>
        <v>10300</v>
      </c>
      <c r="G243">
        <f t="shared" si="10"/>
        <v>0</v>
      </c>
      <c r="H243" t="e">
        <f>VLOOKUP(A243,'[3]Đã hủy'!$C$1:$D$65536,2,0)</f>
        <v>#N/A</v>
      </c>
      <c r="I243">
        <f t="shared" si="11"/>
        <v>3</v>
      </c>
    </row>
    <row r="244" spans="1:9" hidden="1" x14ac:dyDescent="0.35">
      <c r="A244" s="5" t="s">
        <v>255</v>
      </c>
      <c r="B244" t="str">
        <f>VLOOKUP($A244,[1]Sheet1!$C:$D,2,0)</f>
        <v>HNX</v>
      </c>
      <c r="C244">
        <f>VLOOKUP(A244,[1]Sheet1!$C:$E,3,0)</f>
        <v>7500</v>
      </c>
      <c r="D244">
        <f>VLOOKUP(A244,[2]Sheet1!$A:$E,4,0)</f>
        <v>7500</v>
      </c>
      <c r="E244">
        <f t="shared" si="9"/>
        <v>0</v>
      </c>
      <c r="F244">
        <f>VLOOKUP(A244,[2]Sheet1!$A:$E,5,0)</f>
        <v>7500</v>
      </c>
      <c r="G244">
        <f t="shared" si="10"/>
        <v>0</v>
      </c>
      <c r="H244" t="e">
        <f>VLOOKUP(A244,'[3]Đã hủy'!$C$1:$D$65536,2,0)</f>
        <v>#N/A</v>
      </c>
      <c r="I244">
        <f t="shared" si="11"/>
        <v>3</v>
      </c>
    </row>
    <row r="245" spans="1:9" hidden="1" x14ac:dyDescent="0.35">
      <c r="A245" s="5" t="s">
        <v>256</v>
      </c>
      <c r="B245" t="str">
        <f>VLOOKUP($A245,[1]Sheet1!$C:$D,2,0)</f>
        <v>HNX</v>
      </c>
      <c r="C245">
        <f>VLOOKUP(A245,[1]Sheet1!$C:$E,3,0)</f>
        <v>40000</v>
      </c>
      <c r="D245">
        <f>VLOOKUP(A245,[2]Sheet1!$A:$E,4,0)</f>
        <v>40000</v>
      </c>
      <c r="E245">
        <f t="shared" si="9"/>
        <v>0</v>
      </c>
      <c r="F245">
        <f>VLOOKUP(A245,[2]Sheet1!$A:$E,5,0)</f>
        <v>40000</v>
      </c>
      <c r="G245">
        <f t="shared" si="10"/>
        <v>0</v>
      </c>
      <c r="H245" t="e">
        <f>VLOOKUP(A245,'[3]Đã hủy'!$C$1:$D$65536,2,0)</f>
        <v>#N/A</v>
      </c>
      <c r="I245">
        <f t="shared" si="11"/>
        <v>3</v>
      </c>
    </row>
    <row r="246" spans="1:9" hidden="1" x14ac:dyDescent="0.35">
      <c r="A246" s="5" t="s">
        <v>257</v>
      </c>
      <c r="B246" t="str">
        <f>VLOOKUP($A246,[1]Sheet1!$C:$D,2,0)</f>
        <v>HNX</v>
      </c>
      <c r="C246">
        <f>VLOOKUP(A246,[1]Sheet1!$C:$E,3,0)</f>
        <v>50800</v>
      </c>
      <c r="D246">
        <f>VLOOKUP(A246,[2]Sheet1!$A:$E,4,0)</f>
        <v>50800</v>
      </c>
      <c r="E246">
        <f t="shared" si="9"/>
        <v>0</v>
      </c>
      <c r="F246">
        <f>VLOOKUP(A246,[2]Sheet1!$A:$E,5,0)</f>
        <v>50800</v>
      </c>
      <c r="G246">
        <f t="shared" si="10"/>
        <v>0</v>
      </c>
      <c r="H246" t="e">
        <f>VLOOKUP(A246,'[3]Đã hủy'!$C$1:$D$65536,2,0)</f>
        <v>#N/A</v>
      </c>
      <c r="I246">
        <f t="shared" si="11"/>
        <v>3</v>
      </c>
    </row>
    <row r="247" spans="1:9" hidden="1" x14ac:dyDescent="0.35">
      <c r="A247" s="5" t="s">
        <v>258</v>
      </c>
      <c r="B247" t="str">
        <f>VLOOKUP($A247,[1]Sheet1!$C:$D,2,0)</f>
        <v>HNX</v>
      </c>
      <c r="C247">
        <f>VLOOKUP(A247,[1]Sheet1!$C:$E,3,0)</f>
        <v>28600</v>
      </c>
      <c r="D247">
        <f>VLOOKUP(A247,[2]Sheet1!$A:$E,4,0)</f>
        <v>28600</v>
      </c>
      <c r="E247">
        <f t="shared" si="9"/>
        <v>0</v>
      </c>
      <c r="F247">
        <f>VLOOKUP(A247,[2]Sheet1!$A:$E,5,0)</f>
        <v>28600</v>
      </c>
      <c r="G247">
        <f t="shared" si="10"/>
        <v>0</v>
      </c>
      <c r="H247" t="e">
        <f>VLOOKUP(A247,'[3]Đã hủy'!$C$1:$D$65536,2,0)</f>
        <v>#N/A</v>
      </c>
      <c r="I247">
        <f t="shared" si="11"/>
        <v>3</v>
      </c>
    </row>
    <row r="248" spans="1:9" hidden="1" x14ac:dyDescent="0.35">
      <c r="A248" s="5" t="s">
        <v>259</v>
      </c>
      <c r="B248" t="str">
        <f>VLOOKUP($A248,[1]Sheet1!$C:$D,2,0)</f>
        <v>HNX</v>
      </c>
      <c r="C248">
        <f>VLOOKUP(A248,[1]Sheet1!$C:$E,3,0)</f>
        <v>7600</v>
      </c>
      <c r="D248">
        <f>VLOOKUP(A248,[2]Sheet1!$A:$E,4,0)</f>
        <v>7600</v>
      </c>
      <c r="E248">
        <f t="shared" si="9"/>
        <v>0</v>
      </c>
      <c r="F248">
        <f>VLOOKUP(A248,[2]Sheet1!$A:$E,5,0)</f>
        <v>7600</v>
      </c>
      <c r="G248">
        <f t="shared" si="10"/>
        <v>0</v>
      </c>
      <c r="H248" t="e">
        <f>VLOOKUP(A248,'[3]Đã hủy'!$C$1:$D$65536,2,0)</f>
        <v>#N/A</v>
      </c>
      <c r="I248">
        <f t="shared" si="11"/>
        <v>3</v>
      </c>
    </row>
    <row r="249" spans="1:9" hidden="1" x14ac:dyDescent="0.35">
      <c r="A249" s="5" t="s">
        <v>260</v>
      </c>
      <c r="B249" t="str">
        <f>VLOOKUP($A249,[1]Sheet1!$C:$D,2,0)</f>
        <v>HNX</v>
      </c>
      <c r="C249">
        <f>VLOOKUP(A249,[1]Sheet1!$C:$E,3,0)</f>
        <v>5900</v>
      </c>
      <c r="D249">
        <f>VLOOKUP(A249,[2]Sheet1!$A:$E,4,0)</f>
        <v>5900</v>
      </c>
      <c r="E249">
        <f t="shared" si="9"/>
        <v>0</v>
      </c>
      <c r="F249">
        <f>VLOOKUP(A249,[2]Sheet1!$A:$E,5,0)</f>
        <v>5900</v>
      </c>
      <c r="G249">
        <f t="shared" si="10"/>
        <v>0</v>
      </c>
      <c r="H249" t="e">
        <f>VLOOKUP(A249,'[3]Đã hủy'!$C$1:$D$65536,2,0)</f>
        <v>#N/A</v>
      </c>
      <c r="I249">
        <f t="shared" si="11"/>
        <v>3</v>
      </c>
    </row>
    <row r="250" spans="1:9" hidden="1" x14ac:dyDescent="0.35">
      <c r="A250" s="5" t="s">
        <v>261</v>
      </c>
      <c r="B250" t="str">
        <f>VLOOKUP($A250,[1]Sheet1!$C:$D,2,0)</f>
        <v>HNX</v>
      </c>
      <c r="C250">
        <f>VLOOKUP(A250,[1]Sheet1!$C:$E,3,0)</f>
        <v>28200</v>
      </c>
      <c r="D250">
        <f>VLOOKUP(A250,[2]Sheet1!$A:$E,4,0)</f>
        <v>28200</v>
      </c>
      <c r="E250">
        <f t="shared" si="9"/>
        <v>0</v>
      </c>
      <c r="F250">
        <f>VLOOKUP(A250,[2]Sheet1!$A:$E,5,0)</f>
        <v>28200</v>
      </c>
      <c r="G250">
        <f t="shared" si="10"/>
        <v>0</v>
      </c>
      <c r="H250" t="e">
        <f>VLOOKUP(A250,'[3]Đã hủy'!$C$1:$D$65536,2,0)</f>
        <v>#N/A</v>
      </c>
      <c r="I250">
        <f t="shared" si="11"/>
        <v>3</v>
      </c>
    </row>
    <row r="251" spans="1:9" hidden="1" x14ac:dyDescent="0.35">
      <c r="A251" s="5" t="s">
        <v>262</v>
      </c>
      <c r="B251" t="str">
        <f>VLOOKUP($A251,[1]Sheet1!$C:$D,2,0)</f>
        <v>HNX</v>
      </c>
      <c r="C251">
        <f>VLOOKUP(A251,[1]Sheet1!$C:$E,3,0)</f>
        <v>9300</v>
      </c>
      <c r="D251">
        <f>VLOOKUP(A251,[2]Sheet1!$A:$E,4,0)</f>
        <v>9300</v>
      </c>
      <c r="E251">
        <f t="shared" si="9"/>
        <v>0</v>
      </c>
      <c r="F251">
        <f>VLOOKUP(A251,[2]Sheet1!$A:$E,5,0)</f>
        <v>9300</v>
      </c>
      <c r="G251">
        <f t="shared" si="10"/>
        <v>0</v>
      </c>
      <c r="H251" t="e">
        <f>VLOOKUP(A251,'[3]Đã hủy'!$C$1:$D$65536,2,0)</f>
        <v>#N/A</v>
      </c>
      <c r="I251">
        <f t="shared" si="11"/>
        <v>3</v>
      </c>
    </row>
    <row r="252" spans="1:9" hidden="1" x14ac:dyDescent="0.35">
      <c r="A252" s="5" t="s">
        <v>263</v>
      </c>
      <c r="B252" t="str">
        <f>VLOOKUP($A252,[1]Sheet1!$C:$D,2,0)</f>
        <v>HNX</v>
      </c>
      <c r="C252">
        <f>VLOOKUP(A252,[1]Sheet1!$C:$E,3,0)</f>
        <v>17000</v>
      </c>
      <c r="D252">
        <f>VLOOKUP(A252,[2]Sheet1!$A:$E,4,0)</f>
        <v>17000</v>
      </c>
      <c r="E252">
        <f t="shared" si="9"/>
        <v>0</v>
      </c>
      <c r="F252">
        <f>VLOOKUP(A252,[2]Sheet1!$A:$E,5,0)</f>
        <v>17000</v>
      </c>
      <c r="G252">
        <f t="shared" si="10"/>
        <v>0</v>
      </c>
      <c r="H252" t="e">
        <f>VLOOKUP(A252,'[3]Đã hủy'!$C$1:$D$65536,2,0)</f>
        <v>#N/A</v>
      </c>
      <c r="I252">
        <f t="shared" si="11"/>
        <v>3</v>
      </c>
    </row>
    <row r="253" spans="1:9" hidden="1" x14ac:dyDescent="0.35">
      <c r="A253" s="5" t="s">
        <v>264</v>
      </c>
      <c r="B253" t="str">
        <f>VLOOKUP($A253,[1]Sheet1!$C:$D,2,0)</f>
        <v>HNX</v>
      </c>
      <c r="C253">
        <f>VLOOKUP(A253,[1]Sheet1!$C:$E,3,0)</f>
        <v>6000</v>
      </c>
      <c r="D253">
        <f>VLOOKUP(A253,[2]Sheet1!$A:$E,4,0)</f>
        <v>6000</v>
      </c>
      <c r="E253">
        <f t="shared" si="9"/>
        <v>0</v>
      </c>
      <c r="F253">
        <f>VLOOKUP(A253,[2]Sheet1!$A:$E,5,0)</f>
        <v>6000</v>
      </c>
      <c r="G253">
        <f t="shared" si="10"/>
        <v>0</v>
      </c>
      <c r="H253" t="e">
        <f>VLOOKUP(A253,'[3]Đã hủy'!$C$1:$D$65536,2,0)</f>
        <v>#N/A</v>
      </c>
      <c r="I253">
        <f t="shared" si="11"/>
        <v>3</v>
      </c>
    </row>
    <row r="254" spans="1:9" hidden="1" x14ac:dyDescent="0.35">
      <c r="A254" s="5" t="s">
        <v>265</v>
      </c>
      <c r="B254" t="str">
        <f>VLOOKUP($A254,[1]Sheet1!$C:$D,2,0)</f>
        <v>HNX</v>
      </c>
      <c r="C254">
        <f>VLOOKUP(A254,[1]Sheet1!$C:$E,3,0)</f>
        <v>6100</v>
      </c>
      <c r="D254">
        <f>VLOOKUP(A254,[2]Sheet1!$A:$E,4,0)</f>
        <v>6100</v>
      </c>
      <c r="E254">
        <f t="shared" si="9"/>
        <v>0</v>
      </c>
      <c r="F254">
        <f>VLOOKUP(A254,[2]Sheet1!$A:$E,5,0)</f>
        <v>6100</v>
      </c>
      <c r="G254">
        <f t="shared" si="10"/>
        <v>0</v>
      </c>
      <c r="H254" t="e">
        <f>VLOOKUP(A254,'[3]Đã hủy'!$C$1:$D$65536,2,0)</f>
        <v>#N/A</v>
      </c>
      <c r="I254">
        <f t="shared" si="11"/>
        <v>3</v>
      </c>
    </row>
    <row r="255" spans="1:9" hidden="1" x14ac:dyDescent="0.35">
      <c r="A255" s="5" t="s">
        <v>266</v>
      </c>
      <c r="B255" t="str">
        <f>VLOOKUP($A255,[1]Sheet1!$C:$D,2,0)</f>
        <v>HNX</v>
      </c>
      <c r="C255">
        <f>VLOOKUP(A255,[1]Sheet1!$C:$E,3,0)</f>
        <v>8800</v>
      </c>
      <c r="D255">
        <f>VLOOKUP(A255,[2]Sheet1!$A:$E,4,0)</f>
        <v>8800</v>
      </c>
      <c r="E255">
        <f t="shared" si="9"/>
        <v>0</v>
      </c>
      <c r="F255">
        <f>VLOOKUP(A255,[2]Sheet1!$A:$E,5,0)</f>
        <v>8800</v>
      </c>
      <c r="G255">
        <f t="shared" si="10"/>
        <v>0</v>
      </c>
      <c r="H255" t="e">
        <f>VLOOKUP(A255,'[3]Đã hủy'!$C$1:$D$65536,2,0)</f>
        <v>#N/A</v>
      </c>
      <c r="I255">
        <f t="shared" si="11"/>
        <v>3</v>
      </c>
    </row>
    <row r="256" spans="1:9" hidden="1" x14ac:dyDescent="0.35">
      <c r="A256" s="5" t="s">
        <v>267</v>
      </c>
      <c r="B256" t="str">
        <f>VLOOKUP($A256,[1]Sheet1!$C:$D,2,0)</f>
        <v>HNX</v>
      </c>
      <c r="C256">
        <f>VLOOKUP(A256,[1]Sheet1!$C:$E,3,0)</f>
        <v>5300</v>
      </c>
      <c r="D256">
        <f>VLOOKUP(A256,[2]Sheet1!$A:$E,4,0)</f>
        <v>5300</v>
      </c>
      <c r="E256">
        <f t="shared" si="9"/>
        <v>0</v>
      </c>
      <c r="F256">
        <f>VLOOKUP(A256,[2]Sheet1!$A:$E,5,0)</f>
        <v>5300</v>
      </c>
      <c r="G256">
        <f t="shared" si="10"/>
        <v>0</v>
      </c>
      <c r="H256" t="e">
        <f>VLOOKUP(A256,'[3]Đã hủy'!$C$1:$D$65536,2,0)</f>
        <v>#N/A</v>
      </c>
      <c r="I256">
        <f t="shared" si="11"/>
        <v>3</v>
      </c>
    </row>
    <row r="257" spans="1:9" hidden="1" x14ac:dyDescent="0.35">
      <c r="A257" s="5" t="s">
        <v>268</v>
      </c>
      <c r="B257" t="str">
        <f>VLOOKUP($A257,[1]Sheet1!$C:$D,2,0)</f>
        <v>HNX</v>
      </c>
      <c r="C257">
        <f>VLOOKUP(A257,[1]Sheet1!$C:$E,3,0)</f>
        <v>7500</v>
      </c>
      <c r="D257">
        <f>VLOOKUP(A257,[2]Sheet1!$A:$E,4,0)</f>
        <v>7500</v>
      </c>
      <c r="E257">
        <f t="shared" si="9"/>
        <v>0</v>
      </c>
      <c r="F257">
        <f>VLOOKUP(A257,[2]Sheet1!$A:$E,5,0)</f>
        <v>7500</v>
      </c>
      <c r="G257">
        <f t="shared" si="10"/>
        <v>0</v>
      </c>
      <c r="H257" t="e">
        <f>VLOOKUP(A257,'[3]Đã hủy'!$C$1:$D$65536,2,0)</f>
        <v>#N/A</v>
      </c>
      <c r="I257">
        <f t="shared" si="11"/>
        <v>3</v>
      </c>
    </row>
    <row r="258" spans="1:9" hidden="1" x14ac:dyDescent="0.35">
      <c r="A258" s="5" t="s">
        <v>269</v>
      </c>
      <c r="B258" t="str">
        <f>VLOOKUP($A258,[1]Sheet1!$C:$D,2,0)</f>
        <v>HNX</v>
      </c>
      <c r="C258">
        <f>VLOOKUP(A258,[1]Sheet1!$C:$E,3,0)</f>
        <v>15700</v>
      </c>
      <c r="D258">
        <f>VLOOKUP(A258,[2]Sheet1!$A:$E,4,0)</f>
        <v>15700</v>
      </c>
      <c r="E258">
        <f t="shared" si="9"/>
        <v>0</v>
      </c>
      <c r="F258">
        <f>VLOOKUP(A258,[2]Sheet1!$A:$E,5,0)</f>
        <v>15700</v>
      </c>
      <c r="G258">
        <f t="shared" si="10"/>
        <v>0</v>
      </c>
      <c r="H258" t="e">
        <f>VLOOKUP(A258,'[3]Đã hủy'!$C$1:$D$65536,2,0)</f>
        <v>#N/A</v>
      </c>
      <c r="I258">
        <f t="shared" si="11"/>
        <v>3</v>
      </c>
    </row>
    <row r="259" spans="1:9" hidden="1" x14ac:dyDescent="0.35">
      <c r="A259" s="5" t="s">
        <v>270</v>
      </c>
      <c r="B259" t="str">
        <f>VLOOKUP($A259,[1]Sheet1!$C:$D,2,0)</f>
        <v>HNX</v>
      </c>
      <c r="C259">
        <f>VLOOKUP(A259,[1]Sheet1!$C:$E,3,0)</f>
        <v>19500</v>
      </c>
      <c r="D259">
        <f>VLOOKUP(A259,[2]Sheet1!$A:$E,4,0)</f>
        <v>19500</v>
      </c>
      <c r="E259">
        <f t="shared" ref="E259:E322" si="12">C259-D259</f>
        <v>0</v>
      </c>
      <c r="F259">
        <f>VLOOKUP(A259,[2]Sheet1!$A:$E,5,0)</f>
        <v>19500</v>
      </c>
      <c r="G259">
        <f t="shared" ref="G259:G322" si="13">C259-F259</f>
        <v>0</v>
      </c>
      <c r="H259" t="e">
        <f>VLOOKUP(A259,'[3]Đã hủy'!$C$1:$D$65536,2,0)</f>
        <v>#N/A</v>
      </c>
      <c r="I259">
        <f t="shared" ref="I259:I322" si="14">LEN(A259)</f>
        <v>3</v>
      </c>
    </row>
    <row r="260" spans="1:9" hidden="1" x14ac:dyDescent="0.35">
      <c r="A260" s="5" t="s">
        <v>271</v>
      </c>
      <c r="B260" t="str">
        <f>VLOOKUP($A260,[1]Sheet1!$C:$D,2,0)</f>
        <v>HNX</v>
      </c>
      <c r="C260">
        <f>VLOOKUP(A260,[1]Sheet1!$C:$E,3,0)</f>
        <v>6000</v>
      </c>
      <c r="D260">
        <f>VLOOKUP(A260,[2]Sheet1!$A:$E,4,0)</f>
        <v>6000</v>
      </c>
      <c r="E260">
        <f t="shared" si="12"/>
        <v>0</v>
      </c>
      <c r="F260">
        <f>VLOOKUP(A260,[2]Sheet1!$A:$E,5,0)</f>
        <v>6000</v>
      </c>
      <c r="G260">
        <f t="shared" si="13"/>
        <v>0</v>
      </c>
      <c r="H260" t="e">
        <f>VLOOKUP(A260,'[3]Đã hủy'!$C$1:$D$65536,2,0)</f>
        <v>#N/A</v>
      </c>
      <c r="I260">
        <f t="shared" si="14"/>
        <v>3</v>
      </c>
    </row>
    <row r="261" spans="1:9" hidden="1" x14ac:dyDescent="0.35">
      <c r="A261" s="5" t="s">
        <v>272</v>
      </c>
      <c r="B261" t="str">
        <f>VLOOKUP($A261,[1]Sheet1!$C:$D,2,0)</f>
        <v>HNX</v>
      </c>
      <c r="C261">
        <f>VLOOKUP(A261,[1]Sheet1!$C:$E,3,0)</f>
        <v>37000</v>
      </c>
      <c r="D261">
        <f>VLOOKUP(A261,[2]Sheet1!$A:$E,4,0)</f>
        <v>37000</v>
      </c>
      <c r="E261">
        <f t="shared" si="12"/>
        <v>0</v>
      </c>
      <c r="F261">
        <f>VLOOKUP(A261,[2]Sheet1!$A:$E,5,0)</f>
        <v>37000</v>
      </c>
      <c r="G261">
        <f t="shared" si="13"/>
        <v>0</v>
      </c>
      <c r="H261" t="e">
        <f>VLOOKUP(A261,'[3]Đã hủy'!$C$1:$D$65536,2,0)</f>
        <v>#N/A</v>
      </c>
      <c r="I261">
        <f t="shared" si="14"/>
        <v>3</v>
      </c>
    </row>
    <row r="262" spans="1:9" hidden="1" x14ac:dyDescent="0.35">
      <c r="A262" s="5" t="s">
        <v>273</v>
      </c>
      <c r="B262" t="str">
        <f>VLOOKUP($A262,[1]Sheet1!$C:$D,2,0)</f>
        <v>HNX</v>
      </c>
      <c r="C262">
        <f>VLOOKUP(A262,[1]Sheet1!$C:$E,3,0)</f>
        <v>31200</v>
      </c>
      <c r="D262">
        <f>VLOOKUP(A262,[2]Sheet1!$A:$E,4,0)</f>
        <v>31200</v>
      </c>
      <c r="E262">
        <f t="shared" si="12"/>
        <v>0</v>
      </c>
      <c r="F262">
        <f>VLOOKUP(A262,[2]Sheet1!$A:$E,5,0)</f>
        <v>31200</v>
      </c>
      <c r="G262">
        <f t="shared" si="13"/>
        <v>0</v>
      </c>
      <c r="H262" t="e">
        <f>VLOOKUP(A262,'[3]Đã hủy'!$C$1:$D$65536,2,0)</f>
        <v>#N/A</v>
      </c>
      <c r="I262">
        <f t="shared" si="14"/>
        <v>3</v>
      </c>
    </row>
    <row r="263" spans="1:9" hidden="1" x14ac:dyDescent="0.35">
      <c r="A263" s="5" t="s">
        <v>274</v>
      </c>
      <c r="B263" t="str">
        <f>VLOOKUP($A263,[1]Sheet1!$C:$D,2,0)</f>
        <v>HNX</v>
      </c>
      <c r="C263">
        <f>VLOOKUP(A263,[1]Sheet1!$C:$E,3,0)</f>
        <v>25200</v>
      </c>
      <c r="D263">
        <f>VLOOKUP(A263,[2]Sheet1!$A:$E,4,0)</f>
        <v>25200</v>
      </c>
      <c r="E263">
        <f t="shared" si="12"/>
        <v>0</v>
      </c>
      <c r="F263">
        <f>VLOOKUP(A263,[2]Sheet1!$A:$E,5,0)</f>
        <v>25200</v>
      </c>
      <c r="G263">
        <f t="shared" si="13"/>
        <v>0</v>
      </c>
      <c r="H263" t="e">
        <f>VLOOKUP(A263,'[3]Đã hủy'!$C$1:$D$65536,2,0)</f>
        <v>#N/A</v>
      </c>
      <c r="I263">
        <f t="shared" si="14"/>
        <v>3</v>
      </c>
    </row>
    <row r="264" spans="1:9" hidden="1" x14ac:dyDescent="0.35">
      <c r="A264" s="5" t="s">
        <v>275</v>
      </c>
      <c r="B264" t="str">
        <f>VLOOKUP($A264,[1]Sheet1!$C:$D,2,0)</f>
        <v>HNX</v>
      </c>
      <c r="C264">
        <f>VLOOKUP(A264,[1]Sheet1!$C:$E,3,0)</f>
        <v>9300</v>
      </c>
      <c r="D264">
        <f>VLOOKUP(A264,[2]Sheet1!$A:$E,4,0)</f>
        <v>9300</v>
      </c>
      <c r="E264">
        <f t="shared" si="12"/>
        <v>0</v>
      </c>
      <c r="F264">
        <f>VLOOKUP(A264,[2]Sheet1!$A:$E,5,0)</f>
        <v>9300</v>
      </c>
      <c r="G264">
        <f t="shared" si="13"/>
        <v>0</v>
      </c>
      <c r="H264" t="e">
        <f>VLOOKUP(A264,'[3]Đã hủy'!$C$1:$D$65536,2,0)</f>
        <v>#N/A</v>
      </c>
      <c r="I264">
        <f t="shared" si="14"/>
        <v>3</v>
      </c>
    </row>
    <row r="265" spans="1:9" hidden="1" x14ac:dyDescent="0.35">
      <c r="A265" s="5" t="s">
        <v>276</v>
      </c>
      <c r="B265" t="str">
        <f>VLOOKUP($A265,[1]Sheet1!$C:$D,2,0)</f>
        <v>HNX</v>
      </c>
      <c r="C265">
        <f>VLOOKUP(A265,[1]Sheet1!$C:$E,3,0)</f>
        <v>20300</v>
      </c>
      <c r="D265">
        <f>VLOOKUP(A265,[2]Sheet1!$A:$E,4,0)</f>
        <v>20300</v>
      </c>
      <c r="E265">
        <f t="shared" si="12"/>
        <v>0</v>
      </c>
      <c r="F265">
        <f>VLOOKUP(A265,[2]Sheet1!$A:$E,5,0)</f>
        <v>20300</v>
      </c>
      <c r="G265">
        <f t="shared" si="13"/>
        <v>0</v>
      </c>
      <c r="H265" t="e">
        <f>VLOOKUP(A265,'[3]Đã hủy'!$C$1:$D$65536,2,0)</f>
        <v>#N/A</v>
      </c>
      <c r="I265">
        <f t="shared" si="14"/>
        <v>3</v>
      </c>
    </row>
    <row r="266" spans="1:9" hidden="1" x14ac:dyDescent="0.35">
      <c r="A266" s="5" t="s">
        <v>277</v>
      </c>
      <c r="B266" t="str">
        <f>VLOOKUP($A266,[1]Sheet1!$C:$D,2,0)</f>
        <v>HNX</v>
      </c>
      <c r="C266">
        <f>VLOOKUP(A266,[1]Sheet1!$C:$E,3,0)</f>
        <v>37800</v>
      </c>
      <c r="D266">
        <f>VLOOKUP(A266,[2]Sheet1!$A:$E,4,0)</f>
        <v>37800</v>
      </c>
      <c r="E266">
        <f t="shared" si="12"/>
        <v>0</v>
      </c>
      <c r="F266">
        <f>VLOOKUP(A266,[2]Sheet1!$A:$E,5,0)</f>
        <v>37800</v>
      </c>
      <c r="G266">
        <f t="shared" si="13"/>
        <v>0</v>
      </c>
      <c r="H266" t="e">
        <f>VLOOKUP(A266,'[3]Đã hủy'!$C$1:$D$65536,2,0)</f>
        <v>#N/A</v>
      </c>
      <c r="I266">
        <f t="shared" si="14"/>
        <v>3</v>
      </c>
    </row>
    <row r="267" spans="1:9" hidden="1" x14ac:dyDescent="0.35">
      <c r="A267" s="5" t="s">
        <v>278</v>
      </c>
      <c r="B267" t="str">
        <f>VLOOKUP($A267,[1]Sheet1!$C:$D,2,0)</f>
        <v>HNX</v>
      </c>
      <c r="C267">
        <f>VLOOKUP(A267,[1]Sheet1!$C:$E,3,0)</f>
        <v>13500</v>
      </c>
      <c r="D267">
        <f>VLOOKUP(A267,[2]Sheet1!$A:$E,4,0)</f>
        <v>13500</v>
      </c>
      <c r="E267">
        <f t="shared" si="12"/>
        <v>0</v>
      </c>
      <c r="F267">
        <f>VLOOKUP(A267,[2]Sheet1!$A:$E,5,0)</f>
        <v>13500</v>
      </c>
      <c r="G267">
        <f t="shared" si="13"/>
        <v>0</v>
      </c>
      <c r="H267" t="e">
        <f>VLOOKUP(A267,'[3]Đã hủy'!$C$1:$D$65536,2,0)</f>
        <v>#N/A</v>
      </c>
      <c r="I267">
        <f t="shared" si="14"/>
        <v>3</v>
      </c>
    </row>
    <row r="268" spans="1:9" hidden="1" x14ac:dyDescent="0.35">
      <c r="A268" s="5" t="s">
        <v>279</v>
      </c>
      <c r="B268" t="str">
        <f>VLOOKUP($A268,[1]Sheet1!$C:$D,2,0)</f>
        <v>HNX</v>
      </c>
      <c r="C268">
        <f>VLOOKUP(A268,[1]Sheet1!$C:$E,3,0)</f>
        <v>66000</v>
      </c>
      <c r="D268">
        <f>VLOOKUP(A268,[2]Sheet1!$A:$E,4,0)</f>
        <v>66000</v>
      </c>
      <c r="E268">
        <f t="shared" si="12"/>
        <v>0</v>
      </c>
      <c r="F268">
        <f>VLOOKUP(A268,[2]Sheet1!$A:$E,5,0)</f>
        <v>66000</v>
      </c>
      <c r="G268">
        <f t="shared" si="13"/>
        <v>0</v>
      </c>
      <c r="H268" t="e">
        <f>VLOOKUP(A268,'[3]Đã hủy'!$C$1:$D$65536,2,0)</f>
        <v>#N/A</v>
      </c>
      <c r="I268">
        <f t="shared" si="14"/>
        <v>3</v>
      </c>
    </row>
    <row r="269" spans="1:9" hidden="1" x14ac:dyDescent="0.35">
      <c r="A269" s="5" t="s">
        <v>280</v>
      </c>
      <c r="B269" t="str">
        <f>VLOOKUP($A269,[1]Sheet1!$C:$D,2,0)</f>
        <v>HNX</v>
      </c>
      <c r="C269">
        <f>VLOOKUP(A269,[1]Sheet1!$C:$E,3,0)</f>
        <v>12200</v>
      </c>
      <c r="D269">
        <f>VLOOKUP(A269,[2]Sheet1!$A:$E,4,0)</f>
        <v>12200</v>
      </c>
      <c r="E269">
        <f t="shared" si="12"/>
        <v>0</v>
      </c>
      <c r="F269">
        <f>VLOOKUP(A269,[2]Sheet1!$A:$E,5,0)</f>
        <v>12200</v>
      </c>
      <c r="G269">
        <f t="shared" si="13"/>
        <v>0</v>
      </c>
      <c r="H269" t="e">
        <f>VLOOKUP(A269,'[3]Đã hủy'!$C$1:$D$65536,2,0)</f>
        <v>#N/A</v>
      </c>
      <c r="I269">
        <f t="shared" si="14"/>
        <v>3</v>
      </c>
    </row>
    <row r="270" spans="1:9" hidden="1" x14ac:dyDescent="0.35">
      <c r="A270" s="5" t="s">
        <v>281</v>
      </c>
      <c r="B270" t="str">
        <f>VLOOKUP($A270,[1]Sheet1!$C:$D,2,0)</f>
        <v>HNX</v>
      </c>
      <c r="C270">
        <f>VLOOKUP(A270,[1]Sheet1!$C:$E,3,0)</f>
        <v>19100</v>
      </c>
      <c r="D270">
        <f>VLOOKUP(A270,[2]Sheet1!$A:$E,4,0)</f>
        <v>19100</v>
      </c>
      <c r="E270">
        <f t="shared" si="12"/>
        <v>0</v>
      </c>
      <c r="F270">
        <f>VLOOKUP(A270,[2]Sheet1!$A:$E,5,0)</f>
        <v>19100</v>
      </c>
      <c r="G270">
        <f t="shared" si="13"/>
        <v>0</v>
      </c>
      <c r="H270" t="e">
        <f>VLOOKUP(A270,'[3]Đã hủy'!$C$1:$D$65536,2,0)</f>
        <v>#N/A</v>
      </c>
      <c r="I270">
        <f t="shared" si="14"/>
        <v>3</v>
      </c>
    </row>
    <row r="271" spans="1:9" hidden="1" x14ac:dyDescent="0.35">
      <c r="A271" s="5" t="s">
        <v>282</v>
      </c>
      <c r="B271" t="str">
        <f>VLOOKUP($A271,[1]Sheet1!$C:$D,2,0)</f>
        <v>HNX</v>
      </c>
      <c r="C271">
        <f>VLOOKUP(A271,[1]Sheet1!$C:$E,3,0)</f>
        <v>13100</v>
      </c>
      <c r="D271">
        <f>VLOOKUP(A271,[2]Sheet1!$A:$E,4,0)</f>
        <v>13100</v>
      </c>
      <c r="E271">
        <f t="shared" si="12"/>
        <v>0</v>
      </c>
      <c r="F271">
        <f>VLOOKUP(A271,[2]Sheet1!$A:$E,5,0)</f>
        <v>13100</v>
      </c>
      <c r="G271">
        <f t="shared" si="13"/>
        <v>0</v>
      </c>
      <c r="H271" t="e">
        <f>VLOOKUP(A271,'[3]Đã hủy'!$C$1:$D$65536,2,0)</f>
        <v>#N/A</v>
      </c>
      <c r="I271">
        <f t="shared" si="14"/>
        <v>3</v>
      </c>
    </row>
    <row r="272" spans="1:9" hidden="1" x14ac:dyDescent="0.35">
      <c r="A272" s="5" t="s">
        <v>283</v>
      </c>
      <c r="B272" t="str">
        <f>VLOOKUP($A272,[1]Sheet1!$C:$D,2,0)</f>
        <v>HNX</v>
      </c>
      <c r="C272">
        <f>VLOOKUP(A272,[1]Sheet1!$C:$E,3,0)</f>
        <v>13400</v>
      </c>
      <c r="D272">
        <f>VLOOKUP(A272,[2]Sheet1!$A:$E,4,0)</f>
        <v>13400</v>
      </c>
      <c r="E272">
        <f t="shared" si="12"/>
        <v>0</v>
      </c>
      <c r="F272">
        <f>VLOOKUP(A272,[2]Sheet1!$A:$E,5,0)</f>
        <v>13400</v>
      </c>
      <c r="G272">
        <f t="shared" si="13"/>
        <v>0</v>
      </c>
      <c r="H272" t="e">
        <f>VLOOKUP(A272,'[3]Đã hủy'!$C$1:$D$65536,2,0)</f>
        <v>#N/A</v>
      </c>
      <c r="I272">
        <f t="shared" si="14"/>
        <v>3</v>
      </c>
    </row>
    <row r="273" spans="1:9" hidden="1" x14ac:dyDescent="0.35">
      <c r="A273" s="5" t="s">
        <v>284</v>
      </c>
      <c r="B273" t="str">
        <f>VLOOKUP($A273,[1]Sheet1!$C:$D,2,0)</f>
        <v>HNX</v>
      </c>
      <c r="C273">
        <f>VLOOKUP(A273,[1]Sheet1!$C:$E,3,0)</f>
        <v>18900</v>
      </c>
      <c r="D273">
        <f>VLOOKUP(A273,[2]Sheet1!$A:$E,4,0)</f>
        <v>18900</v>
      </c>
      <c r="E273">
        <f t="shared" si="12"/>
        <v>0</v>
      </c>
      <c r="F273">
        <f>VLOOKUP(A273,[2]Sheet1!$A:$E,5,0)</f>
        <v>18900</v>
      </c>
      <c r="G273">
        <f t="shared" si="13"/>
        <v>0</v>
      </c>
      <c r="H273" t="e">
        <f>VLOOKUP(A273,'[3]Đã hủy'!$C$1:$D$65536,2,0)</f>
        <v>#N/A</v>
      </c>
      <c r="I273">
        <f t="shared" si="14"/>
        <v>3</v>
      </c>
    </row>
    <row r="274" spans="1:9" hidden="1" x14ac:dyDescent="0.35">
      <c r="A274" s="5" t="s">
        <v>285</v>
      </c>
      <c r="B274" t="str">
        <f>VLOOKUP($A274,[1]Sheet1!$C:$D,2,0)</f>
        <v>HNX</v>
      </c>
      <c r="C274">
        <f>VLOOKUP(A274,[1]Sheet1!$C:$E,3,0)</f>
        <v>10400</v>
      </c>
      <c r="D274">
        <f>VLOOKUP(A274,[2]Sheet1!$A:$E,4,0)</f>
        <v>10400</v>
      </c>
      <c r="E274">
        <f t="shared" si="12"/>
        <v>0</v>
      </c>
      <c r="F274">
        <f>VLOOKUP(A274,[2]Sheet1!$A:$E,5,0)</f>
        <v>10400</v>
      </c>
      <c r="G274">
        <f t="shared" si="13"/>
        <v>0</v>
      </c>
      <c r="H274" t="e">
        <f>VLOOKUP(A274,'[3]Đã hủy'!$C$1:$D$65536,2,0)</f>
        <v>#N/A</v>
      </c>
      <c r="I274">
        <f t="shared" si="14"/>
        <v>3</v>
      </c>
    </row>
    <row r="275" spans="1:9" hidden="1" x14ac:dyDescent="0.35">
      <c r="A275" s="5" t="s">
        <v>286</v>
      </c>
      <c r="B275" t="str">
        <f>VLOOKUP($A275,[1]Sheet1!$C:$D,2,0)</f>
        <v>HNX</v>
      </c>
      <c r="C275">
        <f>VLOOKUP(A275,[1]Sheet1!$C:$E,3,0)</f>
        <v>11700</v>
      </c>
      <c r="D275">
        <f>VLOOKUP(A275,[2]Sheet1!$A:$E,4,0)</f>
        <v>11700</v>
      </c>
      <c r="E275">
        <f t="shared" si="12"/>
        <v>0</v>
      </c>
      <c r="F275">
        <f>VLOOKUP(A275,[2]Sheet1!$A:$E,5,0)</f>
        <v>11700</v>
      </c>
      <c r="G275">
        <f t="shared" si="13"/>
        <v>0</v>
      </c>
      <c r="H275" t="e">
        <f>VLOOKUP(A275,'[3]Đã hủy'!$C$1:$D$65536,2,0)</f>
        <v>#N/A</v>
      </c>
      <c r="I275">
        <f t="shared" si="14"/>
        <v>3</v>
      </c>
    </row>
    <row r="276" spans="1:9" hidden="1" x14ac:dyDescent="0.35">
      <c r="A276" s="5" t="s">
        <v>287</v>
      </c>
      <c r="B276" t="str">
        <f>VLOOKUP($A276,[1]Sheet1!$C:$D,2,0)</f>
        <v>HNX</v>
      </c>
      <c r="C276">
        <f>VLOOKUP(A276,[1]Sheet1!$C:$E,3,0)</f>
        <v>12500</v>
      </c>
      <c r="D276">
        <f>VLOOKUP(A276,[2]Sheet1!$A:$E,4,0)</f>
        <v>12500</v>
      </c>
      <c r="E276">
        <f t="shared" si="12"/>
        <v>0</v>
      </c>
      <c r="F276">
        <f>VLOOKUP(A276,[2]Sheet1!$A:$E,5,0)</f>
        <v>12500</v>
      </c>
      <c r="G276">
        <f t="shared" si="13"/>
        <v>0</v>
      </c>
      <c r="H276" t="e">
        <f>VLOOKUP(A276,'[3]Đã hủy'!$C$1:$D$65536,2,0)</f>
        <v>#N/A</v>
      </c>
      <c r="I276">
        <f t="shared" si="14"/>
        <v>3</v>
      </c>
    </row>
    <row r="277" spans="1:9" hidden="1" x14ac:dyDescent="0.35">
      <c r="A277" s="5" t="s">
        <v>288</v>
      </c>
      <c r="B277" t="str">
        <f>VLOOKUP($A277,[1]Sheet1!$C:$D,2,0)</f>
        <v>HNX</v>
      </c>
      <c r="C277">
        <f>VLOOKUP(A277,[1]Sheet1!$C:$E,3,0)</f>
        <v>17500</v>
      </c>
      <c r="D277">
        <f>VLOOKUP(A277,[2]Sheet1!$A:$E,4,0)</f>
        <v>17500</v>
      </c>
      <c r="E277">
        <f t="shared" si="12"/>
        <v>0</v>
      </c>
      <c r="F277">
        <f>VLOOKUP(A277,[2]Sheet1!$A:$E,5,0)</f>
        <v>17500</v>
      </c>
      <c r="G277">
        <f t="shared" si="13"/>
        <v>0</v>
      </c>
      <c r="H277" t="e">
        <f>VLOOKUP(A277,'[3]Đã hủy'!$C$1:$D$65536,2,0)</f>
        <v>#N/A</v>
      </c>
      <c r="I277">
        <f t="shared" si="14"/>
        <v>3</v>
      </c>
    </row>
    <row r="278" spans="1:9" hidden="1" x14ac:dyDescent="0.35">
      <c r="A278" s="5" t="s">
        <v>289</v>
      </c>
      <c r="B278" t="str">
        <f>VLOOKUP($A278,[1]Sheet1!$C:$D,2,0)</f>
        <v>HNX</v>
      </c>
      <c r="C278">
        <f>VLOOKUP(A278,[1]Sheet1!$C:$E,3,0)</f>
        <v>14000</v>
      </c>
      <c r="D278">
        <f>VLOOKUP(A278,[2]Sheet1!$A:$E,4,0)</f>
        <v>14000</v>
      </c>
      <c r="E278">
        <f t="shared" si="12"/>
        <v>0</v>
      </c>
      <c r="F278">
        <f>VLOOKUP(A278,[2]Sheet1!$A:$E,5,0)</f>
        <v>14000</v>
      </c>
      <c r="G278">
        <f t="shared" si="13"/>
        <v>0</v>
      </c>
      <c r="H278" t="e">
        <f>VLOOKUP(A278,'[3]Đã hủy'!$C$1:$D$65536,2,0)</f>
        <v>#N/A</v>
      </c>
      <c r="I278">
        <f t="shared" si="14"/>
        <v>3</v>
      </c>
    </row>
    <row r="279" spans="1:9" hidden="1" x14ac:dyDescent="0.35">
      <c r="A279" s="5" t="s">
        <v>290</v>
      </c>
      <c r="B279" t="str">
        <f>VLOOKUP($A279,[1]Sheet1!$C:$D,2,0)</f>
        <v>HNX</v>
      </c>
      <c r="C279">
        <f>VLOOKUP(A279,[1]Sheet1!$C:$E,3,0)</f>
        <v>17800</v>
      </c>
      <c r="D279">
        <f>VLOOKUP(A279,[2]Sheet1!$A:$E,4,0)</f>
        <v>17800</v>
      </c>
      <c r="E279">
        <f t="shared" si="12"/>
        <v>0</v>
      </c>
      <c r="F279">
        <f>VLOOKUP(A279,[2]Sheet1!$A:$E,5,0)</f>
        <v>17800</v>
      </c>
      <c r="G279">
        <f t="shared" si="13"/>
        <v>0</v>
      </c>
      <c r="H279" t="e">
        <f>VLOOKUP(A279,'[3]Đã hủy'!$C$1:$D$65536,2,0)</f>
        <v>#N/A</v>
      </c>
      <c r="I279">
        <f t="shared" si="14"/>
        <v>3</v>
      </c>
    </row>
    <row r="280" spans="1:9" hidden="1" x14ac:dyDescent="0.35">
      <c r="A280" s="5" t="s">
        <v>291</v>
      </c>
      <c r="B280" t="str">
        <f>VLOOKUP($A280,[1]Sheet1!$C:$D,2,0)</f>
        <v>HNX</v>
      </c>
      <c r="C280">
        <f>VLOOKUP(A280,[1]Sheet1!$C:$E,3,0)</f>
        <v>13200</v>
      </c>
      <c r="D280">
        <f>VLOOKUP(A280,[2]Sheet1!$A:$E,4,0)</f>
        <v>13200</v>
      </c>
      <c r="E280">
        <f t="shared" si="12"/>
        <v>0</v>
      </c>
      <c r="F280">
        <f>VLOOKUP(A280,[2]Sheet1!$A:$E,5,0)</f>
        <v>13200</v>
      </c>
      <c r="G280">
        <f t="shared" si="13"/>
        <v>0</v>
      </c>
      <c r="H280" t="e">
        <f>VLOOKUP(A280,'[3]Đã hủy'!$C$1:$D$65536,2,0)</f>
        <v>#N/A</v>
      </c>
      <c r="I280">
        <f t="shared" si="14"/>
        <v>3</v>
      </c>
    </row>
    <row r="281" spans="1:9" hidden="1" x14ac:dyDescent="0.35">
      <c r="A281" s="5" t="s">
        <v>292</v>
      </c>
      <c r="B281" t="str">
        <f>VLOOKUP($A281,[1]Sheet1!$C:$D,2,0)</f>
        <v>HNX</v>
      </c>
      <c r="C281">
        <f>VLOOKUP(A281,[1]Sheet1!$C:$E,3,0)</f>
        <v>11300</v>
      </c>
      <c r="D281">
        <f>VLOOKUP(A281,[2]Sheet1!$A:$E,4,0)</f>
        <v>11300</v>
      </c>
      <c r="E281">
        <f t="shared" si="12"/>
        <v>0</v>
      </c>
      <c r="F281">
        <f>VLOOKUP(A281,[2]Sheet1!$A:$E,5,0)</f>
        <v>11300</v>
      </c>
      <c r="G281">
        <f t="shared" si="13"/>
        <v>0</v>
      </c>
      <c r="H281" t="e">
        <f>VLOOKUP(A281,'[3]Đã hủy'!$C$1:$D$65536,2,0)</f>
        <v>#N/A</v>
      </c>
      <c r="I281">
        <f t="shared" si="14"/>
        <v>3</v>
      </c>
    </row>
    <row r="282" spans="1:9" hidden="1" x14ac:dyDescent="0.35">
      <c r="A282" s="5" t="s">
        <v>293</v>
      </c>
      <c r="B282" t="str">
        <f>VLOOKUP($A282,[1]Sheet1!$C:$D,2,0)</f>
        <v>HNX</v>
      </c>
      <c r="C282">
        <f>VLOOKUP(A282,[1]Sheet1!$C:$E,3,0)</f>
        <v>10600</v>
      </c>
      <c r="D282">
        <f>VLOOKUP(A282,[2]Sheet1!$A:$E,4,0)</f>
        <v>10600</v>
      </c>
      <c r="E282">
        <f t="shared" si="12"/>
        <v>0</v>
      </c>
      <c r="F282">
        <f>VLOOKUP(A282,[2]Sheet1!$A:$E,5,0)</f>
        <v>10600</v>
      </c>
      <c r="G282">
        <f t="shared" si="13"/>
        <v>0</v>
      </c>
      <c r="H282" t="e">
        <f>VLOOKUP(A282,'[3]Đã hủy'!$C$1:$D$65536,2,0)</f>
        <v>#N/A</v>
      </c>
      <c r="I282">
        <f t="shared" si="14"/>
        <v>3</v>
      </c>
    </row>
    <row r="283" spans="1:9" hidden="1" x14ac:dyDescent="0.35">
      <c r="A283" s="5" t="s">
        <v>294</v>
      </c>
      <c r="B283" t="str">
        <f>VLOOKUP($A283,[1]Sheet1!$C:$D,2,0)</f>
        <v>HNX</v>
      </c>
      <c r="C283">
        <f>VLOOKUP(A283,[1]Sheet1!$C:$E,3,0)</f>
        <v>19800</v>
      </c>
      <c r="D283">
        <f>VLOOKUP(A283,[2]Sheet1!$A:$E,4,0)</f>
        <v>19800</v>
      </c>
      <c r="E283">
        <f t="shared" si="12"/>
        <v>0</v>
      </c>
      <c r="F283">
        <f>VLOOKUP(A283,[2]Sheet1!$A:$E,5,0)</f>
        <v>19800</v>
      </c>
      <c r="G283">
        <f t="shared" si="13"/>
        <v>0</v>
      </c>
      <c r="H283" t="e">
        <f>VLOOKUP(A283,'[3]Đã hủy'!$C$1:$D$65536,2,0)</f>
        <v>#N/A</v>
      </c>
      <c r="I283">
        <f t="shared" si="14"/>
        <v>3</v>
      </c>
    </row>
    <row r="284" spans="1:9" hidden="1" x14ac:dyDescent="0.35">
      <c r="A284" s="5" t="s">
        <v>295</v>
      </c>
      <c r="B284" t="str">
        <f>VLOOKUP($A284,[1]Sheet1!$C:$D,2,0)</f>
        <v>HNX</v>
      </c>
      <c r="C284">
        <f>VLOOKUP(A284,[1]Sheet1!$C:$E,3,0)</f>
        <v>31000</v>
      </c>
      <c r="D284">
        <f>VLOOKUP(A284,[2]Sheet1!$A:$E,4,0)</f>
        <v>31000</v>
      </c>
      <c r="E284">
        <f t="shared" si="12"/>
        <v>0</v>
      </c>
      <c r="F284">
        <f>VLOOKUP(A284,[2]Sheet1!$A:$E,5,0)</f>
        <v>31000</v>
      </c>
      <c r="G284">
        <f t="shared" si="13"/>
        <v>0</v>
      </c>
      <c r="H284" t="e">
        <f>VLOOKUP(A284,'[3]Đã hủy'!$C$1:$D$65536,2,0)</f>
        <v>#N/A</v>
      </c>
      <c r="I284">
        <f t="shared" si="14"/>
        <v>3</v>
      </c>
    </row>
    <row r="285" spans="1:9" hidden="1" x14ac:dyDescent="0.35">
      <c r="A285" s="5" t="s">
        <v>296</v>
      </c>
      <c r="B285" t="str">
        <f>VLOOKUP($A285,[1]Sheet1!$C:$D,2,0)</f>
        <v>HNX</v>
      </c>
      <c r="C285">
        <f>VLOOKUP(A285,[1]Sheet1!$C:$E,3,0)</f>
        <v>10000</v>
      </c>
      <c r="D285">
        <f>VLOOKUP(A285,[2]Sheet1!$A:$E,4,0)</f>
        <v>10000</v>
      </c>
      <c r="E285">
        <f t="shared" si="12"/>
        <v>0</v>
      </c>
      <c r="F285">
        <f>VLOOKUP(A285,[2]Sheet1!$A:$E,5,0)</f>
        <v>10000</v>
      </c>
      <c r="G285">
        <f t="shared" si="13"/>
        <v>0</v>
      </c>
      <c r="H285" t="e">
        <f>VLOOKUP(A285,'[3]Đã hủy'!$C$1:$D$65536,2,0)</f>
        <v>#N/A</v>
      </c>
      <c r="I285">
        <f t="shared" si="14"/>
        <v>3</v>
      </c>
    </row>
    <row r="286" spans="1:9" hidden="1" x14ac:dyDescent="0.35">
      <c r="A286" s="5" t="s">
        <v>297</v>
      </c>
      <c r="B286" t="str">
        <f>VLOOKUP($A286,[1]Sheet1!$C:$D,2,0)</f>
        <v>HNX</v>
      </c>
      <c r="C286">
        <f>VLOOKUP(A286,[1]Sheet1!$C:$E,3,0)</f>
        <v>3100</v>
      </c>
      <c r="D286">
        <f>VLOOKUP(A286,[2]Sheet1!$A:$E,4,0)</f>
        <v>3100</v>
      </c>
      <c r="E286">
        <f t="shared" si="12"/>
        <v>0</v>
      </c>
      <c r="F286">
        <f>VLOOKUP(A286,[2]Sheet1!$A:$E,5,0)</f>
        <v>3100</v>
      </c>
      <c r="G286">
        <f t="shared" si="13"/>
        <v>0</v>
      </c>
      <c r="H286" t="e">
        <f>VLOOKUP(A286,'[3]Đã hủy'!$C$1:$D$65536,2,0)</f>
        <v>#N/A</v>
      </c>
      <c r="I286">
        <f t="shared" si="14"/>
        <v>3</v>
      </c>
    </row>
    <row r="287" spans="1:9" hidden="1" x14ac:dyDescent="0.35">
      <c r="A287" s="5" t="s">
        <v>298</v>
      </c>
      <c r="B287" t="str">
        <f>VLOOKUP($A287,[1]Sheet1!$C:$D,2,0)</f>
        <v>HNX</v>
      </c>
      <c r="C287">
        <f>VLOOKUP(A287,[1]Sheet1!$C:$E,3,0)</f>
        <v>13400</v>
      </c>
      <c r="D287">
        <f>VLOOKUP(A287,[2]Sheet1!$A:$E,4,0)</f>
        <v>13400</v>
      </c>
      <c r="E287">
        <f t="shared" si="12"/>
        <v>0</v>
      </c>
      <c r="F287">
        <f>VLOOKUP(A287,[2]Sheet1!$A:$E,5,0)</f>
        <v>13400</v>
      </c>
      <c r="G287">
        <f t="shared" si="13"/>
        <v>0</v>
      </c>
      <c r="H287" t="e">
        <f>VLOOKUP(A287,'[3]Đã hủy'!$C$1:$D$65536,2,0)</f>
        <v>#N/A</v>
      </c>
      <c r="I287">
        <f t="shared" si="14"/>
        <v>3</v>
      </c>
    </row>
    <row r="288" spans="1:9" hidden="1" x14ac:dyDescent="0.35">
      <c r="A288" s="5" t="s">
        <v>299</v>
      </c>
      <c r="B288" t="str">
        <f>VLOOKUP($A288,[1]Sheet1!$C:$D,2,0)</f>
        <v>HNX</v>
      </c>
      <c r="C288">
        <f>VLOOKUP(A288,[1]Sheet1!$C:$E,3,0)</f>
        <v>9000</v>
      </c>
      <c r="D288">
        <f>VLOOKUP(A288,[2]Sheet1!$A:$E,4,0)</f>
        <v>9000</v>
      </c>
      <c r="E288">
        <f t="shared" si="12"/>
        <v>0</v>
      </c>
      <c r="F288">
        <f>VLOOKUP(A288,[2]Sheet1!$A:$E,5,0)</f>
        <v>9000</v>
      </c>
      <c r="G288">
        <f t="shared" si="13"/>
        <v>0</v>
      </c>
      <c r="H288" t="e">
        <f>VLOOKUP(A288,'[3]Đã hủy'!$C$1:$D$65536,2,0)</f>
        <v>#N/A</v>
      </c>
      <c r="I288">
        <f t="shared" si="14"/>
        <v>3</v>
      </c>
    </row>
    <row r="289" spans="1:9" hidden="1" x14ac:dyDescent="0.35">
      <c r="A289" s="5" t="s">
        <v>300</v>
      </c>
      <c r="B289" t="str">
        <f>VLOOKUP($A289,[1]Sheet1!$C:$D,2,0)</f>
        <v>HNX</v>
      </c>
      <c r="C289">
        <f>VLOOKUP(A289,[1]Sheet1!$C:$E,3,0)</f>
        <v>8800</v>
      </c>
      <c r="D289">
        <f>VLOOKUP(A289,[2]Sheet1!$A:$E,4,0)</f>
        <v>8800</v>
      </c>
      <c r="E289">
        <f t="shared" si="12"/>
        <v>0</v>
      </c>
      <c r="F289">
        <f>VLOOKUP(A289,[2]Sheet1!$A:$E,5,0)</f>
        <v>8800</v>
      </c>
      <c r="G289">
        <f t="shared" si="13"/>
        <v>0</v>
      </c>
      <c r="H289" t="e">
        <f>VLOOKUP(A289,'[3]Đã hủy'!$C$1:$D$65536,2,0)</f>
        <v>#N/A</v>
      </c>
      <c r="I289">
        <f t="shared" si="14"/>
        <v>3</v>
      </c>
    </row>
    <row r="290" spans="1:9" hidden="1" x14ac:dyDescent="0.35">
      <c r="A290" s="5" t="s">
        <v>301</v>
      </c>
      <c r="B290" t="str">
        <f>VLOOKUP($A290,[1]Sheet1!$C:$D,2,0)</f>
        <v>HNX</v>
      </c>
      <c r="C290">
        <f>VLOOKUP(A290,[1]Sheet1!$C:$E,3,0)</f>
        <v>44300</v>
      </c>
      <c r="D290">
        <f>VLOOKUP(A290,[2]Sheet1!$A:$E,4,0)</f>
        <v>44300</v>
      </c>
      <c r="E290">
        <f t="shared" si="12"/>
        <v>0</v>
      </c>
      <c r="F290">
        <f>VLOOKUP(A290,[2]Sheet1!$A:$E,5,0)</f>
        <v>44300</v>
      </c>
      <c r="G290">
        <f t="shared" si="13"/>
        <v>0</v>
      </c>
      <c r="H290" t="e">
        <f>VLOOKUP(A290,'[3]Đã hủy'!$C$1:$D$65536,2,0)</f>
        <v>#N/A</v>
      </c>
      <c r="I290">
        <f t="shared" si="14"/>
        <v>3</v>
      </c>
    </row>
    <row r="291" spans="1:9" hidden="1" x14ac:dyDescent="0.35">
      <c r="A291" s="5" t="s">
        <v>302</v>
      </c>
      <c r="B291" t="str">
        <f>VLOOKUP($A291,[1]Sheet1!$C:$D,2,0)</f>
        <v>HNX</v>
      </c>
      <c r="C291">
        <f>VLOOKUP(A291,[1]Sheet1!$C:$E,3,0)</f>
        <v>3300</v>
      </c>
      <c r="D291">
        <f>VLOOKUP(A291,[2]Sheet1!$A:$E,4,0)</f>
        <v>3300</v>
      </c>
      <c r="E291">
        <f t="shared" si="12"/>
        <v>0</v>
      </c>
      <c r="F291">
        <f>VLOOKUP(A291,[2]Sheet1!$A:$E,5,0)</f>
        <v>3300</v>
      </c>
      <c r="G291">
        <f t="shared" si="13"/>
        <v>0</v>
      </c>
      <c r="H291" t="e">
        <f>VLOOKUP(A291,'[3]Đã hủy'!$C$1:$D$65536,2,0)</f>
        <v>#N/A</v>
      </c>
      <c r="I291">
        <f t="shared" si="14"/>
        <v>3</v>
      </c>
    </row>
    <row r="292" spans="1:9" hidden="1" x14ac:dyDescent="0.35">
      <c r="A292" s="5" t="s">
        <v>303</v>
      </c>
      <c r="B292" t="str">
        <f>VLOOKUP($A292,[1]Sheet1!$C:$D,2,0)</f>
        <v>HNX</v>
      </c>
      <c r="C292">
        <f>VLOOKUP(A292,[1]Sheet1!$C:$E,3,0)</f>
        <v>24700</v>
      </c>
      <c r="D292">
        <f>VLOOKUP(A292,[2]Sheet1!$A:$E,4,0)</f>
        <v>24700</v>
      </c>
      <c r="E292">
        <f t="shared" si="12"/>
        <v>0</v>
      </c>
      <c r="F292">
        <f>VLOOKUP(A292,[2]Sheet1!$A:$E,5,0)</f>
        <v>24700</v>
      </c>
      <c r="G292">
        <f t="shared" si="13"/>
        <v>0</v>
      </c>
      <c r="H292" t="e">
        <f>VLOOKUP(A292,'[3]Đã hủy'!$C$1:$D$65536,2,0)</f>
        <v>#N/A</v>
      </c>
      <c r="I292">
        <f t="shared" si="14"/>
        <v>3</v>
      </c>
    </row>
    <row r="293" spans="1:9" hidden="1" x14ac:dyDescent="0.35">
      <c r="A293" s="5" t="s">
        <v>304</v>
      </c>
      <c r="B293" t="str">
        <f>VLOOKUP($A293,[1]Sheet1!$C:$D,2,0)</f>
        <v>HNX</v>
      </c>
      <c r="C293">
        <f>VLOOKUP(A293,[1]Sheet1!$C:$E,3,0)</f>
        <v>2800</v>
      </c>
      <c r="D293">
        <f>VLOOKUP(A293,[2]Sheet1!$A:$E,4,0)</f>
        <v>2800</v>
      </c>
      <c r="E293">
        <f t="shared" si="12"/>
        <v>0</v>
      </c>
      <c r="F293">
        <f>VLOOKUP(A293,[2]Sheet1!$A:$E,5,0)</f>
        <v>2800</v>
      </c>
      <c r="G293">
        <f t="shared" si="13"/>
        <v>0</v>
      </c>
      <c r="H293" t="e">
        <f>VLOOKUP(A293,'[3]Đã hủy'!$C$1:$D$65536,2,0)</f>
        <v>#N/A</v>
      </c>
      <c r="I293">
        <f t="shared" si="14"/>
        <v>3</v>
      </c>
    </row>
    <row r="294" spans="1:9" hidden="1" x14ac:dyDescent="0.35">
      <c r="A294" s="5" t="s">
        <v>305</v>
      </c>
      <c r="B294" t="str">
        <f>VLOOKUP($A294,[1]Sheet1!$C:$D,2,0)</f>
        <v>HNX</v>
      </c>
      <c r="C294">
        <f>VLOOKUP(A294,[1]Sheet1!$C:$E,3,0)</f>
        <v>10000</v>
      </c>
      <c r="D294">
        <v>0</v>
      </c>
      <c r="E294">
        <f t="shared" si="12"/>
        <v>10000</v>
      </c>
      <c r="F294">
        <v>0</v>
      </c>
      <c r="G294">
        <f t="shared" si="13"/>
        <v>10000</v>
      </c>
      <c r="H294" t="e">
        <f>VLOOKUP(A294,'[3]Đã hủy'!$C$1:$D$65536,2,0)</f>
        <v>#N/A</v>
      </c>
      <c r="I294">
        <f t="shared" si="14"/>
        <v>8</v>
      </c>
    </row>
    <row r="295" spans="1:9" hidden="1" x14ac:dyDescent="0.35">
      <c r="A295" s="5" t="s">
        <v>306</v>
      </c>
      <c r="B295" t="str">
        <f>VLOOKUP($A295,[1]Sheet1!$C:$D,2,0)</f>
        <v>HNX</v>
      </c>
      <c r="C295">
        <f>VLOOKUP(A295,[1]Sheet1!$C:$E,3,0)</f>
        <v>10000</v>
      </c>
      <c r="D295">
        <v>0</v>
      </c>
      <c r="E295">
        <f t="shared" si="12"/>
        <v>10000</v>
      </c>
      <c r="F295">
        <v>0</v>
      </c>
      <c r="G295">
        <f t="shared" si="13"/>
        <v>10000</v>
      </c>
      <c r="H295" t="e">
        <f>VLOOKUP(A295,'[3]Đã hủy'!$C$1:$D$65536,2,0)</f>
        <v>#N/A</v>
      </c>
      <c r="I295">
        <f t="shared" si="14"/>
        <v>8</v>
      </c>
    </row>
    <row r="296" spans="1:9" hidden="1" x14ac:dyDescent="0.35">
      <c r="A296" s="5" t="s">
        <v>307</v>
      </c>
      <c r="B296" t="str">
        <f>VLOOKUP($A296,[1]Sheet1!$C:$D,2,0)</f>
        <v>HNX</v>
      </c>
      <c r="C296">
        <f>VLOOKUP(A296,[1]Sheet1!$C:$E,3,0)</f>
        <v>10000</v>
      </c>
      <c r="D296">
        <v>0</v>
      </c>
      <c r="E296">
        <f t="shared" si="12"/>
        <v>10000</v>
      </c>
      <c r="F296">
        <v>0</v>
      </c>
      <c r="G296">
        <f t="shared" si="13"/>
        <v>10000</v>
      </c>
      <c r="H296" t="e">
        <f>VLOOKUP(A296,'[3]Đã hủy'!$C$1:$D$65536,2,0)</f>
        <v>#N/A</v>
      </c>
      <c r="I296">
        <f t="shared" si="14"/>
        <v>8</v>
      </c>
    </row>
    <row r="297" spans="1:9" hidden="1" x14ac:dyDescent="0.35">
      <c r="A297" s="5" t="s">
        <v>308</v>
      </c>
      <c r="B297" t="str">
        <f>VLOOKUP($A297,[1]Sheet1!$C:$D,2,0)</f>
        <v>HNX</v>
      </c>
      <c r="C297">
        <f>VLOOKUP(A297,[1]Sheet1!$C:$E,3,0)</f>
        <v>10000</v>
      </c>
      <c r="D297">
        <v>0</v>
      </c>
      <c r="E297">
        <f t="shared" si="12"/>
        <v>10000</v>
      </c>
      <c r="F297">
        <v>0</v>
      </c>
      <c r="G297">
        <f t="shared" si="13"/>
        <v>10000</v>
      </c>
      <c r="H297" t="e">
        <f>VLOOKUP(A297,'[3]Đã hủy'!$C$1:$D$65536,2,0)</f>
        <v>#N/A</v>
      </c>
      <c r="I297">
        <f t="shared" si="14"/>
        <v>8</v>
      </c>
    </row>
    <row r="298" spans="1:9" hidden="1" x14ac:dyDescent="0.35">
      <c r="A298" s="5" t="s">
        <v>309</v>
      </c>
      <c r="B298" t="str">
        <f>VLOOKUP($A298,[1]Sheet1!$C:$D,2,0)</f>
        <v>HNX</v>
      </c>
      <c r="C298">
        <f>VLOOKUP(A298,[1]Sheet1!$C:$E,3,0)</f>
        <v>10000</v>
      </c>
      <c r="D298">
        <v>0</v>
      </c>
      <c r="E298">
        <f t="shared" si="12"/>
        <v>10000</v>
      </c>
      <c r="F298">
        <v>0</v>
      </c>
      <c r="G298">
        <f t="shared" si="13"/>
        <v>10000</v>
      </c>
      <c r="H298" t="e">
        <f>VLOOKUP(A298,'[3]Đã hủy'!$C$1:$D$65536,2,0)</f>
        <v>#N/A</v>
      </c>
      <c r="I298">
        <f t="shared" si="14"/>
        <v>8</v>
      </c>
    </row>
    <row r="299" spans="1:9" hidden="1" x14ac:dyDescent="0.35">
      <c r="A299" s="5" t="s">
        <v>310</v>
      </c>
      <c r="B299" t="str">
        <f>VLOOKUP($A299,[1]Sheet1!$C:$D,2,0)</f>
        <v>HNX</v>
      </c>
      <c r="C299">
        <f>VLOOKUP(A299,[1]Sheet1!$C:$E,3,0)</f>
        <v>10000</v>
      </c>
      <c r="D299">
        <v>0</v>
      </c>
      <c r="E299">
        <f t="shared" si="12"/>
        <v>10000</v>
      </c>
      <c r="F299">
        <v>0</v>
      </c>
      <c r="G299">
        <f t="shared" si="13"/>
        <v>10000</v>
      </c>
      <c r="H299" t="e">
        <f>VLOOKUP(A299,'[3]Đã hủy'!$C$1:$D$65536,2,0)</f>
        <v>#N/A</v>
      </c>
      <c r="I299">
        <f t="shared" si="14"/>
        <v>8</v>
      </c>
    </row>
    <row r="300" spans="1:9" hidden="1" x14ac:dyDescent="0.35">
      <c r="A300" s="5" t="s">
        <v>311</v>
      </c>
      <c r="B300" t="str">
        <f>VLOOKUP($A300,[1]Sheet1!$C:$D,2,0)</f>
        <v>HNX</v>
      </c>
      <c r="C300">
        <f>VLOOKUP(A300,[1]Sheet1!$C:$E,3,0)</f>
        <v>10000</v>
      </c>
      <c r="D300">
        <v>0</v>
      </c>
      <c r="E300">
        <f t="shared" si="12"/>
        <v>10000</v>
      </c>
      <c r="F300">
        <v>0</v>
      </c>
      <c r="G300">
        <f t="shared" si="13"/>
        <v>10000</v>
      </c>
      <c r="H300" t="e">
        <f>VLOOKUP(A300,'[3]Đã hủy'!$C$1:$D$65536,2,0)</f>
        <v>#N/A</v>
      </c>
      <c r="I300">
        <f t="shared" si="14"/>
        <v>8</v>
      </c>
    </row>
    <row r="301" spans="1:9" hidden="1" x14ac:dyDescent="0.35">
      <c r="A301" s="5" t="s">
        <v>312</v>
      </c>
      <c r="B301" t="str">
        <f>VLOOKUP($A301,[1]Sheet1!$C:$D,2,0)</f>
        <v>HNX</v>
      </c>
      <c r="C301">
        <f>VLOOKUP(A301,[1]Sheet1!$C:$E,3,0)</f>
        <v>10000</v>
      </c>
      <c r="D301">
        <v>0</v>
      </c>
      <c r="E301">
        <f t="shared" si="12"/>
        <v>10000</v>
      </c>
      <c r="F301">
        <v>0</v>
      </c>
      <c r="G301">
        <f t="shared" si="13"/>
        <v>10000</v>
      </c>
      <c r="H301" t="e">
        <f>VLOOKUP(A301,'[3]Đã hủy'!$C$1:$D$65536,2,0)</f>
        <v>#N/A</v>
      </c>
      <c r="I301">
        <f t="shared" si="14"/>
        <v>8</v>
      </c>
    </row>
    <row r="302" spans="1:9" hidden="1" x14ac:dyDescent="0.35">
      <c r="A302" s="5" t="s">
        <v>313</v>
      </c>
      <c r="B302" t="str">
        <f>VLOOKUP($A302,[1]Sheet1!$C:$D,2,0)</f>
        <v>HNX</v>
      </c>
      <c r="C302">
        <f>VLOOKUP(A302,[1]Sheet1!$C:$E,3,0)</f>
        <v>10000</v>
      </c>
      <c r="D302">
        <v>0</v>
      </c>
      <c r="E302">
        <f t="shared" si="12"/>
        <v>10000</v>
      </c>
      <c r="F302">
        <v>0</v>
      </c>
      <c r="G302">
        <f t="shared" si="13"/>
        <v>10000</v>
      </c>
      <c r="H302" t="e">
        <f>VLOOKUP(A302,'[3]Đã hủy'!$C$1:$D$65536,2,0)</f>
        <v>#N/A</v>
      </c>
      <c r="I302">
        <f t="shared" si="14"/>
        <v>8</v>
      </c>
    </row>
    <row r="303" spans="1:9" hidden="1" x14ac:dyDescent="0.35">
      <c r="A303" s="5" t="s">
        <v>314</v>
      </c>
      <c r="B303" t="str">
        <f>VLOOKUP($A303,[1]Sheet1!$C:$D,2,0)</f>
        <v>HNX</v>
      </c>
      <c r="C303">
        <f>VLOOKUP(A303,[1]Sheet1!$C:$E,3,0)</f>
        <v>10000</v>
      </c>
      <c r="D303">
        <v>0</v>
      </c>
      <c r="E303">
        <f t="shared" si="12"/>
        <v>10000</v>
      </c>
      <c r="F303">
        <v>0</v>
      </c>
      <c r="G303">
        <f t="shared" si="13"/>
        <v>10000</v>
      </c>
      <c r="H303" t="e">
        <f>VLOOKUP(A303,'[3]Đã hủy'!$C$1:$D$65536,2,0)</f>
        <v>#N/A</v>
      </c>
      <c r="I303">
        <f t="shared" si="14"/>
        <v>8</v>
      </c>
    </row>
    <row r="304" spans="1:9" hidden="1" x14ac:dyDescent="0.35">
      <c r="A304" s="5" t="s">
        <v>315</v>
      </c>
      <c r="B304" t="str">
        <f>VLOOKUP($A304,[1]Sheet1!$C:$D,2,0)</f>
        <v>HNX</v>
      </c>
      <c r="C304">
        <f>VLOOKUP(A304,[1]Sheet1!$C:$E,3,0)</f>
        <v>10000</v>
      </c>
      <c r="D304">
        <v>0</v>
      </c>
      <c r="E304">
        <f t="shared" si="12"/>
        <v>10000</v>
      </c>
      <c r="F304">
        <v>0</v>
      </c>
      <c r="G304">
        <f t="shared" si="13"/>
        <v>10000</v>
      </c>
      <c r="H304" t="e">
        <f>VLOOKUP(A304,'[3]Đã hủy'!$C$1:$D$65536,2,0)</f>
        <v>#N/A</v>
      </c>
      <c r="I304">
        <f t="shared" si="14"/>
        <v>8</v>
      </c>
    </row>
    <row r="305" spans="1:9" hidden="1" x14ac:dyDescent="0.35">
      <c r="A305" s="5" t="s">
        <v>316</v>
      </c>
      <c r="B305" t="str">
        <f>VLOOKUP($A305,[1]Sheet1!$C:$D,2,0)</f>
        <v>HNX</v>
      </c>
      <c r="C305">
        <f>VLOOKUP(A305,[1]Sheet1!$C:$E,3,0)</f>
        <v>10000</v>
      </c>
      <c r="D305">
        <v>0</v>
      </c>
      <c r="E305">
        <f t="shared" si="12"/>
        <v>10000</v>
      </c>
      <c r="F305">
        <v>0</v>
      </c>
      <c r="G305">
        <f t="shared" si="13"/>
        <v>10000</v>
      </c>
      <c r="H305" t="e">
        <f>VLOOKUP(A305,'[3]Đã hủy'!$C$1:$D$65536,2,0)</f>
        <v>#N/A</v>
      </c>
      <c r="I305">
        <f t="shared" si="14"/>
        <v>8</v>
      </c>
    </row>
    <row r="306" spans="1:9" hidden="1" x14ac:dyDescent="0.35">
      <c r="A306" s="5" t="s">
        <v>317</v>
      </c>
      <c r="B306" t="str">
        <f>VLOOKUP($A306,[1]Sheet1!$C:$D,2,0)</f>
        <v>HNX</v>
      </c>
      <c r="C306">
        <f>VLOOKUP(A306,[1]Sheet1!$C:$E,3,0)</f>
        <v>10000</v>
      </c>
      <c r="D306">
        <v>0</v>
      </c>
      <c r="E306">
        <f t="shared" si="12"/>
        <v>10000</v>
      </c>
      <c r="F306">
        <v>0</v>
      </c>
      <c r="G306">
        <f t="shared" si="13"/>
        <v>10000</v>
      </c>
      <c r="H306" t="e">
        <f>VLOOKUP(A306,'[3]Đã hủy'!$C$1:$D$65536,2,0)</f>
        <v>#N/A</v>
      </c>
      <c r="I306">
        <f t="shared" si="14"/>
        <v>8</v>
      </c>
    </row>
    <row r="307" spans="1:9" hidden="1" x14ac:dyDescent="0.35">
      <c r="A307" s="5" t="s">
        <v>318</v>
      </c>
      <c r="B307" t="str">
        <f>VLOOKUP($A307,[1]Sheet1!$C:$D,2,0)</f>
        <v>HNX</v>
      </c>
      <c r="C307">
        <f>VLOOKUP(A307,[1]Sheet1!$C:$E,3,0)</f>
        <v>10000</v>
      </c>
      <c r="D307">
        <v>0</v>
      </c>
      <c r="E307">
        <f t="shared" si="12"/>
        <v>10000</v>
      </c>
      <c r="F307">
        <v>0</v>
      </c>
      <c r="G307">
        <f t="shared" si="13"/>
        <v>10000</v>
      </c>
      <c r="H307" t="e">
        <f>VLOOKUP(A307,'[3]Đã hủy'!$C$1:$D$65536,2,0)</f>
        <v>#N/A</v>
      </c>
      <c r="I307">
        <f t="shared" si="14"/>
        <v>8</v>
      </c>
    </row>
    <row r="308" spans="1:9" hidden="1" x14ac:dyDescent="0.35">
      <c r="A308" s="5" t="s">
        <v>319</v>
      </c>
      <c r="B308" t="str">
        <f>VLOOKUP($A308,[1]Sheet1!$C:$D,2,0)</f>
        <v>HNX</v>
      </c>
      <c r="C308">
        <f>VLOOKUP(A308,[1]Sheet1!$C:$E,3,0)</f>
        <v>10000</v>
      </c>
      <c r="D308">
        <v>0</v>
      </c>
      <c r="E308">
        <f t="shared" si="12"/>
        <v>10000</v>
      </c>
      <c r="F308">
        <v>0</v>
      </c>
      <c r="G308">
        <f t="shared" si="13"/>
        <v>10000</v>
      </c>
      <c r="H308" t="e">
        <f>VLOOKUP(A308,'[3]Đã hủy'!$C$1:$D$65536,2,0)</f>
        <v>#N/A</v>
      </c>
      <c r="I308">
        <f t="shared" si="14"/>
        <v>8</v>
      </c>
    </row>
    <row r="309" spans="1:9" hidden="1" x14ac:dyDescent="0.35">
      <c r="A309" s="5" t="s">
        <v>320</v>
      </c>
      <c r="B309" t="str">
        <f>VLOOKUP($A309,[1]Sheet1!$C:$D,2,0)</f>
        <v>HNX</v>
      </c>
      <c r="C309">
        <f>VLOOKUP(A309,[1]Sheet1!$C:$E,3,0)</f>
        <v>10000</v>
      </c>
      <c r="D309">
        <v>0</v>
      </c>
      <c r="E309">
        <f t="shared" si="12"/>
        <v>10000</v>
      </c>
      <c r="F309">
        <v>0</v>
      </c>
      <c r="G309">
        <f t="shared" si="13"/>
        <v>10000</v>
      </c>
      <c r="H309" t="e">
        <f>VLOOKUP(A309,'[3]Đã hủy'!$C$1:$D$65536,2,0)</f>
        <v>#N/A</v>
      </c>
      <c r="I309">
        <f t="shared" si="14"/>
        <v>8</v>
      </c>
    </row>
    <row r="310" spans="1:9" hidden="1" x14ac:dyDescent="0.35">
      <c r="A310" s="5" t="s">
        <v>321</v>
      </c>
      <c r="B310" t="str">
        <f>VLOOKUP($A310,[1]Sheet1!$C:$D,2,0)</f>
        <v>HNX</v>
      </c>
      <c r="C310">
        <f>VLOOKUP(A310,[1]Sheet1!$C:$E,3,0)</f>
        <v>10000</v>
      </c>
      <c r="D310">
        <v>0</v>
      </c>
      <c r="E310">
        <f t="shared" si="12"/>
        <v>10000</v>
      </c>
      <c r="F310">
        <v>0</v>
      </c>
      <c r="G310">
        <f t="shared" si="13"/>
        <v>10000</v>
      </c>
      <c r="H310" t="e">
        <f>VLOOKUP(A310,'[3]Đã hủy'!$C$1:$D$65536,2,0)</f>
        <v>#N/A</v>
      </c>
      <c r="I310">
        <f t="shared" si="14"/>
        <v>8</v>
      </c>
    </row>
    <row r="311" spans="1:9" hidden="1" x14ac:dyDescent="0.35">
      <c r="A311" s="5" t="s">
        <v>322</v>
      </c>
      <c r="B311" t="str">
        <f>VLOOKUP($A311,[1]Sheet1!$C:$D,2,0)</f>
        <v>HNX</v>
      </c>
      <c r="C311">
        <f>VLOOKUP(A311,[1]Sheet1!$C:$E,3,0)</f>
        <v>10000</v>
      </c>
      <c r="D311">
        <v>0</v>
      </c>
      <c r="E311">
        <f t="shared" si="12"/>
        <v>10000</v>
      </c>
      <c r="F311">
        <v>0</v>
      </c>
      <c r="G311">
        <f t="shared" si="13"/>
        <v>10000</v>
      </c>
      <c r="H311" t="e">
        <f>VLOOKUP(A311,'[3]Đã hủy'!$C$1:$D$65536,2,0)</f>
        <v>#N/A</v>
      </c>
      <c r="I311">
        <f t="shared" si="14"/>
        <v>8</v>
      </c>
    </row>
    <row r="312" spans="1:9" hidden="1" x14ac:dyDescent="0.35">
      <c r="A312" s="5" t="s">
        <v>323</v>
      </c>
      <c r="B312" t="str">
        <f>VLOOKUP($A312,[1]Sheet1!$C:$D,2,0)</f>
        <v>HNX</v>
      </c>
      <c r="C312">
        <f>VLOOKUP(A312,[1]Sheet1!$C:$E,3,0)</f>
        <v>10000</v>
      </c>
      <c r="D312">
        <v>0</v>
      </c>
      <c r="E312">
        <f t="shared" si="12"/>
        <v>10000</v>
      </c>
      <c r="F312">
        <v>0</v>
      </c>
      <c r="G312">
        <f t="shared" si="13"/>
        <v>10000</v>
      </c>
      <c r="H312" t="e">
        <f>VLOOKUP(A312,'[3]Đã hủy'!$C$1:$D$65536,2,0)</f>
        <v>#N/A</v>
      </c>
      <c r="I312">
        <f t="shared" si="14"/>
        <v>8</v>
      </c>
    </row>
    <row r="313" spans="1:9" hidden="1" x14ac:dyDescent="0.35">
      <c r="A313" s="5" t="s">
        <v>324</v>
      </c>
      <c r="B313" t="str">
        <f>VLOOKUP($A313,[1]Sheet1!$C:$D,2,0)</f>
        <v>HNX</v>
      </c>
      <c r="C313">
        <f>VLOOKUP(A313,[1]Sheet1!$C:$E,3,0)</f>
        <v>10000</v>
      </c>
      <c r="D313">
        <v>0</v>
      </c>
      <c r="E313">
        <f t="shared" si="12"/>
        <v>10000</v>
      </c>
      <c r="F313">
        <v>0</v>
      </c>
      <c r="G313">
        <f t="shared" si="13"/>
        <v>10000</v>
      </c>
      <c r="H313" t="e">
        <f>VLOOKUP(A313,'[3]Đã hủy'!$C$1:$D$65536,2,0)</f>
        <v>#N/A</v>
      </c>
      <c r="I313">
        <f t="shared" si="14"/>
        <v>8</v>
      </c>
    </row>
    <row r="314" spans="1:9" hidden="1" x14ac:dyDescent="0.35">
      <c r="A314" s="5" t="s">
        <v>325</v>
      </c>
      <c r="B314" t="str">
        <f>VLOOKUP($A314,[1]Sheet1!$C:$D,2,0)</f>
        <v>HNX</v>
      </c>
      <c r="C314">
        <f>VLOOKUP(A314,[1]Sheet1!$C:$E,3,0)</f>
        <v>10000</v>
      </c>
      <c r="D314">
        <v>0</v>
      </c>
      <c r="E314">
        <f t="shared" si="12"/>
        <v>10000</v>
      </c>
      <c r="F314">
        <v>0</v>
      </c>
      <c r="G314">
        <f t="shared" si="13"/>
        <v>10000</v>
      </c>
      <c r="H314" t="e">
        <f>VLOOKUP(A314,'[3]Đã hủy'!$C$1:$D$65536,2,0)</f>
        <v>#N/A</v>
      </c>
      <c r="I314">
        <f t="shared" si="14"/>
        <v>8</v>
      </c>
    </row>
    <row r="315" spans="1:9" hidden="1" x14ac:dyDescent="0.35">
      <c r="A315" s="5" t="s">
        <v>326</v>
      </c>
      <c r="B315" t="str">
        <f>VLOOKUP($A315,[1]Sheet1!$C:$D,2,0)</f>
        <v>HNX</v>
      </c>
      <c r="C315">
        <f>VLOOKUP(A315,[1]Sheet1!$C:$E,3,0)</f>
        <v>10000</v>
      </c>
      <c r="D315">
        <v>0</v>
      </c>
      <c r="E315">
        <f t="shared" si="12"/>
        <v>10000</v>
      </c>
      <c r="F315">
        <v>0</v>
      </c>
      <c r="G315">
        <f t="shared" si="13"/>
        <v>10000</v>
      </c>
      <c r="H315" t="e">
        <f>VLOOKUP(A315,'[3]Đã hủy'!$C$1:$D$65536,2,0)</f>
        <v>#N/A</v>
      </c>
      <c r="I315">
        <f t="shared" si="14"/>
        <v>8</v>
      </c>
    </row>
    <row r="316" spans="1:9" hidden="1" x14ac:dyDescent="0.35">
      <c r="A316" s="5" t="s">
        <v>327</v>
      </c>
      <c r="B316" t="str">
        <f>VLOOKUP($A316,[1]Sheet1!$C:$D,2,0)</f>
        <v>HNX</v>
      </c>
      <c r="C316">
        <f>VLOOKUP(A316,[1]Sheet1!$C:$E,3,0)</f>
        <v>10000</v>
      </c>
      <c r="D316">
        <v>0</v>
      </c>
      <c r="E316">
        <f t="shared" si="12"/>
        <v>10000</v>
      </c>
      <c r="F316">
        <v>0</v>
      </c>
      <c r="G316">
        <f t="shared" si="13"/>
        <v>10000</v>
      </c>
      <c r="H316" t="e">
        <f>VLOOKUP(A316,'[3]Đã hủy'!$C$1:$D$65536,2,0)</f>
        <v>#N/A</v>
      </c>
      <c r="I316">
        <f t="shared" si="14"/>
        <v>8</v>
      </c>
    </row>
    <row r="317" spans="1:9" hidden="1" x14ac:dyDescent="0.35">
      <c r="A317" s="5" t="s">
        <v>328</v>
      </c>
      <c r="B317" t="str">
        <f>VLOOKUP($A317,[1]Sheet1!$C:$D,2,0)</f>
        <v>HNX</v>
      </c>
      <c r="C317">
        <f>VLOOKUP(A317,[1]Sheet1!$C:$E,3,0)</f>
        <v>10000</v>
      </c>
      <c r="D317">
        <v>0</v>
      </c>
      <c r="E317">
        <f t="shared" si="12"/>
        <v>10000</v>
      </c>
      <c r="F317">
        <v>0</v>
      </c>
      <c r="G317">
        <f t="shared" si="13"/>
        <v>10000</v>
      </c>
      <c r="H317" t="e">
        <f>VLOOKUP(A317,'[3]Đã hủy'!$C$1:$D$65536,2,0)</f>
        <v>#N/A</v>
      </c>
      <c r="I317">
        <f t="shared" si="14"/>
        <v>8</v>
      </c>
    </row>
    <row r="318" spans="1:9" hidden="1" x14ac:dyDescent="0.35">
      <c r="A318" s="5" t="s">
        <v>329</v>
      </c>
      <c r="B318" t="str">
        <f>VLOOKUP($A318,[1]Sheet1!$C:$D,2,0)</f>
        <v>HNX</v>
      </c>
      <c r="C318">
        <f>VLOOKUP(A318,[1]Sheet1!$C:$E,3,0)</f>
        <v>10000</v>
      </c>
      <c r="D318">
        <v>0</v>
      </c>
      <c r="E318">
        <f t="shared" si="12"/>
        <v>10000</v>
      </c>
      <c r="F318">
        <v>0</v>
      </c>
      <c r="G318">
        <f t="shared" si="13"/>
        <v>10000</v>
      </c>
      <c r="H318" t="e">
        <f>VLOOKUP(A318,'[3]Đã hủy'!$C$1:$D$65536,2,0)</f>
        <v>#N/A</v>
      </c>
      <c r="I318">
        <f t="shared" si="14"/>
        <v>8</v>
      </c>
    </row>
    <row r="319" spans="1:9" hidden="1" x14ac:dyDescent="0.35">
      <c r="A319" s="5" t="s">
        <v>330</v>
      </c>
      <c r="B319" t="str">
        <f>VLOOKUP($A319,[1]Sheet1!$C:$D,2,0)</f>
        <v>HNX</v>
      </c>
      <c r="C319">
        <f>VLOOKUP(A319,[1]Sheet1!$C:$E,3,0)</f>
        <v>10000</v>
      </c>
      <c r="D319">
        <v>0</v>
      </c>
      <c r="E319">
        <f t="shared" si="12"/>
        <v>10000</v>
      </c>
      <c r="F319">
        <v>0</v>
      </c>
      <c r="G319">
        <f t="shared" si="13"/>
        <v>10000</v>
      </c>
      <c r="H319" t="e">
        <f>VLOOKUP(A319,'[3]Đã hủy'!$C$1:$D$65536,2,0)</f>
        <v>#N/A</v>
      </c>
      <c r="I319">
        <f t="shared" si="14"/>
        <v>8</v>
      </c>
    </row>
    <row r="320" spans="1:9" hidden="1" x14ac:dyDescent="0.35">
      <c r="A320" s="5" t="s">
        <v>331</v>
      </c>
      <c r="B320" t="str">
        <f>VLOOKUP($A320,[1]Sheet1!$C:$D,2,0)</f>
        <v>HNX</v>
      </c>
      <c r="C320">
        <f>VLOOKUP(A320,[1]Sheet1!$C:$E,3,0)</f>
        <v>10000</v>
      </c>
      <c r="D320">
        <v>0</v>
      </c>
      <c r="E320">
        <f t="shared" si="12"/>
        <v>10000</v>
      </c>
      <c r="F320">
        <v>0</v>
      </c>
      <c r="G320">
        <f t="shared" si="13"/>
        <v>10000</v>
      </c>
      <c r="H320" t="e">
        <f>VLOOKUP(A320,'[3]Đã hủy'!$C$1:$D$65536,2,0)</f>
        <v>#N/A</v>
      </c>
      <c r="I320">
        <f t="shared" si="14"/>
        <v>8</v>
      </c>
    </row>
    <row r="321" spans="1:9" hidden="1" x14ac:dyDescent="0.35">
      <c r="A321" s="5" t="s">
        <v>332</v>
      </c>
      <c r="B321" t="str">
        <f>VLOOKUP($A321,[1]Sheet1!$C:$D,2,0)</f>
        <v>HNX</v>
      </c>
      <c r="C321">
        <f>VLOOKUP(A321,[1]Sheet1!$C:$E,3,0)</f>
        <v>10000</v>
      </c>
      <c r="D321">
        <v>0</v>
      </c>
      <c r="E321">
        <f t="shared" si="12"/>
        <v>10000</v>
      </c>
      <c r="F321">
        <v>0</v>
      </c>
      <c r="G321">
        <f t="shared" si="13"/>
        <v>10000</v>
      </c>
      <c r="H321" t="e">
        <f>VLOOKUP(A321,'[3]Đã hủy'!$C$1:$D$65536,2,0)</f>
        <v>#N/A</v>
      </c>
      <c r="I321">
        <f t="shared" si="14"/>
        <v>8</v>
      </c>
    </row>
    <row r="322" spans="1:9" hidden="1" x14ac:dyDescent="0.35">
      <c r="A322" s="5" t="s">
        <v>333</v>
      </c>
      <c r="B322" t="str">
        <f>VLOOKUP($A322,[1]Sheet1!$C:$D,2,0)</f>
        <v>HNX</v>
      </c>
      <c r="C322">
        <f>VLOOKUP(A322,[1]Sheet1!$C:$E,3,0)</f>
        <v>10000</v>
      </c>
      <c r="D322">
        <v>0</v>
      </c>
      <c r="E322">
        <f t="shared" si="12"/>
        <v>10000</v>
      </c>
      <c r="F322">
        <v>0</v>
      </c>
      <c r="G322">
        <f t="shared" si="13"/>
        <v>10000</v>
      </c>
      <c r="H322" t="e">
        <f>VLOOKUP(A322,'[3]Đã hủy'!$C$1:$D$65536,2,0)</f>
        <v>#N/A</v>
      </c>
      <c r="I322">
        <f t="shared" si="14"/>
        <v>8</v>
      </c>
    </row>
    <row r="323" spans="1:9" hidden="1" x14ac:dyDescent="0.35">
      <c r="A323" s="5" t="s">
        <v>334</v>
      </c>
      <c r="B323" t="str">
        <f>VLOOKUP($A323,[1]Sheet1!$C:$D,2,0)</f>
        <v>HNX</v>
      </c>
      <c r="C323">
        <f>VLOOKUP(A323,[1]Sheet1!$C:$E,3,0)</f>
        <v>10000</v>
      </c>
      <c r="D323">
        <v>0</v>
      </c>
      <c r="E323">
        <f t="shared" ref="E323:E386" si="15">C323-D323</f>
        <v>10000</v>
      </c>
      <c r="F323">
        <v>0</v>
      </c>
      <c r="G323">
        <f t="shared" ref="G323:G386" si="16">C323-F323</f>
        <v>10000</v>
      </c>
      <c r="H323" t="e">
        <f>VLOOKUP(A323,'[3]Đã hủy'!$C$1:$D$65536,2,0)</f>
        <v>#N/A</v>
      </c>
      <c r="I323">
        <f t="shared" ref="I323:I386" si="17">LEN(A323)</f>
        <v>8</v>
      </c>
    </row>
    <row r="324" spans="1:9" hidden="1" x14ac:dyDescent="0.35">
      <c r="A324" s="5" t="s">
        <v>335</v>
      </c>
      <c r="B324" t="str">
        <f>VLOOKUP($A324,[1]Sheet1!$C:$D,2,0)</f>
        <v>HNX</v>
      </c>
      <c r="C324">
        <f>VLOOKUP(A324,[1]Sheet1!$C:$E,3,0)</f>
        <v>10000</v>
      </c>
      <c r="D324">
        <v>0</v>
      </c>
      <c r="E324">
        <f t="shared" si="15"/>
        <v>10000</v>
      </c>
      <c r="F324">
        <v>0</v>
      </c>
      <c r="G324">
        <f t="shared" si="16"/>
        <v>10000</v>
      </c>
      <c r="H324" t="e">
        <f>VLOOKUP(A324,'[3]Đã hủy'!$C$1:$D$65536,2,0)</f>
        <v>#N/A</v>
      </c>
      <c r="I324">
        <f t="shared" si="17"/>
        <v>8</v>
      </c>
    </row>
    <row r="325" spans="1:9" hidden="1" x14ac:dyDescent="0.35">
      <c r="A325" s="5" t="s">
        <v>336</v>
      </c>
      <c r="B325" t="str">
        <f>VLOOKUP($A325,[1]Sheet1!$C:$D,2,0)</f>
        <v>HNX</v>
      </c>
      <c r="C325">
        <f>VLOOKUP(A325,[1]Sheet1!$C:$E,3,0)</f>
        <v>10000</v>
      </c>
      <c r="D325">
        <v>0</v>
      </c>
      <c r="E325">
        <f t="shared" si="15"/>
        <v>10000</v>
      </c>
      <c r="F325">
        <v>0</v>
      </c>
      <c r="G325">
        <f t="shared" si="16"/>
        <v>10000</v>
      </c>
      <c r="H325" t="e">
        <f>VLOOKUP(A325,'[3]Đã hủy'!$C$1:$D$65536,2,0)</f>
        <v>#N/A</v>
      </c>
      <c r="I325">
        <f t="shared" si="17"/>
        <v>8</v>
      </c>
    </row>
    <row r="326" spans="1:9" hidden="1" x14ac:dyDescent="0.35">
      <c r="A326" s="5" t="s">
        <v>337</v>
      </c>
      <c r="B326" t="str">
        <f>VLOOKUP($A326,[1]Sheet1!$C:$D,2,0)</f>
        <v>HNX</v>
      </c>
      <c r="C326">
        <f>VLOOKUP(A326,[1]Sheet1!$C:$E,3,0)</f>
        <v>10000</v>
      </c>
      <c r="D326">
        <v>0</v>
      </c>
      <c r="E326">
        <f t="shared" si="15"/>
        <v>10000</v>
      </c>
      <c r="F326">
        <v>0</v>
      </c>
      <c r="G326">
        <f t="shared" si="16"/>
        <v>10000</v>
      </c>
      <c r="H326" t="e">
        <f>VLOOKUP(A326,'[3]Đã hủy'!$C$1:$D$65536,2,0)</f>
        <v>#N/A</v>
      </c>
      <c r="I326">
        <f t="shared" si="17"/>
        <v>8</v>
      </c>
    </row>
    <row r="327" spans="1:9" hidden="1" x14ac:dyDescent="0.35">
      <c r="A327" s="5" t="s">
        <v>338</v>
      </c>
      <c r="B327" t="str">
        <f>VLOOKUP($A327,[1]Sheet1!$C:$D,2,0)</f>
        <v>HNX</v>
      </c>
      <c r="C327">
        <f>VLOOKUP(A327,[1]Sheet1!$C:$E,3,0)</f>
        <v>31400</v>
      </c>
      <c r="D327">
        <f>VLOOKUP(A327,[2]Sheet1!$A:$E,4,0)</f>
        <v>31400</v>
      </c>
      <c r="E327">
        <f t="shared" si="15"/>
        <v>0</v>
      </c>
      <c r="F327">
        <f>VLOOKUP(A327,[2]Sheet1!$A:$E,5,0)</f>
        <v>31400</v>
      </c>
      <c r="G327">
        <f t="shared" si="16"/>
        <v>0</v>
      </c>
      <c r="H327" t="e">
        <f>VLOOKUP(A327,'[3]Đã hủy'!$C$1:$D$65536,2,0)</f>
        <v>#N/A</v>
      </c>
      <c r="I327">
        <f t="shared" si="17"/>
        <v>3</v>
      </c>
    </row>
    <row r="328" spans="1:9" hidden="1" x14ac:dyDescent="0.35">
      <c r="A328" s="5" t="s">
        <v>339</v>
      </c>
      <c r="B328" t="str">
        <f>VLOOKUP($A328,[1]Sheet1!$C:$D,2,0)</f>
        <v>HNX</v>
      </c>
      <c r="C328">
        <f>VLOOKUP(A328,[1]Sheet1!$C:$E,3,0)</f>
        <v>14300</v>
      </c>
      <c r="D328">
        <f>VLOOKUP(A328,[2]Sheet1!$A:$E,4,0)</f>
        <v>14300</v>
      </c>
      <c r="E328">
        <f t="shared" si="15"/>
        <v>0</v>
      </c>
      <c r="F328">
        <f>VLOOKUP(A328,[2]Sheet1!$A:$E,5,0)</f>
        <v>14300</v>
      </c>
      <c r="G328">
        <f t="shared" si="16"/>
        <v>0</v>
      </c>
      <c r="H328" t="e">
        <f>VLOOKUP(A328,'[3]Đã hủy'!$C$1:$D$65536,2,0)</f>
        <v>#N/A</v>
      </c>
      <c r="I328">
        <f t="shared" si="17"/>
        <v>3</v>
      </c>
    </row>
    <row r="329" spans="1:9" hidden="1" x14ac:dyDescent="0.35">
      <c r="A329" s="5" t="s">
        <v>340</v>
      </c>
      <c r="B329" t="str">
        <f>VLOOKUP($A329,[1]Sheet1!$C:$D,2,0)</f>
        <v>HNX</v>
      </c>
      <c r="C329">
        <f>VLOOKUP(A329,[1]Sheet1!$C:$E,3,0)</f>
        <v>15000</v>
      </c>
      <c r="D329">
        <f>VLOOKUP(A329,[2]Sheet1!$A:$E,4,0)</f>
        <v>15000</v>
      </c>
      <c r="E329">
        <f t="shared" si="15"/>
        <v>0</v>
      </c>
      <c r="F329">
        <f>VLOOKUP(A329,[2]Sheet1!$A:$E,5,0)</f>
        <v>15000</v>
      </c>
      <c r="G329">
        <f t="shared" si="16"/>
        <v>0</v>
      </c>
      <c r="H329" t="e">
        <f>VLOOKUP(A329,'[3]Đã hủy'!$C$1:$D$65536,2,0)</f>
        <v>#N/A</v>
      </c>
      <c r="I329">
        <f t="shared" si="17"/>
        <v>3</v>
      </c>
    </row>
    <row r="330" spans="1:9" hidden="1" x14ac:dyDescent="0.35">
      <c r="A330" s="5" t="s">
        <v>341</v>
      </c>
      <c r="B330" t="str">
        <f>VLOOKUP($A330,[1]Sheet1!$C:$D,2,0)</f>
        <v>HNX</v>
      </c>
      <c r="C330">
        <f>VLOOKUP(A330,[1]Sheet1!$C:$E,3,0)</f>
        <v>14800</v>
      </c>
      <c r="D330">
        <f>VLOOKUP(A330,[2]Sheet1!$A:$E,4,0)</f>
        <v>14800</v>
      </c>
      <c r="E330">
        <f t="shared" si="15"/>
        <v>0</v>
      </c>
      <c r="F330">
        <f>VLOOKUP(A330,[2]Sheet1!$A:$E,5,0)</f>
        <v>14800</v>
      </c>
      <c r="G330">
        <f t="shared" si="16"/>
        <v>0</v>
      </c>
      <c r="H330" t="e">
        <f>VLOOKUP(A330,'[3]Đã hủy'!$C$1:$D$65536,2,0)</f>
        <v>#N/A</v>
      </c>
      <c r="I330">
        <f t="shared" si="17"/>
        <v>3</v>
      </c>
    </row>
    <row r="331" spans="1:9" hidden="1" x14ac:dyDescent="0.35">
      <c r="A331" s="5" t="s">
        <v>342</v>
      </c>
      <c r="B331" t="str">
        <f>VLOOKUP($A331,[1]Sheet1!$C:$D,2,0)</f>
        <v>HNX</v>
      </c>
      <c r="C331">
        <f>VLOOKUP(A331,[1]Sheet1!$C:$E,3,0)</f>
        <v>37000</v>
      </c>
      <c r="D331">
        <f>VLOOKUP(A331,[2]Sheet1!$A:$E,4,0)</f>
        <v>37000</v>
      </c>
      <c r="E331">
        <f t="shared" si="15"/>
        <v>0</v>
      </c>
      <c r="F331">
        <f>VLOOKUP(A331,[2]Sheet1!$A:$E,5,0)</f>
        <v>37000</v>
      </c>
      <c r="G331">
        <f t="shared" si="16"/>
        <v>0</v>
      </c>
      <c r="H331" t="e">
        <f>VLOOKUP(A331,'[3]Đã hủy'!$C$1:$D$65536,2,0)</f>
        <v>#N/A</v>
      </c>
      <c r="I331">
        <f t="shared" si="17"/>
        <v>3</v>
      </c>
    </row>
    <row r="332" spans="1:9" hidden="1" x14ac:dyDescent="0.35">
      <c r="A332" s="5" t="s">
        <v>343</v>
      </c>
      <c r="B332" t="str">
        <f>VLOOKUP($A332,[1]Sheet1!$C:$D,2,0)</f>
        <v>HNX</v>
      </c>
      <c r="C332">
        <f>VLOOKUP(A332,[1]Sheet1!$C:$E,3,0)</f>
        <v>12800</v>
      </c>
      <c r="D332">
        <v>0</v>
      </c>
      <c r="E332">
        <f t="shared" si="15"/>
        <v>12800</v>
      </c>
      <c r="F332">
        <v>0</v>
      </c>
      <c r="G332">
        <f t="shared" si="16"/>
        <v>12800</v>
      </c>
      <c r="H332" t="str">
        <f>VLOOKUP(A332,'[3]Đã hủy'!$C$1:$D$65536,2,0)</f>
        <v>Đã hủy</v>
      </c>
      <c r="I332">
        <f t="shared" si="17"/>
        <v>3</v>
      </c>
    </row>
    <row r="333" spans="1:9" hidden="1" x14ac:dyDescent="0.35">
      <c r="A333" s="5" t="s">
        <v>344</v>
      </c>
      <c r="B333" t="str">
        <f>VLOOKUP($A333,[1]Sheet1!$C:$D,2,0)</f>
        <v>HNX</v>
      </c>
      <c r="C333">
        <f>VLOOKUP(A333,[1]Sheet1!$C:$E,3,0)</f>
        <v>19600</v>
      </c>
      <c r="D333">
        <f>VLOOKUP(A333,[2]Sheet1!$A:$E,4,0)</f>
        <v>19600</v>
      </c>
      <c r="E333">
        <f t="shared" si="15"/>
        <v>0</v>
      </c>
      <c r="F333">
        <f>VLOOKUP(A333,[2]Sheet1!$A:$E,5,0)</f>
        <v>19600</v>
      </c>
      <c r="G333">
        <f t="shared" si="16"/>
        <v>0</v>
      </c>
      <c r="H333" t="e">
        <f>VLOOKUP(A333,'[3]Đã hủy'!$C$1:$D$65536,2,0)</f>
        <v>#N/A</v>
      </c>
      <c r="I333">
        <f t="shared" si="17"/>
        <v>3</v>
      </c>
    </row>
    <row r="334" spans="1:9" hidden="1" x14ac:dyDescent="0.35">
      <c r="A334" s="5" t="s">
        <v>345</v>
      </c>
      <c r="B334" t="str">
        <f>VLOOKUP($A334,[1]Sheet1!$C:$D,2,0)</f>
        <v>HNX</v>
      </c>
      <c r="C334">
        <f>VLOOKUP(A334,[1]Sheet1!$C:$E,3,0)</f>
        <v>57000</v>
      </c>
      <c r="D334">
        <f>VLOOKUP(A334,[2]Sheet1!$A:$E,4,0)</f>
        <v>57000</v>
      </c>
      <c r="E334">
        <f t="shared" si="15"/>
        <v>0</v>
      </c>
      <c r="F334">
        <f>VLOOKUP(A334,[2]Sheet1!$A:$E,5,0)</f>
        <v>57000</v>
      </c>
      <c r="G334">
        <f t="shared" si="16"/>
        <v>0</v>
      </c>
      <c r="H334" t="e">
        <f>VLOOKUP(A334,'[3]Đã hủy'!$C$1:$D$65536,2,0)</f>
        <v>#N/A</v>
      </c>
      <c r="I334">
        <f t="shared" si="17"/>
        <v>3</v>
      </c>
    </row>
    <row r="335" spans="1:9" hidden="1" x14ac:dyDescent="0.35">
      <c r="A335" s="5" t="s">
        <v>346</v>
      </c>
      <c r="B335" t="str">
        <f>VLOOKUP($A335,[1]Sheet1!$C:$D,2,0)</f>
        <v>HNX</v>
      </c>
      <c r="C335">
        <f>VLOOKUP(A335,[1]Sheet1!$C:$E,3,0)</f>
        <v>34300</v>
      </c>
      <c r="D335">
        <f>VLOOKUP(A335,[2]Sheet1!$A:$E,4,0)</f>
        <v>34300</v>
      </c>
      <c r="E335">
        <f t="shared" si="15"/>
        <v>0</v>
      </c>
      <c r="F335">
        <f>VLOOKUP(A335,[2]Sheet1!$A:$E,5,0)</f>
        <v>34300</v>
      </c>
      <c r="G335">
        <f t="shared" si="16"/>
        <v>0</v>
      </c>
      <c r="H335" t="e">
        <f>VLOOKUP(A335,'[3]Đã hủy'!$C$1:$D$65536,2,0)</f>
        <v>#N/A</v>
      </c>
      <c r="I335">
        <f t="shared" si="17"/>
        <v>3</v>
      </c>
    </row>
    <row r="336" spans="1:9" hidden="1" x14ac:dyDescent="0.35">
      <c r="A336" s="5" t="s">
        <v>347</v>
      </c>
      <c r="B336" t="str">
        <f>VLOOKUP($A336,[1]Sheet1!$C:$D,2,0)</f>
        <v>HNX</v>
      </c>
      <c r="C336">
        <f>VLOOKUP(A336,[1]Sheet1!$C:$E,3,0)</f>
        <v>6500</v>
      </c>
      <c r="D336">
        <f>VLOOKUP(A336,[2]Sheet1!$A:$E,4,0)</f>
        <v>6500</v>
      </c>
      <c r="E336">
        <f t="shared" si="15"/>
        <v>0</v>
      </c>
      <c r="F336">
        <f>VLOOKUP(A336,[2]Sheet1!$A:$E,5,0)</f>
        <v>6500</v>
      </c>
      <c r="G336">
        <f t="shared" si="16"/>
        <v>0</v>
      </c>
      <c r="H336" t="e">
        <f>VLOOKUP(A336,'[3]Đã hủy'!$C$1:$D$65536,2,0)</f>
        <v>#N/A</v>
      </c>
      <c r="I336">
        <f t="shared" si="17"/>
        <v>3</v>
      </c>
    </row>
    <row r="337" spans="1:9" hidden="1" x14ac:dyDescent="0.35">
      <c r="A337" s="5" t="s">
        <v>348</v>
      </c>
      <c r="B337" t="str">
        <f>VLOOKUP($A337,[1]Sheet1!$C:$D,2,0)</f>
        <v>HNX</v>
      </c>
      <c r="C337">
        <f>VLOOKUP(A337,[1]Sheet1!$C:$E,3,0)</f>
        <v>4600</v>
      </c>
      <c r="D337">
        <f>VLOOKUP(A337,[2]Sheet1!$A:$E,4,0)</f>
        <v>4600</v>
      </c>
      <c r="E337">
        <f t="shared" si="15"/>
        <v>0</v>
      </c>
      <c r="F337">
        <f>VLOOKUP(A337,[2]Sheet1!$A:$E,5,0)</f>
        <v>4600</v>
      </c>
      <c r="G337">
        <f t="shared" si="16"/>
        <v>0</v>
      </c>
      <c r="H337" t="e">
        <f>VLOOKUP(A337,'[3]Đã hủy'!$C$1:$D$65536,2,0)</f>
        <v>#N/A</v>
      </c>
      <c r="I337">
        <f t="shared" si="17"/>
        <v>3</v>
      </c>
    </row>
    <row r="338" spans="1:9" hidden="1" x14ac:dyDescent="0.35">
      <c r="A338" s="5" t="s">
        <v>349</v>
      </c>
      <c r="B338" t="str">
        <f>VLOOKUP($A338,[1]Sheet1!$C:$D,2,0)</f>
        <v>HNX</v>
      </c>
      <c r="C338">
        <f>VLOOKUP(A338,[1]Sheet1!$C:$E,3,0)</f>
        <v>9400</v>
      </c>
      <c r="D338">
        <f>VLOOKUP(A338,[2]Sheet1!$A:$E,4,0)</f>
        <v>9400</v>
      </c>
      <c r="E338">
        <f t="shared" si="15"/>
        <v>0</v>
      </c>
      <c r="F338">
        <f>VLOOKUP(A338,[2]Sheet1!$A:$E,5,0)</f>
        <v>9400</v>
      </c>
      <c r="G338">
        <f t="shared" si="16"/>
        <v>0</v>
      </c>
      <c r="H338" t="e">
        <f>VLOOKUP(A338,'[3]Đã hủy'!$C$1:$D$65536,2,0)</f>
        <v>#N/A</v>
      </c>
      <c r="I338">
        <f t="shared" si="17"/>
        <v>3</v>
      </c>
    </row>
    <row r="339" spans="1:9" hidden="1" x14ac:dyDescent="0.35">
      <c r="A339" s="5" t="s">
        <v>350</v>
      </c>
      <c r="B339" t="str">
        <f>VLOOKUP($A339,[1]Sheet1!$C:$D,2,0)</f>
        <v>HNX</v>
      </c>
      <c r="C339">
        <f>VLOOKUP(A339,[1]Sheet1!$C:$E,3,0)</f>
        <v>4100</v>
      </c>
      <c r="D339">
        <f>VLOOKUP(A339,[2]Sheet1!$A:$E,4,0)</f>
        <v>4100</v>
      </c>
      <c r="E339">
        <f t="shared" si="15"/>
        <v>0</v>
      </c>
      <c r="F339">
        <f>VLOOKUP(A339,[2]Sheet1!$A:$E,5,0)</f>
        <v>4100</v>
      </c>
      <c r="G339">
        <f t="shared" si="16"/>
        <v>0</v>
      </c>
      <c r="H339" t="e">
        <f>VLOOKUP(A339,'[3]Đã hủy'!$C$1:$D$65536,2,0)</f>
        <v>#N/A</v>
      </c>
      <c r="I339">
        <f t="shared" si="17"/>
        <v>3</v>
      </c>
    </row>
    <row r="340" spans="1:9" hidden="1" x14ac:dyDescent="0.35">
      <c r="A340" s="5" t="s">
        <v>351</v>
      </c>
      <c r="B340" t="str">
        <f>VLOOKUP($A340,[1]Sheet1!$C:$D,2,0)</f>
        <v>HNX</v>
      </c>
      <c r="C340">
        <f>VLOOKUP(A340,[1]Sheet1!$C:$E,3,0)</f>
        <v>7100</v>
      </c>
      <c r="D340">
        <f>VLOOKUP(A340,[2]Sheet1!$A:$E,4,0)</f>
        <v>7100</v>
      </c>
      <c r="E340">
        <f t="shared" si="15"/>
        <v>0</v>
      </c>
      <c r="F340">
        <f>VLOOKUP(A340,[2]Sheet1!$A:$E,5,0)</f>
        <v>7100</v>
      </c>
      <c r="G340">
        <f t="shared" si="16"/>
        <v>0</v>
      </c>
      <c r="H340" t="e">
        <f>VLOOKUP(A340,'[3]Đã hủy'!$C$1:$D$65536,2,0)</f>
        <v>#N/A</v>
      </c>
      <c r="I340">
        <f t="shared" si="17"/>
        <v>3</v>
      </c>
    </row>
    <row r="341" spans="1:9" hidden="1" x14ac:dyDescent="0.35">
      <c r="A341" s="5" t="s">
        <v>352</v>
      </c>
      <c r="B341" t="str">
        <f>VLOOKUP($A341,[1]Sheet1!$C:$D,2,0)</f>
        <v>HNX</v>
      </c>
      <c r="C341">
        <f>VLOOKUP(A341,[1]Sheet1!$C:$E,3,0)</f>
        <v>4400</v>
      </c>
      <c r="D341">
        <f>VLOOKUP(A341,[2]Sheet1!$A:$E,4,0)</f>
        <v>4400</v>
      </c>
      <c r="E341">
        <f t="shared" si="15"/>
        <v>0</v>
      </c>
      <c r="F341">
        <f>VLOOKUP(A341,[2]Sheet1!$A:$E,5,0)</f>
        <v>4400</v>
      </c>
      <c r="G341">
        <f t="shared" si="16"/>
        <v>0</v>
      </c>
      <c r="H341" t="e">
        <f>VLOOKUP(A341,'[3]Đã hủy'!$C$1:$D$65536,2,0)</f>
        <v>#N/A</v>
      </c>
      <c r="I341">
        <f t="shared" si="17"/>
        <v>3</v>
      </c>
    </row>
    <row r="342" spans="1:9" hidden="1" x14ac:dyDescent="0.35">
      <c r="A342" s="5" t="s">
        <v>353</v>
      </c>
      <c r="B342" t="str">
        <f>VLOOKUP($A342,[1]Sheet1!$C:$D,2,0)</f>
        <v>HNX</v>
      </c>
      <c r="C342">
        <f>VLOOKUP(A342,[1]Sheet1!$C:$E,3,0)</f>
        <v>8000</v>
      </c>
      <c r="D342">
        <f>VLOOKUP(A342,[2]Sheet1!$A:$E,4,0)</f>
        <v>8000</v>
      </c>
      <c r="E342">
        <f t="shared" si="15"/>
        <v>0</v>
      </c>
      <c r="F342">
        <f>VLOOKUP(A342,[2]Sheet1!$A:$E,5,0)</f>
        <v>8000</v>
      </c>
      <c r="G342">
        <f t="shared" si="16"/>
        <v>0</v>
      </c>
      <c r="H342" t="e">
        <f>VLOOKUP(A342,'[3]Đã hủy'!$C$1:$D$65536,2,0)</f>
        <v>#N/A</v>
      </c>
      <c r="I342">
        <f t="shared" si="17"/>
        <v>3</v>
      </c>
    </row>
    <row r="343" spans="1:9" hidden="1" x14ac:dyDescent="0.35">
      <c r="A343" s="5" t="s">
        <v>354</v>
      </c>
      <c r="B343" t="str">
        <f>VLOOKUP($A343,[1]Sheet1!$C:$D,2,0)</f>
        <v>HNX</v>
      </c>
      <c r="C343">
        <f>VLOOKUP(A343,[1]Sheet1!$C:$E,3,0)</f>
        <v>38900</v>
      </c>
      <c r="D343">
        <f>VLOOKUP(A343,[2]Sheet1!$A:$E,4,0)</f>
        <v>38900</v>
      </c>
      <c r="E343">
        <f t="shared" si="15"/>
        <v>0</v>
      </c>
      <c r="F343">
        <f>VLOOKUP(A343,[2]Sheet1!$A:$E,5,0)</f>
        <v>38900</v>
      </c>
      <c r="G343">
        <f t="shared" si="16"/>
        <v>0</v>
      </c>
      <c r="H343" t="e">
        <f>VLOOKUP(A343,'[3]Đã hủy'!$C$1:$D$65536,2,0)</f>
        <v>#N/A</v>
      </c>
      <c r="I343">
        <f t="shared" si="17"/>
        <v>3</v>
      </c>
    </row>
    <row r="344" spans="1:9" hidden="1" x14ac:dyDescent="0.35">
      <c r="A344" s="5" t="s">
        <v>355</v>
      </c>
      <c r="B344" t="str">
        <f>VLOOKUP($A344,[1]Sheet1!$C:$D,2,0)</f>
        <v>HNX</v>
      </c>
      <c r="C344">
        <f>VLOOKUP(A344,[1]Sheet1!$C:$E,3,0)</f>
        <v>39100</v>
      </c>
      <c r="D344">
        <f>VLOOKUP(A344,[2]Sheet1!$A:$E,4,0)</f>
        <v>39100</v>
      </c>
      <c r="E344">
        <f t="shared" si="15"/>
        <v>0</v>
      </c>
      <c r="F344">
        <f>VLOOKUP(A344,[2]Sheet1!$A:$E,5,0)</f>
        <v>39100</v>
      </c>
      <c r="G344">
        <f t="shared" si="16"/>
        <v>0</v>
      </c>
      <c r="H344" t="e">
        <f>VLOOKUP(A344,'[3]Đã hủy'!$C$1:$D$65536,2,0)</f>
        <v>#N/A</v>
      </c>
      <c r="I344">
        <f t="shared" si="17"/>
        <v>3</v>
      </c>
    </row>
    <row r="345" spans="1:9" hidden="1" x14ac:dyDescent="0.35">
      <c r="A345" s="5" t="s">
        <v>356</v>
      </c>
      <c r="B345" t="str">
        <f>VLOOKUP($A345,[1]Sheet1!$C:$D,2,0)</f>
        <v>HNX</v>
      </c>
      <c r="C345">
        <f>VLOOKUP(A345,[1]Sheet1!$C:$E,3,0)</f>
        <v>5200</v>
      </c>
      <c r="D345">
        <f>VLOOKUP(A345,[2]Sheet1!$A:$E,4,0)</f>
        <v>5200</v>
      </c>
      <c r="E345">
        <f t="shared" si="15"/>
        <v>0</v>
      </c>
      <c r="F345">
        <f>VLOOKUP(A345,[2]Sheet1!$A:$E,5,0)</f>
        <v>5200</v>
      </c>
      <c r="G345">
        <f t="shared" si="16"/>
        <v>0</v>
      </c>
      <c r="H345" t="e">
        <f>VLOOKUP(A345,'[3]Đã hủy'!$C$1:$D$65536,2,0)</f>
        <v>#N/A</v>
      </c>
      <c r="I345">
        <f t="shared" si="17"/>
        <v>3</v>
      </c>
    </row>
    <row r="346" spans="1:9" hidden="1" x14ac:dyDescent="0.35">
      <c r="A346" s="5" t="s">
        <v>357</v>
      </c>
      <c r="B346" t="str">
        <f>VLOOKUP($A346,[1]Sheet1!$C:$D,2,0)</f>
        <v>HNX</v>
      </c>
      <c r="C346">
        <f>VLOOKUP(A346,[1]Sheet1!$C:$E,3,0)</f>
        <v>9000</v>
      </c>
      <c r="D346">
        <f>VLOOKUP(A346,[2]Sheet1!$A:$E,4,0)</f>
        <v>9000</v>
      </c>
      <c r="E346">
        <f t="shared" si="15"/>
        <v>0</v>
      </c>
      <c r="F346">
        <f>VLOOKUP(A346,[2]Sheet1!$A:$E,5,0)</f>
        <v>9000</v>
      </c>
      <c r="G346">
        <f t="shared" si="16"/>
        <v>0</v>
      </c>
      <c r="H346" t="e">
        <f>VLOOKUP(A346,'[3]Đã hủy'!$C$1:$D$65536,2,0)</f>
        <v>#N/A</v>
      </c>
      <c r="I346">
        <f t="shared" si="17"/>
        <v>3</v>
      </c>
    </row>
    <row r="347" spans="1:9" hidden="1" x14ac:dyDescent="0.35">
      <c r="A347" s="5" t="s">
        <v>358</v>
      </c>
      <c r="B347" t="str">
        <f>VLOOKUP($A347,[1]Sheet1!$C:$D,2,0)</f>
        <v>HNX</v>
      </c>
      <c r="C347">
        <f>VLOOKUP(A347,[1]Sheet1!$C:$E,3,0)</f>
        <v>42000</v>
      </c>
      <c r="D347">
        <f>VLOOKUP(A347,[2]Sheet1!$A:$E,4,0)</f>
        <v>42000</v>
      </c>
      <c r="E347">
        <f t="shared" si="15"/>
        <v>0</v>
      </c>
      <c r="F347">
        <f>VLOOKUP(A347,[2]Sheet1!$A:$E,5,0)</f>
        <v>42000</v>
      </c>
      <c r="G347">
        <f t="shared" si="16"/>
        <v>0</v>
      </c>
      <c r="H347" t="e">
        <f>VLOOKUP(A347,'[3]Đã hủy'!$C$1:$D$65536,2,0)</f>
        <v>#N/A</v>
      </c>
      <c r="I347">
        <f t="shared" si="17"/>
        <v>3</v>
      </c>
    </row>
    <row r="348" spans="1:9" hidden="1" x14ac:dyDescent="0.35">
      <c r="A348" s="5" t="s">
        <v>359</v>
      </c>
      <c r="B348" t="str">
        <f>VLOOKUP($A348,[1]Sheet1!$C:$D,2,0)</f>
        <v>HNX</v>
      </c>
      <c r="C348">
        <f>VLOOKUP(A348,[1]Sheet1!$C:$E,3,0)</f>
        <v>19300</v>
      </c>
      <c r="D348">
        <f>VLOOKUP(A348,[2]Sheet1!$A:$E,4,0)</f>
        <v>19300</v>
      </c>
      <c r="E348">
        <f t="shared" si="15"/>
        <v>0</v>
      </c>
      <c r="F348">
        <f>VLOOKUP(A348,[2]Sheet1!$A:$E,5,0)</f>
        <v>19300</v>
      </c>
      <c r="G348">
        <f t="shared" si="16"/>
        <v>0</v>
      </c>
      <c r="H348" t="e">
        <f>VLOOKUP(A348,'[3]Đã hủy'!$C$1:$D$65536,2,0)</f>
        <v>#N/A</v>
      </c>
      <c r="I348">
        <f t="shared" si="17"/>
        <v>3</v>
      </c>
    </row>
    <row r="349" spans="1:9" hidden="1" x14ac:dyDescent="0.35">
      <c r="A349" s="5" t="s">
        <v>360</v>
      </c>
      <c r="B349" t="str">
        <f>VLOOKUP($A349,[1]Sheet1!$C:$D,2,0)</f>
        <v>HNX</v>
      </c>
      <c r="C349">
        <f>VLOOKUP(A349,[1]Sheet1!$C:$E,3,0)</f>
        <v>20900</v>
      </c>
      <c r="D349">
        <f>VLOOKUP(A349,[2]Sheet1!$A:$E,4,0)</f>
        <v>20900</v>
      </c>
      <c r="E349">
        <f t="shared" si="15"/>
        <v>0</v>
      </c>
      <c r="F349">
        <f>VLOOKUP(A349,[2]Sheet1!$A:$E,5,0)</f>
        <v>20900</v>
      </c>
      <c r="G349">
        <f t="shared" si="16"/>
        <v>0</v>
      </c>
      <c r="H349" t="e">
        <f>VLOOKUP(A349,'[3]Đã hủy'!$C$1:$D$65536,2,0)</f>
        <v>#N/A</v>
      </c>
      <c r="I349">
        <f t="shared" si="17"/>
        <v>3</v>
      </c>
    </row>
    <row r="350" spans="1:9" hidden="1" x14ac:dyDescent="0.35">
      <c r="A350" s="5" t="s">
        <v>361</v>
      </c>
      <c r="B350" t="str">
        <f>VLOOKUP($A350,[1]Sheet1!$C:$D,2,0)</f>
        <v>HNX</v>
      </c>
      <c r="C350">
        <f>VLOOKUP(A350,[1]Sheet1!$C:$E,3,0)</f>
        <v>79400</v>
      </c>
      <c r="D350">
        <f>VLOOKUP(A350,[2]Sheet1!$A:$E,4,0)</f>
        <v>79400</v>
      </c>
      <c r="E350">
        <f t="shared" si="15"/>
        <v>0</v>
      </c>
      <c r="F350">
        <f>VLOOKUP(A350,[2]Sheet1!$A:$E,5,0)</f>
        <v>79400</v>
      </c>
      <c r="G350">
        <f t="shared" si="16"/>
        <v>0</v>
      </c>
      <c r="H350" t="e">
        <f>VLOOKUP(A350,'[3]Đã hủy'!$C$1:$D$65536,2,0)</f>
        <v>#N/A</v>
      </c>
      <c r="I350">
        <f t="shared" si="17"/>
        <v>3</v>
      </c>
    </row>
    <row r="351" spans="1:9" hidden="1" x14ac:dyDescent="0.35">
      <c r="A351" s="5" t="s">
        <v>362</v>
      </c>
      <c r="B351" t="str">
        <f>VLOOKUP($A351,[1]Sheet1!$C:$D,2,0)</f>
        <v>HNX</v>
      </c>
      <c r="C351">
        <f>VLOOKUP(A351,[1]Sheet1!$C:$E,3,0)</f>
        <v>10000</v>
      </c>
      <c r="D351">
        <f>VLOOKUP(A351,[2]Sheet1!$A:$E,4,0)</f>
        <v>10000</v>
      </c>
      <c r="E351">
        <f t="shared" si="15"/>
        <v>0</v>
      </c>
      <c r="F351">
        <f>VLOOKUP(A351,[2]Sheet1!$A:$E,5,0)</f>
        <v>10000</v>
      </c>
      <c r="G351">
        <f t="shared" si="16"/>
        <v>0</v>
      </c>
      <c r="H351" t="e">
        <f>VLOOKUP(A351,'[3]Đã hủy'!$C$1:$D$65536,2,0)</f>
        <v>#N/A</v>
      </c>
      <c r="I351">
        <f t="shared" si="17"/>
        <v>3</v>
      </c>
    </row>
    <row r="352" spans="1:9" hidden="1" x14ac:dyDescent="0.35">
      <c r="A352" s="5" t="s">
        <v>363</v>
      </c>
      <c r="B352" t="str">
        <f>VLOOKUP($A352,[1]Sheet1!$C:$D,2,0)</f>
        <v>HNX</v>
      </c>
      <c r="C352">
        <f>VLOOKUP(A352,[1]Sheet1!$C:$E,3,0)</f>
        <v>36800</v>
      </c>
      <c r="D352">
        <f>VLOOKUP(A352,[2]Sheet1!$A:$E,4,0)</f>
        <v>36800</v>
      </c>
      <c r="E352">
        <f t="shared" si="15"/>
        <v>0</v>
      </c>
      <c r="F352">
        <f>VLOOKUP(A352,[2]Sheet1!$A:$E,5,0)</f>
        <v>36800</v>
      </c>
      <c r="G352">
        <f t="shared" si="16"/>
        <v>0</v>
      </c>
      <c r="H352" t="e">
        <f>VLOOKUP(A352,'[3]Đã hủy'!$C$1:$D$65536,2,0)</f>
        <v>#N/A</v>
      </c>
      <c r="I352">
        <f t="shared" si="17"/>
        <v>3</v>
      </c>
    </row>
    <row r="353" spans="1:9" hidden="1" x14ac:dyDescent="0.35">
      <c r="A353" s="5" t="s">
        <v>364</v>
      </c>
      <c r="B353" t="str">
        <f>VLOOKUP($A353,[1]Sheet1!$C:$D,2,0)</f>
        <v>HNX</v>
      </c>
      <c r="C353">
        <f>VLOOKUP(A353,[1]Sheet1!$C:$E,3,0)</f>
        <v>27900</v>
      </c>
      <c r="D353">
        <f>VLOOKUP(A353,[2]Sheet1!$A:$E,4,0)</f>
        <v>27900</v>
      </c>
      <c r="E353">
        <f t="shared" si="15"/>
        <v>0</v>
      </c>
      <c r="F353">
        <f>VLOOKUP(A353,[2]Sheet1!$A:$E,5,0)</f>
        <v>27900</v>
      </c>
      <c r="G353">
        <f t="shared" si="16"/>
        <v>0</v>
      </c>
      <c r="H353" t="e">
        <f>VLOOKUP(A353,'[3]Đã hủy'!$C$1:$D$65536,2,0)</f>
        <v>#N/A</v>
      </c>
      <c r="I353">
        <f t="shared" si="17"/>
        <v>3</v>
      </c>
    </row>
    <row r="354" spans="1:9" hidden="1" x14ac:dyDescent="0.35">
      <c r="A354" s="5" t="s">
        <v>365</v>
      </c>
      <c r="B354" t="str">
        <f>VLOOKUP($A354,[1]Sheet1!$C:$D,2,0)</f>
        <v>HNX</v>
      </c>
      <c r="C354">
        <f>VLOOKUP(A354,[1]Sheet1!$C:$E,3,0)</f>
        <v>15700</v>
      </c>
      <c r="D354">
        <f>VLOOKUP(A354,[2]Sheet1!$A:$E,4,0)</f>
        <v>15700</v>
      </c>
      <c r="E354">
        <f t="shared" si="15"/>
        <v>0</v>
      </c>
      <c r="F354">
        <f>VLOOKUP(A354,[2]Sheet1!$A:$E,5,0)</f>
        <v>15700</v>
      </c>
      <c r="G354">
        <f t="shared" si="16"/>
        <v>0</v>
      </c>
      <c r="H354" t="e">
        <f>VLOOKUP(A354,'[3]Đã hủy'!$C$1:$D$65536,2,0)</f>
        <v>#N/A</v>
      </c>
      <c r="I354">
        <f t="shared" si="17"/>
        <v>3</v>
      </c>
    </row>
    <row r="355" spans="1:9" hidden="1" x14ac:dyDescent="0.35">
      <c r="A355" s="5" t="s">
        <v>366</v>
      </c>
      <c r="B355" t="str">
        <f>VLOOKUP($A355,[1]Sheet1!$C:$D,2,0)</f>
        <v>HNX</v>
      </c>
      <c r="C355">
        <f>VLOOKUP(A355,[1]Sheet1!$C:$E,3,0)</f>
        <v>15600</v>
      </c>
      <c r="D355">
        <f>VLOOKUP(A355,[2]Sheet1!$A:$E,4,0)</f>
        <v>15600</v>
      </c>
      <c r="E355">
        <f t="shared" si="15"/>
        <v>0</v>
      </c>
      <c r="F355">
        <f>VLOOKUP(A355,[2]Sheet1!$A:$E,5,0)</f>
        <v>15600</v>
      </c>
      <c r="G355">
        <f t="shared" si="16"/>
        <v>0</v>
      </c>
      <c r="H355" t="e">
        <f>VLOOKUP(A355,'[3]Đã hủy'!$C$1:$D$65536,2,0)</f>
        <v>#N/A</v>
      </c>
      <c r="I355">
        <f t="shared" si="17"/>
        <v>3</v>
      </c>
    </row>
    <row r="356" spans="1:9" hidden="1" x14ac:dyDescent="0.35">
      <c r="A356" s="5" t="s">
        <v>367</v>
      </c>
      <c r="B356" t="str">
        <f>VLOOKUP($A356,[1]Sheet1!$C:$D,2,0)</f>
        <v>HNX</v>
      </c>
      <c r="C356">
        <f>VLOOKUP(A356,[1]Sheet1!$C:$E,3,0)</f>
        <v>39600</v>
      </c>
      <c r="D356">
        <f>VLOOKUP(A356,[2]Sheet1!$A:$E,4,0)</f>
        <v>39600</v>
      </c>
      <c r="E356">
        <f t="shared" si="15"/>
        <v>0</v>
      </c>
      <c r="F356">
        <f>VLOOKUP(A356,[2]Sheet1!$A:$E,5,0)</f>
        <v>39600</v>
      </c>
      <c r="G356">
        <f t="shared" si="16"/>
        <v>0</v>
      </c>
      <c r="H356" t="e">
        <f>VLOOKUP(A356,'[3]Đã hủy'!$C$1:$D$65536,2,0)</f>
        <v>#N/A</v>
      </c>
      <c r="I356">
        <f t="shared" si="17"/>
        <v>3</v>
      </c>
    </row>
    <row r="357" spans="1:9" hidden="1" x14ac:dyDescent="0.35">
      <c r="A357" s="5" t="s">
        <v>368</v>
      </c>
      <c r="B357" t="str">
        <f>VLOOKUP($A357,[1]Sheet1!$C:$D,2,0)</f>
        <v>HNX</v>
      </c>
      <c r="C357">
        <f>VLOOKUP(A357,[1]Sheet1!$C:$E,3,0)</f>
        <v>15300</v>
      </c>
      <c r="D357">
        <f>VLOOKUP(A357,[2]Sheet1!$A:$E,4,0)</f>
        <v>15300</v>
      </c>
      <c r="E357">
        <f t="shared" si="15"/>
        <v>0</v>
      </c>
      <c r="F357">
        <f>VLOOKUP(A357,[2]Sheet1!$A:$E,5,0)</f>
        <v>15300</v>
      </c>
      <c r="G357">
        <f t="shared" si="16"/>
        <v>0</v>
      </c>
      <c r="H357" t="e">
        <f>VLOOKUP(A357,'[3]Đã hủy'!$C$1:$D$65536,2,0)</f>
        <v>#N/A</v>
      </c>
      <c r="I357">
        <f t="shared" si="17"/>
        <v>3</v>
      </c>
    </row>
    <row r="358" spans="1:9" hidden="1" x14ac:dyDescent="0.35">
      <c r="A358" s="5" t="s">
        <v>369</v>
      </c>
      <c r="B358" t="str">
        <f>VLOOKUP($A358,[1]Sheet1!$C:$D,2,0)</f>
        <v>HNX</v>
      </c>
      <c r="C358">
        <f>VLOOKUP(A358,[1]Sheet1!$C:$E,3,0)</f>
        <v>17400</v>
      </c>
      <c r="D358">
        <f>VLOOKUP(A358,[2]Sheet1!$A:$E,4,0)</f>
        <v>17400</v>
      </c>
      <c r="E358">
        <f t="shared" si="15"/>
        <v>0</v>
      </c>
      <c r="F358">
        <f>VLOOKUP(A358,[2]Sheet1!$A:$E,5,0)</f>
        <v>17400</v>
      </c>
      <c r="G358">
        <f t="shared" si="16"/>
        <v>0</v>
      </c>
      <c r="H358" t="e">
        <f>VLOOKUP(A358,'[3]Đã hủy'!$C$1:$D$65536,2,0)</f>
        <v>#N/A</v>
      </c>
      <c r="I358">
        <f t="shared" si="17"/>
        <v>3</v>
      </c>
    </row>
    <row r="359" spans="1:9" hidden="1" x14ac:dyDescent="0.35">
      <c r="A359" s="5" t="s">
        <v>370</v>
      </c>
      <c r="B359" t="str">
        <f>VLOOKUP($A359,[1]Sheet1!$C:$D,2,0)</f>
        <v>HNX</v>
      </c>
      <c r="C359">
        <f>VLOOKUP(A359,[1]Sheet1!$C:$E,3,0)</f>
        <v>17200</v>
      </c>
      <c r="D359">
        <f>VLOOKUP(A359,[2]Sheet1!$A:$E,4,0)</f>
        <v>17200</v>
      </c>
      <c r="E359">
        <f t="shared" si="15"/>
        <v>0</v>
      </c>
      <c r="F359">
        <f>VLOOKUP(A359,[2]Sheet1!$A:$E,5,0)</f>
        <v>17200</v>
      </c>
      <c r="G359">
        <f t="shared" si="16"/>
        <v>0</v>
      </c>
      <c r="H359" t="e">
        <f>VLOOKUP(A359,'[3]Đã hủy'!$C$1:$D$65536,2,0)</f>
        <v>#N/A</v>
      </c>
      <c r="I359">
        <f t="shared" si="17"/>
        <v>3</v>
      </c>
    </row>
    <row r="360" spans="1:9" hidden="1" x14ac:dyDescent="0.35">
      <c r="A360" s="5" t="s">
        <v>371</v>
      </c>
      <c r="B360" t="str">
        <f>VLOOKUP($A360,[1]Sheet1!$C:$D,2,0)</f>
        <v>HNX</v>
      </c>
      <c r="C360">
        <f>VLOOKUP(A360,[1]Sheet1!$C:$E,3,0)</f>
        <v>9800</v>
      </c>
      <c r="D360">
        <v>0</v>
      </c>
      <c r="E360">
        <f t="shared" si="15"/>
        <v>9800</v>
      </c>
      <c r="F360">
        <v>0</v>
      </c>
      <c r="G360">
        <f t="shared" si="16"/>
        <v>9800</v>
      </c>
      <c r="H360" t="str">
        <f>VLOOKUP(A360,'[3]Đã hủy'!$C$1:$D$65536,2,0)</f>
        <v>Đã hủy</v>
      </c>
      <c r="I360">
        <f t="shared" si="17"/>
        <v>3</v>
      </c>
    </row>
    <row r="361" spans="1:9" hidden="1" x14ac:dyDescent="0.35">
      <c r="A361" s="5" t="s">
        <v>372</v>
      </c>
      <c r="B361" t="str">
        <f>VLOOKUP($A361,[1]Sheet1!$C:$D,2,0)</f>
        <v>HNX</v>
      </c>
      <c r="C361">
        <f>VLOOKUP(A361,[1]Sheet1!$C:$E,3,0)</f>
        <v>154000</v>
      </c>
      <c r="D361">
        <f>VLOOKUP(A361,[2]Sheet1!$A:$E,4,0)</f>
        <v>154000</v>
      </c>
      <c r="E361">
        <f t="shared" si="15"/>
        <v>0</v>
      </c>
      <c r="F361">
        <f>VLOOKUP(A361,[2]Sheet1!$A:$E,5,0)</f>
        <v>154000</v>
      </c>
      <c r="G361">
        <f t="shared" si="16"/>
        <v>0</v>
      </c>
      <c r="H361" t="e">
        <f>VLOOKUP(A361,'[3]Đã hủy'!$C$1:$D$65536,2,0)</f>
        <v>#N/A</v>
      </c>
      <c r="I361">
        <f t="shared" si="17"/>
        <v>3</v>
      </c>
    </row>
    <row r="362" spans="1:9" hidden="1" x14ac:dyDescent="0.35">
      <c r="A362" s="5" t="s">
        <v>373</v>
      </c>
      <c r="B362" t="str">
        <f>VLOOKUP($A362,[1]Sheet1!$C:$D,2,0)</f>
        <v>HNX</v>
      </c>
      <c r="C362">
        <f>VLOOKUP(A362,[1]Sheet1!$C:$E,3,0)</f>
        <v>11100</v>
      </c>
      <c r="D362">
        <f>VLOOKUP(A362,[2]Sheet1!$A:$E,4,0)</f>
        <v>11100</v>
      </c>
      <c r="E362">
        <f t="shared" si="15"/>
        <v>0</v>
      </c>
      <c r="F362">
        <f>VLOOKUP(A362,[2]Sheet1!$A:$E,5,0)</f>
        <v>11100</v>
      </c>
      <c r="G362">
        <f t="shared" si="16"/>
        <v>0</v>
      </c>
      <c r="H362" t="e">
        <f>VLOOKUP(A362,'[3]Đã hủy'!$C$1:$D$65536,2,0)</f>
        <v>#N/A</v>
      </c>
      <c r="I362">
        <f t="shared" si="17"/>
        <v>3</v>
      </c>
    </row>
    <row r="363" spans="1:9" hidden="1" x14ac:dyDescent="0.35">
      <c r="A363" s="5" t="s">
        <v>374</v>
      </c>
      <c r="B363" t="str">
        <f>VLOOKUP($A363,[1]Sheet1!$C:$D,2,0)</f>
        <v>HNX</v>
      </c>
      <c r="C363">
        <f>VLOOKUP(A363,[1]Sheet1!$C:$E,3,0)</f>
        <v>12400</v>
      </c>
      <c r="D363">
        <f>VLOOKUP(A363,[2]Sheet1!$A:$E,4,0)</f>
        <v>12400</v>
      </c>
      <c r="E363">
        <f t="shared" si="15"/>
        <v>0</v>
      </c>
      <c r="F363">
        <f>VLOOKUP(A363,[2]Sheet1!$A:$E,5,0)</f>
        <v>12400</v>
      </c>
      <c r="G363">
        <f t="shared" si="16"/>
        <v>0</v>
      </c>
      <c r="H363" t="e">
        <f>VLOOKUP(A363,'[3]Đã hủy'!$C$1:$D$65536,2,0)</f>
        <v>#N/A</v>
      </c>
      <c r="I363">
        <f t="shared" si="17"/>
        <v>3</v>
      </c>
    </row>
    <row r="364" spans="1:9" hidden="1" x14ac:dyDescent="0.35">
      <c r="A364" s="5" t="s">
        <v>375</v>
      </c>
      <c r="B364" t="str">
        <f>VLOOKUP($A364,[1]Sheet1!$C:$D,2,0)</f>
        <v>HNX</v>
      </c>
      <c r="C364">
        <f>VLOOKUP(A364,[1]Sheet1!$C:$E,3,0)</f>
        <v>19500</v>
      </c>
      <c r="D364">
        <v>0</v>
      </c>
      <c r="E364">
        <f t="shared" si="15"/>
        <v>19500</v>
      </c>
      <c r="F364">
        <v>0</v>
      </c>
      <c r="G364">
        <f t="shared" si="16"/>
        <v>19500</v>
      </c>
      <c r="H364" t="str">
        <f>VLOOKUP(A364,'[3]Đã hủy'!$C$1:$D$65536,2,0)</f>
        <v>Đã hủy</v>
      </c>
      <c r="I364">
        <f t="shared" si="17"/>
        <v>3</v>
      </c>
    </row>
    <row r="365" spans="1:9" hidden="1" x14ac:dyDescent="0.35">
      <c r="A365" s="5" t="s">
        <v>376</v>
      </c>
      <c r="B365" t="str">
        <f>VLOOKUP($A365,[1]Sheet1!$C:$D,2,0)</f>
        <v>HNX</v>
      </c>
      <c r="C365">
        <f>VLOOKUP(A365,[1]Sheet1!$C:$E,3,0)</f>
        <v>12500</v>
      </c>
      <c r="D365">
        <f>VLOOKUP(A365,[2]Sheet1!$A:$E,4,0)</f>
        <v>12500</v>
      </c>
      <c r="E365">
        <f t="shared" si="15"/>
        <v>0</v>
      </c>
      <c r="F365">
        <f>VLOOKUP(A365,[2]Sheet1!$A:$E,5,0)</f>
        <v>12500</v>
      </c>
      <c r="G365">
        <f t="shared" si="16"/>
        <v>0</v>
      </c>
      <c r="H365" t="e">
        <f>VLOOKUP(A365,'[3]Đã hủy'!$C$1:$D$65536,2,0)</f>
        <v>#N/A</v>
      </c>
      <c r="I365">
        <f t="shared" si="17"/>
        <v>3</v>
      </c>
    </row>
    <row r="366" spans="1:9" hidden="1" x14ac:dyDescent="0.35">
      <c r="A366" s="5" t="s">
        <v>377</v>
      </c>
      <c r="B366" t="str">
        <f>VLOOKUP($A366,[1]Sheet1!$C:$D,2,0)</f>
        <v>HNX</v>
      </c>
      <c r="C366">
        <f>VLOOKUP(A366,[1]Sheet1!$C:$E,3,0)</f>
        <v>9600</v>
      </c>
      <c r="D366">
        <f>VLOOKUP(A366,[2]Sheet1!$A:$E,4,0)</f>
        <v>9600</v>
      </c>
      <c r="E366">
        <f t="shared" si="15"/>
        <v>0</v>
      </c>
      <c r="F366">
        <f>VLOOKUP(A366,[2]Sheet1!$A:$E,5,0)</f>
        <v>9600</v>
      </c>
      <c r="G366">
        <f t="shared" si="16"/>
        <v>0</v>
      </c>
      <c r="H366" t="e">
        <f>VLOOKUP(A366,'[3]Đã hủy'!$C$1:$D$65536,2,0)</f>
        <v>#N/A</v>
      </c>
      <c r="I366">
        <f t="shared" si="17"/>
        <v>3</v>
      </c>
    </row>
    <row r="367" spans="1:9" hidden="1" x14ac:dyDescent="0.35">
      <c r="A367" s="5" t="s">
        <v>378</v>
      </c>
      <c r="B367" t="str">
        <f>VLOOKUP($A367,[1]Sheet1!$C:$D,2,0)</f>
        <v>HNX</v>
      </c>
      <c r="C367">
        <f>VLOOKUP(A367,[1]Sheet1!$C:$E,3,0)</f>
        <v>47900</v>
      </c>
      <c r="D367">
        <f>VLOOKUP(A367,[2]Sheet1!$A:$E,4,0)</f>
        <v>47900</v>
      </c>
      <c r="E367">
        <f t="shared" si="15"/>
        <v>0</v>
      </c>
      <c r="F367">
        <f>VLOOKUP(A367,[2]Sheet1!$A:$E,5,0)</f>
        <v>47900</v>
      </c>
      <c r="G367">
        <f t="shared" si="16"/>
        <v>0</v>
      </c>
      <c r="H367" t="e">
        <f>VLOOKUP(A367,'[3]Đã hủy'!$C$1:$D$65536,2,0)</f>
        <v>#N/A</v>
      </c>
      <c r="I367">
        <f t="shared" si="17"/>
        <v>3</v>
      </c>
    </row>
    <row r="368" spans="1:9" hidden="1" x14ac:dyDescent="0.35">
      <c r="A368" s="5" t="s">
        <v>379</v>
      </c>
      <c r="B368" t="str">
        <f>VLOOKUP($A368,[1]Sheet1!$C:$D,2,0)</f>
        <v>HNX</v>
      </c>
      <c r="C368">
        <f>VLOOKUP(A368,[1]Sheet1!$C:$E,3,0)</f>
        <v>5800</v>
      </c>
      <c r="D368">
        <f>VLOOKUP(A368,[2]Sheet1!$A:$E,4,0)</f>
        <v>5800</v>
      </c>
      <c r="E368">
        <f t="shared" si="15"/>
        <v>0</v>
      </c>
      <c r="F368">
        <f>VLOOKUP(A368,[2]Sheet1!$A:$E,5,0)</f>
        <v>5800</v>
      </c>
      <c r="G368">
        <f t="shared" si="16"/>
        <v>0</v>
      </c>
      <c r="H368" t="e">
        <f>VLOOKUP(A368,'[3]Đã hủy'!$C$1:$D$65536,2,0)</f>
        <v>#N/A</v>
      </c>
      <c r="I368">
        <f t="shared" si="17"/>
        <v>3</v>
      </c>
    </row>
    <row r="369" spans="1:9" hidden="1" x14ac:dyDescent="0.35">
      <c r="A369" s="5" t="s">
        <v>380</v>
      </c>
      <c r="B369" t="str">
        <f>VLOOKUP($A369,[1]Sheet1!$C:$D,2,0)</f>
        <v>HNX</v>
      </c>
      <c r="C369">
        <f>VLOOKUP(A369,[1]Sheet1!$C:$E,3,0)</f>
        <v>18500</v>
      </c>
      <c r="D369">
        <f>VLOOKUP(A369,[2]Sheet1!$A:$E,4,0)</f>
        <v>18500</v>
      </c>
      <c r="E369">
        <f t="shared" si="15"/>
        <v>0</v>
      </c>
      <c r="F369">
        <f>VLOOKUP(A369,[2]Sheet1!$A:$E,5,0)</f>
        <v>18500</v>
      </c>
      <c r="G369">
        <f t="shared" si="16"/>
        <v>0</v>
      </c>
      <c r="H369" t="e">
        <f>VLOOKUP(A369,'[3]Đã hủy'!$C$1:$D$65536,2,0)</f>
        <v>#N/A</v>
      </c>
      <c r="I369">
        <f t="shared" si="17"/>
        <v>3</v>
      </c>
    </row>
    <row r="370" spans="1:9" hidden="1" x14ac:dyDescent="0.35">
      <c r="A370" s="5" t="s">
        <v>381</v>
      </c>
      <c r="B370" t="str">
        <f>VLOOKUP($A370,[1]Sheet1!$C:$D,2,0)</f>
        <v>HNX</v>
      </c>
      <c r="C370">
        <f>VLOOKUP(A370,[1]Sheet1!$C:$E,3,0)</f>
        <v>8100</v>
      </c>
      <c r="D370">
        <f>VLOOKUP(A370,[2]Sheet1!$A:$E,4,0)</f>
        <v>8100</v>
      </c>
      <c r="E370">
        <f t="shared" si="15"/>
        <v>0</v>
      </c>
      <c r="F370">
        <f>VLOOKUP(A370,[2]Sheet1!$A:$E,5,0)</f>
        <v>8100</v>
      </c>
      <c r="G370">
        <f t="shared" si="16"/>
        <v>0</v>
      </c>
      <c r="H370" t="e">
        <f>VLOOKUP(A370,'[3]Đã hủy'!$C$1:$D$65536,2,0)</f>
        <v>#N/A</v>
      </c>
      <c r="I370">
        <f t="shared" si="17"/>
        <v>3</v>
      </c>
    </row>
    <row r="371" spans="1:9" hidden="1" x14ac:dyDescent="0.35">
      <c r="A371" s="5" t="s">
        <v>382</v>
      </c>
      <c r="B371" t="str">
        <f>VLOOKUP($A371,[1]Sheet1!$C:$D,2,0)</f>
        <v>HNX</v>
      </c>
      <c r="C371">
        <f>VLOOKUP(A371,[1]Sheet1!$C:$E,3,0)</f>
        <v>3900</v>
      </c>
      <c r="D371">
        <f>VLOOKUP(A371,[2]Sheet1!$A:$E,4,0)</f>
        <v>3900</v>
      </c>
      <c r="E371">
        <f t="shared" si="15"/>
        <v>0</v>
      </c>
      <c r="F371">
        <f>VLOOKUP(A371,[2]Sheet1!$A:$E,5,0)</f>
        <v>3900</v>
      </c>
      <c r="G371">
        <f t="shared" si="16"/>
        <v>0</v>
      </c>
      <c r="H371" t="e">
        <f>VLOOKUP(A371,'[3]Đã hủy'!$C$1:$D$65536,2,0)</f>
        <v>#N/A</v>
      </c>
      <c r="I371">
        <f t="shared" si="17"/>
        <v>3</v>
      </c>
    </row>
    <row r="372" spans="1:9" hidden="1" x14ac:dyDescent="0.35">
      <c r="A372" s="5" t="s">
        <v>383</v>
      </c>
      <c r="B372" t="str">
        <f>VLOOKUP($A372,[1]Sheet1!$C:$D,2,0)</f>
        <v>HNX</v>
      </c>
      <c r="C372">
        <f>VLOOKUP(A372,[1]Sheet1!$C:$E,3,0)</f>
        <v>33000</v>
      </c>
      <c r="D372">
        <f>VLOOKUP(A372,[2]Sheet1!$A:$E,4,0)</f>
        <v>33000</v>
      </c>
      <c r="E372">
        <f t="shared" si="15"/>
        <v>0</v>
      </c>
      <c r="F372">
        <f>VLOOKUP(A372,[2]Sheet1!$A:$E,5,0)</f>
        <v>33000</v>
      </c>
      <c r="G372">
        <f t="shared" si="16"/>
        <v>0</v>
      </c>
      <c r="H372" t="e">
        <f>VLOOKUP(A372,'[3]Đã hủy'!$C$1:$D$65536,2,0)</f>
        <v>#N/A</v>
      </c>
      <c r="I372">
        <f t="shared" si="17"/>
        <v>3</v>
      </c>
    </row>
    <row r="373" spans="1:9" hidden="1" x14ac:dyDescent="0.35">
      <c r="A373" s="5" t="s">
        <v>384</v>
      </c>
      <c r="B373" t="str">
        <f>VLOOKUP($A373,[1]Sheet1!$C:$D,2,0)</f>
        <v>HNX</v>
      </c>
      <c r="C373">
        <f>VLOOKUP(A373,[1]Sheet1!$C:$E,3,0)</f>
        <v>11400</v>
      </c>
      <c r="D373">
        <f>VLOOKUP(A373,[2]Sheet1!$A:$E,4,0)</f>
        <v>11400</v>
      </c>
      <c r="E373">
        <f t="shared" si="15"/>
        <v>0</v>
      </c>
      <c r="F373">
        <f>VLOOKUP(A373,[2]Sheet1!$A:$E,5,0)</f>
        <v>11400</v>
      </c>
      <c r="G373">
        <f t="shared" si="16"/>
        <v>0</v>
      </c>
      <c r="H373" t="e">
        <f>VLOOKUP(A373,'[3]Đã hủy'!$C$1:$D$65536,2,0)</f>
        <v>#N/A</v>
      </c>
      <c r="I373">
        <f t="shared" si="17"/>
        <v>3</v>
      </c>
    </row>
    <row r="374" spans="1:9" hidden="1" x14ac:dyDescent="0.35">
      <c r="A374" s="5" t="s">
        <v>385</v>
      </c>
      <c r="B374" t="str">
        <f>VLOOKUP($A374,[1]Sheet1!$C:$D,2,0)</f>
        <v>HNX</v>
      </c>
      <c r="C374">
        <f>VLOOKUP(A374,[1]Sheet1!$C:$E,3,0)</f>
        <v>18300</v>
      </c>
      <c r="D374">
        <f>VLOOKUP(A374,[2]Sheet1!$A:$E,4,0)</f>
        <v>18300</v>
      </c>
      <c r="E374">
        <f t="shared" si="15"/>
        <v>0</v>
      </c>
      <c r="F374">
        <f>VLOOKUP(A374,[2]Sheet1!$A:$E,5,0)</f>
        <v>18300</v>
      </c>
      <c r="G374">
        <f t="shared" si="16"/>
        <v>0</v>
      </c>
      <c r="H374" t="e">
        <f>VLOOKUP(A374,'[3]Đã hủy'!$C$1:$D$65536,2,0)</f>
        <v>#N/A</v>
      </c>
      <c r="I374">
        <f t="shared" si="17"/>
        <v>3</v>
      </c>
    </row>
    <row r="375" spans="1:9" hidden="1" x14ac:dyDescent="0.35">
      <c r="A375" s="5" t="s">
        <v>386</v>
      </c>
      <c r="B375" t="str">
        <f>VLOOKUP($A375,[1]Sheet1!$C:$D,2,0)</f>
        <v>HNX</v>
      </c>
      <c r="C375">
        <f>VLOOKUP(A375,[1]Sheet1!$C:$E,3,0)</f>
        <v>22300</v>
      </c>
      <c r="D375">
        <f>VLOOKUP(A375,[2]Sheet1!$A:$E,4,0)</f>
        <v>22300</v>
      </c>
      <c r="E375">
        <f t="shared" si="15"/>
        <v>0</v>
      </c>
      <c r="F375">
        <f>VLOOKUP(A375,[2]Sheet1!$A:$E,5,0)</f>
        <v>22300</v>
      </c>
      <c r="G375">
        <f t="shared" si="16"/>
        <v>0</v>
      </c>
      <c r="H375" t="e">
        <f>VLOOKUP(A375,'[3]Đã hủy'!$C$1:$D$65536,2,0)</f>
        <v>#N/A</v>
      </c>
      <c r="I375">
        <f t="shared" si="17"/>
        <v>3</v>
      </c>
    </row>
    <row r="376" spans="1:9" hidden="1" x14ac:dyDescent="0.35">
      <c r="A376" s="5" t="s">
        <v>387</v>
      </c>
      <c r="B376" t="str">
        <f>VLOOKUP($A376,[1]Sheet1!$C:$D,2,0)</f>
        <v>HNX</v>
      </c>
      <c r="C376">
        <f>VLOOKUP(A376,[1]Sheet1!$C:$E,3,0)</f>
        <v>7300</v>
      </c>
      <c r="D376">
        <f>VLOOKUP(A376,[2]Sheet1!$A:$E,4,0)</f>
        <v>7300</v>
      </c>
      <c r="E376">
        <f t="shared" si="15"/>
        <v>0</v>
      </c>
      <c r="F376">
        <f>VLOOKUP(A376,[2]Sheet1!$A:$E,5,0)</f>
        <v>7300</v>
      </c>
      <c r="G376">
        <f t="shared" si="16"/>
        <v>0</v>
      </c>
      <c r="H376" t="e">
        <f>VLOOKUP(A376,'[3]Đã hủy'!$C$1:$D$65536,2,0)</f>
        <v>#N/A</v>
      </c>
      <c r="I376">
        <f t="shared" si="17"/>
        <v>3</v>
      </c>
    </row>
    <row r="377" spans="1:9" hidden="1" x14ac:dyDescent="0.35">
      <c r="A377" s="5" t="s">
        <v>388</v>
      </c>
      <c r="B377" t="str">
        <f>VLOOKUP($A377,[1]Sheet1!$C:$D,2,0)</f>
        <v>HNX</v>
      </c>
      <c r="C377">
        <f>VLOOKUP(A377,[1]Sheet1!$C:$E,3,0)</f>
        <v>7900</v>
      </c>
      <c r="D377">
        <v>0</v>
      </c>
      <c r="E377">
        <f t="shared" si="15"/>
        <v>7900</v>
      </c>
      <c r="F377">
        <v>0</v>
      </c>
      <c r="G377">
        <f t="shared" si="16"/>
        <v>7900</v>
      </c>
      <c r="H377" t="str">
        <f>VLOOKUP(A377,'[3]Đã hủy'!$C$1:$D$65536,2,0)</f>
        <v>Đã hủy</v>
      </c>
      <c r="I377">
        <f t="shared" si="17"/>
        <v>3</v>
      </c>
    </row>
    <row r="378" spans="1:9" hidden="1" x14ac:dyDescent="0.35">
      <c r="A378" s="5" t="s">
        <v>389</v>
      </c>
      <c r="B378" t="str">
        <f>VLOOKUP($A378,[1]Sheet1!$C:$D,2,0)</f>
        <v>HNX</v>
      </c>
      <c r="C378">
        <f>VLOOKUP(A378,[1]Sheet1!$C:$E,3,0)</f>
        <v>10600</v>
      </c>
      <c r="D378">
        <f>VLOOKUP(A378,[2]Sheet1!$A:$E,4,0)</f>
        <v>10600</v>
      </c>
      <c r="E378">
        <f t="shared" si="15"/>
        <v>0</v>
      </c>
      <c r="F378">
        <f>VLOOKUP(A378,[2]Sheet1!$A:$E,5,0)</f>
        <v>10600</v>
      </c>
      <c r="G378">
        <f t="shared" si="16"/>
        <v>0</v>
      </c>
      <c r="H378" t="e">
        <f>VLOOKUP(A378,'[3]Đã hủy'!$C$1:$D$65536,2,0)</f>
        <v>#N/A</v>
      </c>
      <c r="I378">
        <f t="shared" si="17"/>
        <v>3</v>
      </c>
    </row>
    <row r="379" spans="1:9" hidden="1" x14ac:dyDescent="0.35">
      <c r="A379" s="5" t="s">
        <v>390</v>
      </c>
      <c r="B379" t="str">
        <f>VLOOKUP($A379,[1]Sheet1!$C:$D,2,0)</f>
        <v>HNX</v>
      </c>
      <c r="C379">
        <f>VLOOKUP(A379,[1]Sheet1!$C:$E,3,0)</f>
        <v>13500</v>
      </c>
      <c r="D379">
        <f>VLOOKUP(A379,[2]Sheet1!$A:$E,4,0)</f>
        <v>13500</v>
      </c>
      <c r="E379">
        <f t="shared" si="15"/>
        <v>0</v>
      </c>
      <c r="F379">
        <f>VLOOKUP(A379,[2]Sheet1!$A:$E,5,0)</f>
        <v>13500</v>
      </c>
      <c r="G379">
        <f t="shared" si="16"/>
        <v>0</v>
      </c>
      <c r="H379" t="e">
        <f>VLOOKUP(A379,'[3]Đã hủy'!$C$1:$D$65536,2,0)</f>
        <v>#N/A</v>
      </c>
      <c r="I379">
        <f t="shared" si="17"/>
        <v>3</v>
      </c>
    </row>
    <row r="380" spans="1:9" hidden="1" x14ac:dyDescent="0.35">
      <c r="A380" s="5" t="s">
        <v>391</v>
      </c>
      <c r="B380" t="str">
        <f>VLOOKUP($A380,[1]Sheet1!$C:$D,2,0)</f>
        <v>HNX</v>
      </c>
      <c r="C380">
        <f>VLOOKUP(A380,[1]Sheet1!$C:$E,3,0)</f>
        <v>29600</v>
      </c>
      <c r="D380">
        <f>VLOOKUP(A380,[2]Sheet1!$A:$E,4,0)</f>
        <v>29600</v>
      </c>
      <c r="E380">
        <f t="shared" si="15"/>
        <v>0</v>
      </c>
      <c r="F380">
        <f>VLOOKUP(A380,[2]Sheet1!$A:$E,5,0)</f>
        <v>29600</v>
      </c>
      <c r="G380">
        <f t="shared" si="16"/>
        <v>0</v>
      </c>
      <c r="H380" t="e">
        <f>VLOOKUP(A380,'[3]Đã hủy'!$C$1:$D$65536,2,0)</f>
        <v>#N/A</v>
      </c>
      <c r="I380">
        <f t="shared" si="17"/>
        <v>3</v>
      </c>
    </row>
    <row r="381" spans="1:9" hidden="1" x14ac:dyDescent="0.35">
      <c r="A381" s="5" t="s">
        <v>392</v>
      </c>
      <c r="B381" t="str">
        <f>VLOOKUP($A381,[1]Sheet1!$C:$D,2,0)</f>
        <v>HNX</v>
      </c>
      <c r="C381">
        <f>VLOOKUP(A381,[1]Sheet1!$C:$E,3,0)</f>
        <v>7400</v>
      </c>
      <c r="D381">
        <f>VLOOKUP(A381,[2]Sheet1!$A:$E,4,0)</f>
        <v>7400</v>
      </c>
      <c r="E381">
        <f t="shared" si="15"/>
        <v>0</v>
      </c>
      <c r="F381">
        <f>VLOOKUP(A381,[2]Sheet1!$A:$E,5,0)</f>
        <v>7400</v>
      </c>
      <c r="G381">
        <f t="shared" si="16"/>
        <v>0</v>
      </c>
      <c r="H381" t="e">
        <f>VLOOKUP(A381,'[3]Đã hủy'!$C$1:$D$65536,2,0)</f>
        <v>#N/A</v>
      </c>
      <c r="I381">
        <f t="shared" si="17"/>
        <v>3</v>
      </c>
    </row>
    <row r="382" spans="1:9" hidden="1" x14ac:dyDescent="0.35">
      <c r="A382" s="5" t="s">
        <v>393</v>
      </c>
      <c r="B382" t="str">
        <f>VLOOKUP($A382,[1]Sheet1!$C:$D,2,0)</f>
        <v>HNX</v>
      </c>
      <c r="C382">
        <f>VLOOKUP(A382,[1]Sheet1!$C:$E,3,0)</f>
        <v>10600</v>
      </c>
      <c r="D382">
        <f>VLOOKUP(A382,[2]Sheet1!$A:$E,4,0)</f>
        <v>10600</v>
      </c>
      <c r="E382">
        <f t="shared" si="15"/>
        <v>0</v>
      </c>
      <c r="F382">
        <f>VLOOKUP(A382,[2]Sheet1!$A:$E,5,0)</f>
        <v>10600</v>
      </c>
      <c r="G382">
        <f t="shared" si="16"/>
        <v>0</v>
      </c>
      <c r="H382" t="e">
        <f>VLOOKUP(A382,'[3]Đã hủy'!$C$1:$D$65536,2,0)</f>
        <v>#N/A</v>
      </c>
      <c r="I382">
        <f t="shared" si="17"/>
        <v>3</v>
      </c>
    </row>
    <row r="383" spans="1:9" hidden="1" x14ac:dyDescent="0.35">
      <c r="A383" s="5" t="s">
        <v>394</v>
      </c>
      <c r="B383" t="str">
        <f>VLOOKUP($A383,[1]Sheet1!$C:$D,2,0)</f>
        <v>HNX</v>
      </c>
      <c r="C383">
        <f>VLOOKUP(A383,[1]Sheet1!$C:$E,3,0)</f>
        <v>214500</v>
      </c>
      <c r="D383">
        <f>VLOOKUP(A383,[2]Sheet1!$A:$E,4,0)</f>
        <v>214500</v>
      </c>
      <c r="E383">
        <f t="shared" si="15"/>
        <v>0</v>
      </c>
      <c r="F383">
        <f>VLOOKUP(A383,[2]Sheet1!$A:$E,5,0)</f>
        <v>214500</v>
      </c>
      <c r="G383">
        <f t="shared" si="16"/>
        <v>0</v>
      </c>
      <c r="H383" t="e">
        <f>VLOOKUP(A383,'[3]Đã hủy'!$C$1:$D$65536,2,0)</f>
        <v>#N/A</v>
      </c>
      <c r="I383">
        <f t="shared" si="17"/>
        <v>3</v>
      </c>
    </row>
    <row r="384" spans="1:9" hidden="1" x14ac:dyDescent="0.35">
      <c r="A384" s="5" t="s">
        <v>395</v>
      </c>
      <c r="B384" t="str">
        <f>VLOOKUP($A384,[1]Sheet1!$C:$D,2,0)</f>
        <v>HNX</v>
      </c>
      <c r="C384">
        <f>VLOOKUP(A384,[1]Sheet1!$C:$E,3,0)</f>
        <v>27500</v>
      </c>
      <c r="D384">
        <f>VLOOKUP(A384,[2]Sheet1!$A:$E,4,0)</f>
        <v>27500</v>
      </c>
      <c r="E384">
        <f t="shared" si="15"/>
        <v>0</v>
      </c>
      <c r="F384">
        <f>VLOOKUP(A384,[2]Sheet1!$A:$E,5,0)</f>
        <v>27500</v>
      </c>
      <c r="G384">
        <f t="shared" si="16"/>
        <v>0</v>
      </c>
      <c r="H384" t="e">
        <f>VLOOKUP(A384,'[3]Đã hủy'!$C$1:$D$65536,2,0)</f>
        <v>#N/A</v>
      </c>
      <c r="I384">
        <f t="shared" si="17"/>
        <v>3</v>
      </c>
    </row>
    <row r="385" spans="1:9" hidden="1" x14ac:dyDescent="0.35">
      <c r="A385" s="5" t="s">
        <v>396</v>
      </c>
      <c r="B385" t="str">
        <f>VLOOKUP($A385,[1]Sheet1!$C:$D,2,0)</f>
        <v>HNX</v>
      </c>
      <c r="C385">
        <f>VLOOKUP(A385,[1]Sheet1!$C:$E,3,0)</f>
        <v>25400</v>
      </c>
      <c r="D385">
        <f>VLOOKUP(A385,[2]Sheet1!$A:$E,4,0)</f>
        <v>25400</v>
      </c>
      <c r="E385">
        <f t="shared" si="15"/>
        <v>0</v>
      </c>
      <c r="F385">
        <f>VLOOKUP(A385,[2]Sheet1!$A:$E,5,0)</f>
        <v>25400</v>
      </c>
      <c r="G385">
        <f t="shared" si="16"/>
        <v>0</v>
      </c>
      <c r="H385" t="e">
        <f>VLOOKUP(A385,'[3]Đã hủy'!$C$1:$D$65536,2,0)</f>
        <v>#N/A</v>
      </c>
      <c r="I385">
        <f t="shared" si="17"/>
        <v>3</v>
      </c>
    </row>
    <row r="386" spans="1:9" hidden="1" x14ac:dyDescent="0.35">
      <c r="A386" s="5" t="s">
        <v>397</v>
      </c>
      <c r="B386" t="str">
        <f>VLOOKUP($A386,[1]Sheet1!$C:$D,2,0)</f>
        <v>HNX</v>
      </c>
      <c r="C386">
        <f>VLOOKUP(A386,[1]Sheet1!$C:$E,3,0)</f>
        <v>10600</v>
      </c>
      <c r="D386">
        <f>VLOOKUP(A386,[2]Sheet1!$A:$E,4,0)</f>
        <v>10600</v>
      </c>
      <c r="E386">
        <f t="shared" si="15"/>
        <v>0</v>
      </c>
      <c r="F386">
        <f>VLOOKUP(A386,[2]Sheet1!$A:$E,5,0)</f>
        <v>10600</v>
      </c>
      <c r="G386">
        <f t="shared" si="16"/>
        <v>0</v>
      </c>
      <c r="H386" t="e">
        <f>VLOOKUP(A386,'[3]Đã hủy'!$C$1:$D$65536,2,0)</f>
        <v>#N/A</v>
      </c>
      <c r="I386">
        <f t="shared" si="17"/>
        <v>3</v>
      </c>
    </row>
    <row r="387" spans="1:9" hidden="1" x14ac:dyDescent="0.35">
      <c r="A387" s="5" t="s">
        <v>398</v>
      </c>
      <c r="B387" t="str">
        <f>VLOOKUP($A387,[1]Sheet1!$C:$D,2,0)</f>
        <v>HNX</v>
      </c>
      <c r="C387">
        <f>VLOOKUP(A387,[1]Sheet1!$C:$E,3,0)</f>
        <v>14500</v>
      </c>
      <c r="D387">
        <f>VLOOKUP(A387,[2]Sheet1!$A:$E,4,0)</f>
        <v>14500</v>
      </c>
      <c r="E387">
        <f t="shared" ref="E387:E450" si="18">C387-D387</f>
        <v>0</v>
      </c>
      <c r="F387">
        <f>VLOOKUP(A387,[2]Sheet1!$A:$E,5,0)</f>
        <v>14500</v>
      </c>
      <c r="G387">
        <f t="shared" ref="G387:G450" si="19">C387-F387</f>
        <v>0</v>
      </c>
      <c r="H387" t="e">
        <f>VLOOKUP(A387,'[3]Đã hủy'!$C$1:$D$65536,2,0)</f>
        <v>#N/A</v>
      </c>
      <c r="I387">
        <f t="shared" ref="I387:I450" si="20">LEN(A387)</f>
        <v>3</v>
      </c>
    </row>
    <row r="388" spans="1:9" hidden="1" x14ac:dyDescent="0.35">
      <c r="A388" s="5" t="s">
        <v>399</v>
      </c>
      <c r="B388" t="str">
        <f>VLOOKUP($A388,[1]Sheet1!$C:$D,2,0)</f>
        <v>HNX</v>
      </c>
      <c r="C388">
        <f>VLOOKUP(A388,[1]Sheet1!$C:$E,3,0)</f>
        <v>13200</v>
      </c>
      <c r="D388">
        <f>VLOOKUP(A388,[2]Sheet1!$A:$E,4,0)</f>
        <v>13200</v>
      </c>
      <c r="E388">
        <f t="shared" si="18"/>
        <v>0</v>
      </c>
      <c r="F388">
        <f>VLOOKUP(A388,[2]Sheet1!$A:$E,5,0)</f>
        <v>13200</v>
      </c>
      <c r="G388">
        <f t="shared" si="19"/>
        <v>0</v>
      </c>
      <c r="H388" t="e">
        <f>VLOOKUP(A388,'[3]Đã hủy'!$C$1:$D$65536,2,0)</f>
        <v>#N/A</v>
      </c>
      <c r="I388">
        <f t="shared" si="20"/>
        <v>3</v>
      </c>
    </row>
    <row r="389" spans="1:9" hidden="1" x14ac:dyDescent="0.35">
      <c r="A389" s="5" t="s">
        <v>400</v>
      </c>
      <c r="B389" t="str">
        <f>VLOOKUP($A389,[1]Sheet1!$C:$D,2,0)</f>
        <v>HNX</v>
      </c>
      <c r="C389">
        <f>VLOOKUP(A389,[1]Sheet1!$C:$E,3,0)</f>
        <v>9200</v>
      </c>
      <c r="D389">
        <f>VLOOKUP(A389,[2]Sheet1!$A:$E,4,0)</f>
        <v>9200</v>
      </c>
      <c r="E389">
        <f t="shared" si="18"/>
        <v>0</v>
      </c>
      <c r="F389">
        <f>VLOOKUP(A389,[2]Sheet1!$A:$E,5,0)</f>
        <v>9200</v>
      </c>
      <c r="G389">
        <f t="shared" si="19"/>
        <v>0</v>
      </c>
      <c r="H389" t="e">
        <f>VLOOKUP(A389,'[3]Đã hủy'!$C$1:$D$65536,2,0)</f>
        <v>#N/A</v>
      </c>
      <c r="I389">
        <f t="shared" si="20"/>
        <v>3</v>
      </c>
    </row>
    <row r="390" spans="1:9" hidden="1" x14ac:dyDescent="0.35">
      <c r="A390" s="5" t="s">
        <v>401</v>
      </c>
      <c r="B390" t="str">
        <f>VLOOKUP($A390,[1]Sheet1!$C:$D,2,0)</f>
        <v>HNX</v>
      </c>
      <c r="C390">
        <f>VLOOKUP(A390,[1]Sheet1!$C:$E,3,0)</f>
        <v>23000</v>
      </c>
      <c r="D390">
        <f>VLOOKUP(A390,[2]Sheet1!$A:$E,4,0)</f>
        <v>23000</v>
      </c>
      <c r="E390">
        <f t="shared" si="18"/>
        <v>0</v>
      </c>
      <c r="F390">
        <f>VLOOKUP(A390,[2]Sheet1!$A:$E,5,0)</f>
        <v>23000</v>
      </c>
      <c r="G390">
        <f t="shared" si="19"/>
        <v>0</v>
      </c>
      <c r="H390" t="e">
        <f>VLOOKUP(A390,'[3]Đã hủy'!$C$1:$D$65536,2,0)</f>
        <v>#N/A</v>
      </c>
      <c r="I390">
        <f t="shared" si="20"/>
        <v>3</v>
      </c>
    </row>
    <row r="391" spans="1:9" hidden="1" x14ac:dyDescent="0.35">
      <c r="A391" s="5" t="s">
        <v>402</v>
      </c>
      <c r="B391" t="str">
        <f>VLOOKUP($A391,[1]Sheet1!$C:$D,2,0)</f>
        <v>HNX</v>
      </c>
      <c r="C391">
        <f>VLOOKUP(A391,[1]Sheet1!$C:$E,3,0)</f>
        <v>16000</v>
      </c>
      <c r="D391">
        <f>VLOOKUP(A391,[2]Sheet1!$A:$E,4,0)</f>
        <v>16000</v>
      </c>
      <c r="E391">
        <f t="shared" si="18"/>
        <v>0</v>
      </c>
      <c r="F391">
        <f>VLOOKUP(A391,[2]Sheet1!$A:$E,5,0)</f>
        <v>16000</v>
      </c>
      <c r="G391">
        <f t="shared" si="19"/>
        <v>0</v>
      </c>
      <c r="H391" t="e">
        <f>VLOOKUP(A391,'[3]Đã hủy'!$C$1:$D$65536,2,0)</f>
        <v>#N/A</v>
      </c>
      <c r="I391">
        <f t="shared" si="20"/>
        <v>3</v>
      </c>
    </row>
    <row r="392" spans="1:9" hidden="1" x14ac:dyDescent="0.35">
      <c r="A392" s="5" t="s">
        <v>403</v>
      </c>
      <c r="B392" t="str">
        <f>VLOOKUP($A392,[1]Sheet1!$C:$D,2,0)</f>
        <v>HNX</v>
      </c>
      <c r="C392">
        <f>VLOOKUP(A392,[1]Sheet1!$C:$E,3,0)</f>
        <v>10900</v>
      </c>
      <c r="D392">
        <f>VLOOKUP(A392,[2]Sheet1!$A:$E,4,0)</f>
        <v>10900</v>
      </c>
      <c r="E392">
        <f t="shared" si="18"/>
        <v>0</v>
      </c>
      <c r="F392">
        <f>VLOOKUP(A392,[2]Sheet1!$A:$E,5,0)</f>
        <v>10900</v>
      </c>
      <c r="G392">
        <f t="shared" si="19"/>
        <v>0</v>
      </c>
      <c r="H392" t="e">
        <f>VLOOKUP(A392,'[3]Đã hủy'!$C$1:$D$65536,2,0)</f>
        <v>#N/A</v>
      </c>
      <c r="I392">
        <f t="shared" si="20"/>
        <v>3</v>
      </c>
    </row>
    <row r="393" spans="1:9" hidden="1" x14ac:dyDescent="0.35">
      <c r="A393" s="5" t="s">
        <v>404</v>
      </c>
      <c r="B393" t="str">
        <f>VLOOKUP($A393,[1]Sheet1!$C:$D,2,0)</f>
        <v>HNX</v>
      </c>
      <c r="C393">
        <f>VLOOKUP(A393,[1]Sheet1!$C:$E,3,0)</f>
        <v>11000</v>
      </c>
      <c r="D393">
        <f>VLOOKUP(A393,[2]Sheet1!$A:$E,4,0)</f>
        <v>11000</v>
      </c>
      <c r="E393">
        <f t="shared" si="18"/>
        <v>0</v>
      </c>
      <c r="F393">
        <f>VLOOKUP(A393,[2]Sheet1!$A:$E,5,0)</f>
        <v>11000</v>
      </c>
      <c r="G393">
        <f t="shared" si="19"/>
        <v>0</v>
      </c>
      <c r="H393" t="e">
        <f>VLOOKUP(A393,'[3]Đã hủy'!$C$1:$D$65536,2,0)</f>
        <v>#N/A</v>
      </c>
      <c r="I393">
        <f t="shared" si="20"/>
        <v>3</v>
      </c>
    </row>
    <row r="394" spans="1:9" hidden="1" x14ac:dyDescent="0.35">
      <c r="A394" s="5" t="s">
        <v>405</v>
      </c>
      <c r="B394" t="str">
        <f>VLOOKUP($A394,[1]Sheet1!$C:$D,2,0)</f>
        <v>HNX</v>
      </c>
      <c r="C394">
        <f>VLOOKUP(A394,[1]Sheet1!$C:$E,3,0)</f>
        <v>31800</v>
      </c>
      <c r="D394">
        <f>VLOOKUP(A394,[2]Sheet1!$A:$E,4,0)</f>
        <v>31800</v>
      </c>
      <c r="E394">
        <f t="shared" si="18"/>
        <v>0</v>
      </c>
      <c r="F394">
        <f>VLOOKUP(A394,[2]Sheet1!$A:$E,5,0)</f>
        <v>31800</v>
      </c>
      <c r="G394">
        <f t="shared" si="19"/>
        <v>0</v>
      </c>
      <c r="H394" t="e">
        <f>VLOOKUP(A394,'[3]Đã hủy'!$C$1:$D$65536,2,0)</f>
        <v>#N/A</v>
      </c>
      <c r="I394">
        <f t="shared" si="20"/>
        <v>3</v>
      </c>
    </row>
    <row r="395" spans="1:9" hidden="1" x14ac:dyDescent="0.35">
      <c r="A395" s="5" t="s">
        <v>406</v>
      </c>
      <c r="B395" t="str">
        <f>VLOOKUP($A395,[1]Sheet1!$C:$D,2,0)</f>
        <v>HNX</v>
      </c>
      <c r="C395">
        <f>VLOOKUP(A395,[1]Sheet1!$C:$E,3,0)</f>
        <v>10000</v>
      </c>
      <c r="D395">
        <v>0</v>
      </c>
      <c r="E395">
        <f t="shared" si="18"/>
        <v>10000</v>
      </c>
      <c r="F395">
        <v>0</v>
      </c>
      <c r="G395">
        <f t="shared" si="19"/>
        <v>10000</v>
      </c>
      <c r="H395" t="e">
        <f>VLOOKUP(A395,'[3]Đã hủy'!$C$1:$D$65536,2,0)</f>
        <v>#N/A</v>
      </c>
      <c r="I395">
        <f t="shared" si="20"/>
        <v>8</v>
      </c>
    </row>
    <row r="396" spans="1:9" hidden="1" x14ac:dyDescent="0.35">
      <c r="A396" s="5" t="s">
        <v>407</v>
      </c>
      <c r="B396" t="str">
        <f>VLOOKUP($A396,[1]Sheet1!$C:$D,2,0)</f>
        <v>HNX</v>
      </c>
      <c r="C396">
        <f>VLOOKUP(A396,[1]Sheet1!$C:$E,3,0)</f>
        <v>10000</v>
      </c>
      <c r="D396">
        <v>0</v>
      </c>
      <c r="E396">
        <f t="shared" si="18"/>
        <v>10000</v>
      </c>
      <c r="F396">
        <v>0</v>
      </c>
      <c r="G396">
        <f t="shared" si="19"/>
        <v>10000</v>
      </c>
      <c r="H396" t="e">
        <f>VLOOKUP(A396,'[3]Đã hủy'!$C$1:$D$65536,2,0)</f>
        <v>#N/A</v>
      </c>
      <c r="I396">
        <f t="shared" si="20"/>
        <v>8</v>
      </c>
    </row>
    <row r="397" spans="1:9" hidden="1" x14ac:dyDescent="0.35">
      <c r="A397" s="5" t="s">
        <v>408</v>
      </c>
      <c r="B397" t="str">
        <f>VLOOKUP($A397,[1]Sheet1!$C:$D,2,0)</f>
        <v>HNX</v>
      </c>
      <c r="C397">
        <f>VLOOKUP(A397,[1]Sheet1!$C:$E,3,0)</f>
        <v>10000</v>
      </c>
      <c r="D397">
        <v>0</v>
      </c>
      <c r="E397">
        <f t="shared" si="18"/>
        <v>10000</v>
      </c>
      <c r="F397">
        <v>0</v>
      </c>
      <c r="G397">
        <f t="shared" si="19"/>
        <v>10000</v>
      </c>
      <c r="H397" t="e">
        <f>VLOOKUP(A397,'[3]Đã hủy'!$C$1:$D$65536,2,0)</f>
        <v>#N/A</v>
      </c>
      <c r="I397">
        <f t="shared" si="20"/>
        <v>8</v>
      </c>
    </row>
    <row r="398" spans="1:9" hidden="1" x14ac:dyDescent="0.35">
      <c r="A398" s="5" t="s">
        <v>409</v>
      </c>
      <c r="B398" t="str">
        <f>VLOOKUP($A398,[1]Sheet1!$C:$D,2,0)</f>
        <v>HNX</v>
      </c>
      <c r="C398">
        <f>VLOOKUP(A398,[1]Sheet1!$C:$E,3,0)</f>
        <v>10000</v>
      </c>
      <c r="D398">
        <v>0</v>
      </c>
      <c r="E398">
        <f t="shared" si="18"/>
        <v>10000</v>
      </c>
      <c r="F398">
        <v>0</v>
      </c>
      <c r="G398">
        <f t="shared" si="19"/>
        <v>10000</v>
      </c>
      <c r="H398" t="e">
        <f>VLOOKUP(A398,'[3]Đã hủy'!$C$1:$D$65536,2,0)</f>
        <v>#N/A</v>
      </c>
      <c r="I398">
        <f t="shared" si="20"/>
        <v>8</v>
      </c>
    </row>
    <row r="399" spans="1:9" hidden="1" x14ac:dyDescent="0.35">
      <c r="A399" s="5" t="s">
        <v>410</v>
      </c>
      <c r="B399" t="str">
        <f>VLOOKUP($A399,[1]Sheet1!$C:$D,2,0)</f>
        <v>HNX</v>
      </c>
      <c r="C399">
        <f>VLOOKUP(A399,[1]Sheet1!$C:$E,3,0)</f>
        <v>10000</v>
      </c>
      <c r="D399">
        <v>0</v>
      </c>
      <c r="E399">
        <f t="shared" si="18"/>
        <v>10000</v>
      </c>
      <c r="F399">
        <v>0</v>
      </c>
      <c r="G399">
        <f t="shared" si="19"/>
        <v>10000</v>
      </c>
      <c r="H399" t="e">
        <f>VLOOKUP(A399,'[3]Đã hủy'!$C$1:$D$65536,2,0)</f>
        <v>#N/A</v>
      </c>
      <c r="I399">
        <f t="shared" si="20"/>
        <v>8</v>
      </c>
    </row>
    <row r="400" spans="1:9" hidden="1" x14ac:dyDescent="0.35">
      <c r="A400" s="5" t="s">
        <v>411</v>
      </c>
      <c r="B400" t="str">
        <f>VLOOKUP($A400,[1]Sheet1!$C:$D,2,0)</f>
        <v>HNX</v>
      </c>
      <c r="C400">
        <f>VLOOKUP(A400,[1]Sheet1!$C:$E,3,0)</f>
        <v>10000</v>
      </c>
      <c r="D400">
        <v>0</v>
      </c>
      <c r="E400">
        <f t="shared" si="18"/>
        <v>10000</v>
      </c>
      <c r="F400">
        <v>0</v>
      </c>
      <c r="G400">
        <f t="shared" si="19"/>
        <v>10000</v>
      </c>
      <c r="H400" t="e">
        <f>VLOOKUP(A400,'[3]Đã hủy'!$C$1:$D$65536,2,0)</f>
        <v>#N/A</v>
      </c>
      <c r="I400">
        <f t="shared" si="20"/>
        <v>8</v>
      </c>
    </row>
    <row r="401" spans="1:9" hidden="1" x14ac:dyDescent="0.35">
      <c r="A401" s="5" t="s">
        <v>412</v>
      </c>
      <c r="B401" t="str">
        <f>VLOOKUP($A401,[1]Sheet1!$C:$D,2,0)</f>
        <v>HNX</v>
      </c>
      <c r="C401">
        <f>VLOOKUP(A401,[1]Sheet1!$C:$E,3,0)</f>
        <v>10000</v>
      </c>
      <c r="D401">
        <v>0</v>
      </c>
      <c r="E401">
        <f t="shared" si="18"/>
        <v>10000</v>
      </c>
      <c r="F401">
        <v>0</v>
      </c>
      <c r="G401">
        <f t="shared" si="19"/>
        <v>10000</v>
      </c>
      <c r="H401" t="e">
        <f>VLOOKUP(A401,'[3]Đã hủy'!$C$1:$D$65536,2,0)</f>
        <v>#N/A</v>
      </c>
      <c r="I401">
        <f t="shared" si="20"/>
        <v>8</v>
      </c>
    </row>
    <row r="402" spans="1:9" hidden="1" x14ac:dyDescent="0.35">
      <c r="A402" s="5" t="s">
        <v>413</v>
      </c>
      <c r="B402" t="str">
        <f>VLOOKUP($A402,[1]Sheet1!$C:$D,2,0)</f>
        <v>HNX</v>
      </c>
      <c r="C402">
        <f>VLOOKUP(A402,[1]Sheet1!$C:$E,3,0)</f>
        <v>10000</v>
      </c>
      <c r="D402">
        <v>0</v>
      </c>
      <c r="E402">
        <f t="shared" si="18"/>
        <v>10000</v>
      </c>
      <c r="F402">
        <v>0</v>
      </c>
      <c r="G402">
        <f t="shared" si="19"/>
        <v>10000</v>
      </c>
      <c r="H402" t="e">
        <f>VLOOKUP(A402,'[3]Đã hủy'!$C$1:$D$65536,2,0)</f>
        <v>#N/A</v>
      </c>
      <c r="I402">
        <f t="shared" si="20"/>
        <v>8</v>
      </c>
    </row>
    <row r="403" spans="1:9" hidden="1" x14ac:dyDescent="0.35">
      <c r="A403" s="5" t="s">
        <v>414</v>
      </c>
      <c r="B403" t="str">
        <f>VLOOKUP($A403,[1]Sheet1!$C:$D,2,0)</f>
        <v>HNX</v>
      </c>
      <c r="C403">
        <f>VLOOKUP(A403,[1]Sheet1!$C:$E,3,0)</f>
        <v>10000</v>
      </c>
      <c r="D403">
        <v>0</v>
      </c>
      <c r="E403">
        <f t="shared" si="18"/>
        <v>10000</v>
      </c>
      <c r="F403">
        <v>0</v>
      </c>
      <c r="G403">
        <f t="shared" si="19"/>
        <v>10000</v>
      </c>
      <c r="H403" t="e">
        <f>VLOOKUP(A403,'[3]Đã hủy'!$C$1:$D$65536,2,0)</f>
        <v>#N/A</v>
      </c>
      <c r="I403">
        <f t="shared" si="20"/>
        <v>8</v>
      </c>
    </row>
    <row r="404" spans="1:9" hidden="1" x14ac:dyDescent="0.35">
      <c r="A404" s="5" t="s">
        <v>415</v>
      </c>
      <c r="B404" t="str">
        <f>VLOOKUP($A404,[1]Sheet1!$C:$D,2,0)</f>
        <v>HNX</v>
      </c>
      <c r="C404">
        <f>VLOOKUP(A404,[1]Sheet1!$C:$E,3,0)</f>
        <v>10000</v>
      </c>
      <c r="D404">
        <v>0</v>
      </c>
      <c r="E404">
        <f t="shared" si="18"/>
        <v>10000</v>
      </c>
      <c r="F404">
        <v>0</v>
      </c>
      <c r="G404">
        <f t="shared" si="19"/>
        <v>10000</v>
      </c>
      <c r="H404" t="e">
        <f>VLOOKUP(A404,'[3]Đã hủy'!$C$1:$D$65536,2,0)</f>
        <v>#N/A</v>
      </c>
      <c r="I404">
        <f t="shared" si="20"/>
        <v>8</v>
      </c>
    </row>
    <row r="405" spans="1:9" hidden="1" x14ac:dyDescent="0.35">
      <c r="A405" s="5" t="s">
        <v>416</v>
      </c>
      <c r="B405" t="str">
        <f>VLOOKUP($A405,[1]Sheet1!$C:$D,2,0)</f>
        <v>HNX</v>
      </c>
      <c r="C405">
        <f>VLOOKUP(A405,[1]Sheet1!$C:$E,3,0)</f>
        <v>10000</v>
      </c>
      <c r="D405">
        <v>0</v>
      </c>
      <c r="E405">
        <f t="shared" si="18"/>
        <v>10000</v>
      </c>
      <c r="F405">
        <v>0</v>
      </c>
      <c r="G405">
        <f t="shared" si="19"/>
        <v>10000</v>
      </c>
      <c r="H405" t="e">
        <f>VLOOKUP(A405,'[3]Đã hủy'!$C$1:$D$65536,2,0)</f>
        <v>#N/A</v>
      </c>
      <c r="I405">
        <f t="shared" si="20"/>
        <v>8</v>
      </c>
    </row>
    <row r="406" spans="1:9" hidden="1" x14ac:dyDescent="0.35">
      <c r="A406" s="5" t="s">
        <v>417</v>
      </c>
      <c r="B406" t="str">
        <f>VLOOKUP($A406,[1]Sheet1!$C:$D,2,0)</f>
        <v>HNX</v>
      </c>
      <c r="C406">
        <f>VLOOKUP(A406,[1]Sheet1!$C:$E,3,0)</f>
        <v>10000</v>
      </c>
      <c r="D406">
        <v>0</v>
      </c>
      <c r="E406">
        <f t="shared" si="18"/>
        <v>10000</v>
      </c>
      <c r="F406">
        <v>0</v>
      </c>
      <c r="G406">
        <f t="shared" si="19"/>
        <v>10000</v>
      </c>
      <c r="H406" t="e">
        <f>VLOOKUP(A406,'[3]Đã hủy'!$C$1:$D$65536,2,0)</f>
        <v>#N/A</v>
      </c>
      <c r="I406">
        <f t="shared" si="20"/>
        <v>8</v>
      </c>
    </row>
    <row r="407" spans="1:9" hidden="1" x14ac:dyDescent="0.35">
      <c r="A407" s="5" t="s">
        <v>418</v>
      </c>
      <c r="B407" t="str">
        <f>VLOOKUP($A407,[1]Sheet1!$C:$D,2,0)</f>
        <v>HNX</v>
      </c>
      <c r="C407">
        <f>VLOOKUP(A407,[1]Sheet1!$C:$E,3,0)</f>
        <v>10000</v>
      </c>
      <c r="D407">
        <v>0</v>
      </c>
      <c r="E407">
        <f t="shared" si="18"/>
        <v>10000</v>
      </c>
      <c r="F407">
        <v>0</v>
      </c>
      <c r="G407">
        <f t="shared" si="19"/>
        <v>10000</v>
      </c>
      <c r="H407" t="e">
        <f>VLOOKUP(A407,'[3]Đã hủy'!$C$1:$D$65536,2,0)</f>
        <v>#N/A</v>
      </c>
      <c r="I407">
        <f t="shared" si="20"/>
        <v>8</v>
      </c>
    </row>
    <row r="408" spans="1:9" hidden="1" x14ac:dyDescent="0.35">
      <c r="A408" s="5" t="s">
        <v>419</v>
      </c>
      <c r="B408" t="str">
        <f>VLOOKUP($A408,[1]Sheet1!$C:$D,2,0)</f>
        <v>HNX</v>
      </c>
      <c r="C408">
        <f>VLOOKUP(A408,[1]Sheet1!$C:$E,3,0)</f>
        <v>10000</v>
      </c>
      <c r="D408">
        <v>0</v>
      </c>
      <c r="E408">
        <f t="shared" si="18"/>
        <v>10000</v>
      </c>
      <c r="F408">
        <v>0</v>
      </c>
      <c r="G408">
        <f t="shared" si="19"/>
        <v>10000</v>
      </c>
      <c r="H408" t="e">
        <f>VLOOKUP(A408,'[3]Đã hủy'!$C$1:$D$65536,2,0)</f>
        <v>#N/A</v>
      </c>
      <c r="I408">
        <f t="shared" si="20"/>
        <v>8</v>
      </c>
    </row>
    <row r="409" spans="1:9" hidden="1" x14ac:dyDescent="0.35">
      <c r="A409" s="5" t="s">
        <v>420</v>
      </c>
      <c r="B409" t="str">
        <f>VLOOKUP($A409,[1]Sheet1!$C:$D,2,0)</f>
        <v>HNX</v>
      </c>
      <c r="C409">
        <f>VLOOKUP(A409,[1]Sheet1!$C:$E,3,0)</f>
        <v>10000</v>
      </c>
      <c r="D409">
        <v>0</v>
      </c>
      <c r="E409">
        <f t="shared" si="18"/>
        <v>10000</v>
      </c>
      <c r="F409">
        <v>0</v>
      </c>
      <c r="G409">
        <f t="shared" si="19"/>
        <v>10000</v>
      </c>
      <c r="H409" t="e">
        <f>VLOOKUP(A409,'[3]Đã hủy'!$C$1:$D$65536,2,0)</f>
        <v>#N/A</v>
      </c>
      <c r="I409">
        <f t="shared" si="20"/>
        <v>8</v>
      </c>
    </row>
    <row r="410" spans="1:9" hidden="1" x14ac:dyDescent="0.35">
      <c r="A410" s="5" t="s">
        <v>421</v>
      </c>
      <c r="B410" t="str">
        <f>VLOOKUP($A410,[1]Sheet1!$C:$D,2,0)</f>
        <v>HNX</v>
      </c>
      <c r="C410">
        <f>VLOOKUP(A410,[1]Sheet1!$C:$E,3,0)</f>
        <v>10000</v>
      </c>
      <c r="D410">
        <v>0</v>
      </c>
      <c r="E410">
        <f t="shared" si="18"/>
        <v>10000</v>
      </c>
      <c r="F410">
        <v>0</v>
      </c>
      <c r="G410">
        <f t="shared" si="19"/>
        <v>10000</v>
      </c>
      <c r="H410" t="e">
        <f>VLOOKUP(A410,'[3]Đã hủy'!$C$1:$D$65536,2,0)</f>
        <v>#N/A</v>
      </c>
      <c r="I410">
        <f t="shared" si="20"/>
        <v>8</v>
      </c>
    </row>
    <row r="411" spans="1:9" hidden="1" x14ac:dyDescent="0.35">
      <c r="A411" s="5" t="s">
        <v>422</v>
      </c>
      <c r="B411" t="str">
        <f>VLOOKUP($A411,[1]Sheet1!$C:$D,2,0)</f>
        <v>HNX</v>
      </c>
      <c r="C411">
        <f>VLOOKUP(A411,[1]Sheet1!$C:$E,3,0)</f>
        <v>10000</v>
      </c>
      <c r="D411">
        <v>0</v>
      </c>
      <c r="E411">
        <f t="shared" si="18"/>
        <v>10000</v>
      </c>
      <c r="F411">
        <v>0</v>
      </c>
      <c r="G411">
        <f t="shared" si="19"/>
        <v>10000</v>
      </c>
      <c r="H411" t="e">
        <f>VLOOKUP(A411,'[3]Đã hủy'!$C$1:$D$65536,2,0)</f>
        <v>#N/A</v>
      </c>
      <c r="I411">
        <f t="shared" si="20"/>
        <v>8</v>
      </c>
    </row>
    <row r="412" spans="1:9" hidden="1" x14ac:dyDescent="0.35">
      <c r="A412" s="5" t="s">
        <v>423</v>
      </c>
      <c r="B412" t="str">
        <f>VLOOKUP($A412,[1]Sheet1!$C:$D,2,0)</f>
        <v>HNX</v>
      </c>
      <c r="C412">
        <f>VLOOKUP(A412,[1]Sheet1!$C:$E,3,0)</f>
        <v>10000</v>
      </c>
      <c r="D412">
        <v>0</v>
      </c>
      <c r="E412">
        <f t="shared" si="18"/>
        <v>10000</v>
      </c>
      <c r="F412">
        <v>0</v>
      </c>
      <c r="G412">
        <f t="shared" si="19"/>
        <v>10000</v>
      </c>
      <c r="H412" t="e">
        <f>VLOOKUP(A412,'[3]Đã hủy'!$C$1:$D$65536,2,0)</f>
        <v>#N/A</v>
      </c>
      <c r="I412">
        <f t="shared" si="20"/>
        <v>8</v>
      </c>
    </row>
    <row r="413" spans="1:9" hidden="1" x14ac:dyDescent="0.35">
      <c r="A413" s="5" t="s">
        <v>424</v>
      </c>
      <c r="B413" t="str">
        <f>VLOOKUP($A413,[1]Sheet1!$C:$D,2,0)</f>
        <v>HNX</v>
      </c>
      <c r="C413">
        <f>VLOOKUP(A413,[1]Sheet1!$C:$E,3,0)</f>
        <v>10000</v>
      </c>
      <c r="D413">
        <v>0</v>
      </c>
      <c r="E413">
        <f t="shared" si="18"/>
        <v>10000</v>
      </c>
      <c r="F413">
        <v>0</v>
      </c>
      <c r="G413">
        <f t="shared" si="19"/>
        <v>10000</v>
      </c>
      <c r="H413" t="e">
        <f>VLOOKUP(A413,'[3]Đã hủy'!$C$1:$D$65536,2,0)</f>
        <v>#N/A</v>
      </c>
      <c r="I413">
        <f t="shared" si="20"/>
        <v>8</v>
      </c>
    </row>
    <row r="414" spans="1:9" hidden="1" x14ac:dyDescent="0.35">
      <c r="A414" s="5" t="s">
        <v>425</v>
      </c>
      <c r="B414" t="str">
        <f>VLOOKUP($A414,[1]Sheet1!$C:$D,2,0)</f>
        <v>HNX</v>
      </c>
      <c r="C414">
        <f>VLOOKUP(A414,[1]Sheet1!$C:$E,3,0)</f>
        <v>10000</v>
      </c>
      <c r="D414">
        <v>0</v>
      </c>
      <c r="E414">
        <f t="shared" si="18"/>
        <v>10000</v>
      </c>
      <c r="F414">
        <v>0</v>
      </c>
      <c r="G414">
        <f t="shared" si="19"/>
        <v>10000</v>
      </c>
      <c r="H414" t="e">
        <f>VLOOKUP(A414,'[3]Đã hủy'!$C$1:$D$65536,2,0)</f>
        <v>#N/A</v>
      </c>
      <c r="I414">
        <f t="shared" si="20"/>
        <v>8</v>
      </c>
    </row>
    <row r="415" spans="1:9" hidden="1" x14ac:dyDescent="0.35">
      <c r="A415" s="5" t="s">
        <v>426</v>
      </c>
      <c r="B415" t="str">
        <f>VLOOKUP($A415,[1]Sheet1!$C:$D,2,0)</f>
        <v>HNX</v>
      </c>
      <c r="C415">
        <f>VLOOKUP(A415,[1]Sheet1!$C:$E,3,0)</f>
        <v>10000</v>
      </c>
      <c r="D415">
        <v>0</v>
      </c>
      <c r="E415">
        <f t="shared" si="18"/>
        <v>10000</v>
      </c>
      <c r="F415">
        <v>0</v>
      </c>
      <c r="G415">
        <f t="shared" si="19"/>
        <v>10000</v>
      </c>
      <c r="H415" t="e">
        <f>VLOOKUP(A415,'[3]Đã hủy'!$C$1:$D$65536,2,0)</f>
        <v>#N/A</v>
      </c>
      <c r="I415">
        <f t="shared" si="20"/>
        <v>8</v>
      </c>
    </row>
    <row r="416" spans="1:9" hidden="1" x14ac:dyDescent="0.35">
      <c r="A416" s="5" t="s">
        <v>427</v>
      </c>
      <c r="B416" t="str">
        <f>VLOOKUP($A416,[1]Sheet1!$C:$D,2,0)</f>
        <v>HNX</v>
      </c>
      <c r="C416">
        <f>VLOOKUP(A416,[1]Sheet1!$C:$E,3,0)</f>
        <v>10000</v>
      </c>
      <c r="D416">
        <v>0</v>
      </c>
      <c r="E416">
        <f t="shared" si="18"/>
        <v>10000</v>
      </c>
      <c r="F416">
        <v>0</v>
      </c>
      <c r="G416">
        <f t="shared" si="19"/>
        <v>10000</v>
      </c>
      <c r="H416" t="e">
        <f>VLOOKUP(A416,'[3]Đã hủy'!$C$1:$D$65536,2,0)</f>
        <v>#N/A</v>
      </c>
      <c r="I416">
        <f t="shared" si="20"/>
        <v>8</v>
      </c>
    </row>
    <row r="417" spans="1:9" hidden="1" x14ac:dyDescent="0.35">
      <c r="A417" s="5" t="s">
        <v>428</v>
      </c>
      <c r="B417" t="str">
        <f>VLOOKUP($A417,[1]Sheet1!$C:$D,2,0)</f>
        <v>HNX</v>
      </c>
      <c r="C417">
        <f>VLOOKUP(A417,[1]Sheet1!$C:$E,3,0)</f>
        <v>10000</v>
      </c>
      <c r="D417">
        <v>0</v>
      </c>
      <c r="E417">
        <f t="shared" si="18"/>
        <v>10000</v>
      </c>
      <c r="F417">
        <v>0</v>
      </c>
      <c r="G417">
        <f t="shared" si="19"/>
        <v>10000</v>
      </c>
      <c r="H417" t="e">
        <f>VLOOKUP(A417,'[3]Đã hủy'!$C$1:$D$65536,2,0)</f>
        <v>#N/A</v>
      </c>
      <c r="I417">
        <f t="shared" si="20"/>
        <v>8</v>
      </c>
    </row>
    <row r="418" spans="1:9" hidden="1" x14ac:dyDescent="0.35">
      <c r="A418" s="5" t="s">
        <v>429</v>
      </c>
      <c r="B418" t="str">
        <f>VLOOKUP($A418,[1]Sheet1!$C:$D,2,0)</f>
        <v>HNX</v>
      </c>
      <c r="C418">
        <f>VLOOKUP(A418,[1]Sheet1!$C:$E,3,0)</f>
        <v>10000</v>
      </c>
      <c r="D418">
        <v>0</v>
      </c>
      <c r="E418">
        <f t="shared" si="18"/>
        <v>10000</v>
      </c>
      <c r="F418">
        <v>0</v>
      </c>
      <c r="G418">
        <f t="shared" si="19"/>
        <v>10000</v>
      </c>
      <c r="H418" t="e">
        <f>VLOOKUP(A418,'[3]Đã hủy'!$C$1:$D$65536,2,0)</f>
        <v>#N/A</v>
      </c>
      <c r="I418">
        <f t="shared" si="20"/>
        <v>8</v>
      </c>
    </row>
    <row r="419" spans="1:9" hidden="1" x14ac:dyDescent="0.35">
      <c r="A419" s="5" t="s">
        <v>430</v>
      </c>
      <c r="B419" t="str">
        <f>VLOOKUP($A419,[1]Sheet1!$C:$D,2,0)</f>
        <v>HNX</v>
      </c>
      <c r="C419">
        <f>VLOOKUP(A419,[1]Sheet1!$C:$E,3,0)</f>
        <v>10000</v>
      </c>
      <c r="D419">
        <v>0</v>
      </c>
      <c r="E419">
        <f t="shared" si="18"/>
        <v>10000</v>
      </c>
      <c r="F419">
        <v>0</v>
      </c>
      <c r="G419">
        <f t="shared" si="19"/>
        <v>10000</v>
      </c>
      <c r="H419" t="e">
        <f>VLOOKUP(A419,'[3]Đã hủy'!$C$1:$D$65536,2,0)</f>
        <v>#N/A</v>
      </c>
      <c r="I419">
        <f t="shared" si="20"/>
        <v>8</v>
      </c>
    </row>
    <row r="420" spans="1:9" hidden="1" x14ac:dyDescent="0.35">
      <c r="A420" s="5" t="s">
        <v>431</v>
      </c>
      <c r="B420" t="str">
        <f>VLOOKUP($A420,[1]Sheet1!$C:$D,2,0)</f>
        <v>HNX</v>
      </c>
      <c r="C420">
        <f>VLOOKUP(A420,[1]Sheet1!$C:$E,3,0)</f>
        <v>10000</v>
      </c>
      <c r="D420">
        <v>0</v>
      </c>
      <c r="E420">
        <f t="shared" si="18"/>
        <v>10000</v>
      </c>
      <c r="F420">
        <v>0</v>
      </c>
      <c r="G420">
        <f t="shared" si="19"/>
        <v>10000</v>
      </c>
      <c r="H420" t="e">
        <f>VLOOKUP(A420,'[3]Đã hủy'!$C$1:$D$65536,2,0)</f>
        <v>#N/A</v>
      </c>
      <c r="I420">
        <f t="shared" si="20"/>
        <v>8</v>
      </c>
    </row>
    <row r="421" spans="1:9" hidden="1" x14ac:dyDescent="0.35">
      <c r="A421" s="5" t="s">
        <v>432</v>
      </c>
      <c r="B421" t="str">
        <f>VLOOKUP($A421,[1]Sheet1!$C:$D,2,0)</f>
        <v>HNX</v>
      </c>
      <c r="C421">
        <f>VLOOKUP(A421,[1]Sheet1!$C:$E,3,0)</f>
        <v>10000</v>
      </c>
      <c r="D421">
        <v>0</v>
      </c>
      <c r="E421">
        <f t="shared" si="18"/>
        <v>10000</v>
      </c>
      <c r="F421">
        <v>0</v>
      </c>
      <c r="G421">
        <f t="shared" si="19"/>
        <v>10000</v>
      </c>
      <c r="H421" t="e">
        <f>VLOOKUP(A421,'[3]Đã hủy'!$C$1:$D$65536,2,0)</f>
        <v>#N/A</v>
      </c>
      <c r="I421">
        <f t="shared" si="20"/>
        <v>8</v>
      </c>
    </row>
    <row r="422" spans="1:9" hidden="1" x14ac:dyDescent="0.35">
      <c r="A422" s="5" t="s">
        <v>433</v>
      </c>
      <c r="B422" t="str">
        <f>VLOOKUP($A422,[1]Sheet1!$C:$D,2,0)</f>
        <v>HNX</v>
      </c>
      <c r="C422">
        <f>VLOOKUP(A422,[1]Sheet1!$C:$E,3,0)</f>
        <v>10000</v>
      </c>
      <c r="D422">
        <v>0</v>
      </c>
      <c r="E422">
        <f t="shared" si="18"/>
        <v>10000</v>
      </c>
      <c r="F422">
        <v>0</v>
      </c>
      <c r="G422">
        <f t="shared" si="19"/>
        <v>10000</v>
      </c>
      <c r="H422" t="e">
        <f>VLOOKUP(A422,'[3]Đã hủy'!$C$1:$D$65536,2,0)</f>
        <v>#N/A</v>
      </c>
      <c r="I422">
        <f t="shared" si="20"/>
        <v>8</v>
      </c>
    </row>
    <row r="423" spans="1:9" hidden="1" x14ac:dyDescent="0.35">
      <c r="A423" s="5" t="s">
        <v>434</v>
      </c>
      <c r="B423" t="str">
        <f>VLOOKUP($A423,[1]Sheet1!$C:$D,2,0)</f>
        <v>HNX</v>
      </c>
      <c r="C423">
        <f>VLOOKUP(A423,[1]Sheet1!$C:$E,3,0)</f>
        <v>10000</v>
      </c>
      <c r="D423">
        <v>0</v>
      </c>
      <c r="E423">
        <f t="shared" si="18"/>
        <v>10000</v>
      </c>
      <c r="F423">
        <v>0</v>
      </c>
      <c r="G423">
        <f t="shared" si="19"/>
        <v>10000</v>
      </c>
      <c r="H423" t="e">
        <f>VLOOKUP(A423,'[3]Đã hủy'!$C$1:$D$65536,2,0)</f>
        <v>#N/A</v>
      </c>
      <c r="I423">
        <f t="shared" si="20"/>
        <v>8</v>
      </c>
    </row>
    <row r="424" spans="1:9" hidden="1" x14ac:dyDescent="0.35">
      <c r="A424" s="5" t="s">
        <v>435</v>
      </c>
      <c r="B424" t="str">
        <f>VLOOKUP($A424,[1]Sheet1!$C:$D,2,0)</f>
        <v>HNX</v>
      </c>
      <c r="C424">
        <f>VLOOKUP(A424,[1]Sheet1!$C:$E,3,0)</f>
        <v>10000</v>
      </c>
      <c r="D424">
        <v>0</v>
      </c>
      <c r="E424">
        <f t="shared" si="18"/>
        <v>10000</v>
      </c>
      <c r="F424">
        <v>0</v>
      </c>
      <c r="G424">
        <f t="shared" si="19"/>
        <v>10000</v>
      </c>
      <c r="H424" t="e">
        <f>VLOOKUP(A424,'[3]Đã hủy'!$C$1:$D$65536,2,0)</f>
        <v>#N/A</v>
      </c>
      <c r="I424">
        <f t="shared" si="20"/>
        <v>8</v>
      </c>
    </row>
    <row r="425" spans="1:9" hidden="1" x14ac:dyDescent="0.35">
      <c r="A425" s="5" t="s">
        <v>436</v>
      </c>
      <c r="B425" t="str">
        <f>VLOOKUP($A425,[1]Sheet1!$C:$D,2,0)</f>
        <v>HNX</v>
      </c>
      <c r="C425">
        <f>VLOOKUP(A425,[1]Sheet1!$C:$E,3,0)</f>
        <v>10000</v>
      </c>
      <c r="D425">
        <v>0</v>
      </c>
      <c r="E425">
        <f t="shared" si="18"/>
        <v>10000</v>
      </c>
      <c r="F425">
        <v>0</v>
      </c>
      <c r="G425">
        <f t="shared" si="19"/>
        <v>10000</v>
      </c>
      <c r="H425" t="e">
        <f>VLOOKUP(A425,'[3]Đã hủy'!$C$1:$D$65536,2,0)</f>
        <v>#N/A</v>
      </c>
      <c r="I425">
        <f t="shared" si="20"/>
        <v>8</v>
      </c>
    </row>
    <row r="426" spans="1:9" hidden="1" x14ac:dyDescent="0.35">
      <c r="A426" s="5" t="s">
        <v>437</v>
      </c>
      <c r="B426" t="str">
        <f>VLOOKUP($A426,[1]Sheet1!$C:$D,2,0)</f>
        <v>HNX</v>
      </c>
      <c r="C426">
        <f>VLOOKUP(A426,[1]Sheet1!$C:$E,3,0)</f>
        <v>10000</v>
      </c>
      <c r="D426">
        <v>0</v>
      </c>
      <c r="E426">
        <f t="shared" si="18"/>
        <v>10000</v>
      </c>
      <c r="F426">
        <v>0</v>
      </c>
      <c r="G426">
        <f t="shared" si="19"/>
        <v>10000</v>
      </c>
      <c r="H426" t="e">
        <f>VLOOKUP(A426,'[3]Đã hủy'!$C$1:$D$65536,2,0)</f>
        <v>#N/A</v>
      </c>
      <c r="I426">
        <f t="shared" si="20"/>
        <v>8</v>
      </c>
    </row>
    <row r="427" spans="1:9" hidden="1" x14ac:dyDescent="0.35">
      <c r="A427" s="5" t="s">
        <v>438</v>
      </c>
      <c r="B427" t="str">
        <f>VLOOKUP($A427,[1]Sheet1!$C:$D,2,0)</f>
        <v>HNX</v>
      </c>
      <c r="C427">
        <f>VLOOKUP(A427,[1]Sheet1!$C:$E,3,0)</f>
        <v>10000</v>
      </c>
      <c r="D427">
        <v>0</v>
      </c>
      <c r="E427">
        <f t="shared" si="18"/>
        <v>10000</v>
      </c>
      <c r="F427">
        <v>0</v>
      </c>
      <c r="G427">
        <f t="shared" si="19"/>
        <v>10000</v>
      </c>
      <c r="H427" t="e">
        <f>VLOOKUP(A427,'[3]Đã hủy'!$C$1:$D$65536,2,0)</f>
        <v>#N/A</v>
      </c>
      <c r="I427">
        <f t="shared" si="20"/>
        <v>8</v>
      </c>
    </row>
    <row r="428" spans="1:9" hidden="1" x14ac:dyDescent="0.35">
      <c r="A428" s="5" t="s">
        <v>439</v>
      </c>
      <c r="B428" t="str">
        <f>VLOOKUP($A428,[1]Sheet1!$C:$D,2,0)</f>
        <v>HNX</v>
      </c>
      <c r="C428">
        <f>VLOOKUP(A428,[1]Sheet1!$C:$E,3,0)</f>
        <v>10000</v>
      </c>
      <c r="D428">
        <v>0</v>
      </c>
      <c r="E428">
        <f t="shared" si="18"/>
        <v>10000</v>
      </c>
      <c r="F428">
        <v>0</v>
      </c>
      <c r="G428">
        <f t="shared" si="19"/>
        <v>10000</v>
      </c>
      <c r="H428" t="e">
        <f>VLOOKUP(A428,'[3]Đã hủy'!$C$1:$D$65536,2,0)</f>
        <v>#N/A</v>
      </c>
      <c r="I428">
        <f t="shared" si="20"/>
        <v>8</v>
      </c>
    </row>
    <row r="429" spans="1:9" hidden="1" x14ac:dyDescent="0.35">
      <c r="A429" s="5" t="s">
        <v>440</v>
      </c>
      <c r="B429" t="str">
        <f>VLOOKUP($A429,[1]Sheet1!$C:$D,2,0)</f>
        <v>HNX</v>
      </c>
      <c r="C429">
        <f>VLOOKUP(A429,[1]Sheet1!$C:$E,3,0)</f>
        <v>10000</v>
      </c>
      <c r="D429">
        <v>0</v>
      </c>
      <c r="E429">
        <f t="shared" si="18"/>
        <v>10000</v>
      </c>
      <c r="F429">
        <v>0</v>
      </c>
      <c r="G429">
        <f t="shared" si="19"/>
        <v>10000</v>
      </c>
      <c r="H429" t="e">
        <f>VLOOKUP(A429,'[3]Đã hủy'!$C$1:$D$65536,2,0)</f>
        <v>#N/A</v>
      </c>
      <c r="I429">
        <f t="shared" si="20"/>
        <v>8</v>
      </c>
    </row>
    <row r="430" spans="1:9" hidden="1" x14ac:dyDescent="0.35">
      <c r="A430" s="5" t="s">
        <v>441</v>
      </c>
      <c r="B430" t="str">
        <f>VLOOKUP($A430,[1]Sheet1!$C:$D,2,0)</f>
        <v>HNX</v>
      </c>
      <c r="C430">
        <f>VLOOKUP(A430,[1]Sheet1!$C:$E,3,0)</f>
        <v>10000</v>
      </c>
      <c r="D430">
        <v>0</v>
      </c>
      <c r="E430">
        <f t="shared" si="18"/>
        <v>10000</v>
      </c>
      <c r="F430">
        <v>0</v>
      </c>
      <c r="G430">
        <f t="shared" si="19"/>
        <v>10000</v>
      </c>
      <c r="H430" t="e">
        <f>VLOOKUP(A430,'[3]Đã hủy'!$C$1:$D$65536,2,0)</f>
        <v>#N/A</v>
      </c>
      <c r="I430">
        <f t="shared" si="20"/>
        <v>8</v>
      </c>
    </row>
    <row r="431" spans="1:9" hidden="1" x14ac:dyDescent="0.35">
      <c r="A431" s="5" t="s">
        <v>442</v>
      </c>
      <c r="B431" t="str">
        <f>VLOOKUP($A431,[1]Sheet1!$C:$D,2,0)</f>
        <v>HNX</v>
      </c>
      <c r="C431">
        <f>VLOOKUP(A431,[1]Sheet1!$C:$E,3,0)</f>
        <v>10000</v>
      </c>
      <c r="D431">
        <v>0</v>
      </c>
      <c r="E431">
        <f t="shared" si="18"/>
        <v>10000</v>
      </c>
      <c r="F431">
        <v>0</v>
      </c>
      <c r="G431">
        <f t="shared" si="19"/>
        <v>10000</v>
      </c>
      <c r="H431" t="e">
        <f>VLOOKUP(A431,'[3]Đã hủy'!$C$1:$D$65536,2,0)</f>
        <v>#N/A</v>
      </c>
      <c r="I431">
        <f t="shared" si="20"/>
        <v>8</v>
      </c>
    </row>
    <row r="432" spans="1:9" hidden="1" x14ac:dyDescent="0.35">
      <c r="A432" s="5" t="s">
        <v>443</v>
      </c>
      <c r="B432" t="str">
        <f>VLOOKUP($A432,[1]Sheet1!$C:$D,2,0)</f>
        <v>HNX</v>
      </c>
      <c r="C432">
        <f>VLOOKUP(A432,[1]Sheet1!$C:$E,3,0)</f>
        <v>10000</v>
      </c>
      <c r="D432">
        <v>0</v>
      </c>
      <c r="E432">
        <f t="shared" si="18"/>
        <v>10000</v>
      </c>
      <c r="F432">
        <v>0</v>
      </c>
      <c r="G432">
        <f t="shared" si="19"/>
        <v>10000</v>
      </c>
      <c r="H432" t="e">
        <f>VLOOKUP(A432,'[3]Đã hủy'!$C$1:$D$65536,2,0)</f>
        <v>#N/A</v>
      </c>
      <c r="I432">
        <f t="shared" si="20"/>
        <v>8</v>
      </c>
    </row>
    <row r="433" spans="1:9" hidden="1" x14ac:dyDescent="0.35">
      <c r="A433" s="5" t="s">
        <v>444</v>
      </c>
      <c r="B433" t="str">
        <f>VLOOKUP($A433,[1]Sheet1!$C:$D,2,0)</f>
        <v>HNX</v>
      </c>
      <c r="C433">
        <f>VLOOKUP(A433,[1]Sheet1!$C:$E,3,0)</f>
        <v>10000</v>
      </c>
      <c r="D433">
        <v>0</v>
      </c>
      <c r="E433">
        <f t="shared" si="18"/>
        <v>10000</v>
      </c>
      <c r="F433">
        <v>0</v>
      </c>
      <c r="G433">
        <f t="shared" si="19"/>
        <v>10000</v>
      </c>
      <c r="H433" t="e">
        <f>VLOOKUP(A433,'[3]Đã hủy'!$C$1:$D$65536,2,0)</f>
        <v>#N/A</v>
      </c>
      <c r="I433">
        <f t="shared" si="20"/>
        <v>8</v>
      </c>
    </row>
    <row r="434" spans="1:9" hidden="1" x14ac:dyDescent="0.35">
      <c r="A434" s="5" t="s">
        <v>445</v>
      </c>
      <c r="B434" t="str">
        <f>VLOOKUP($A434,[1]Sheet1!$C:$D,2,0)</f>
        <v>HNX</v>
      </c>
      <c r="C434">
        <f>VLOOKUP(A434,[1]Sheet1!$C:$E,3,0)</f>
        <v>10000</v>
      </c>
      <c r="D434">
        <v>0</v>
      </c>
      <c r="E434">
        <f t="shared" si="18"/>
        <v>10000</v>
      </c>
      <c r="F434">
        <v>0</v>
      </c>
      <c r="G434">
        <f t="shared" si="19"/>
        <v>10000</v>
      </c>
      <c r="H434" t="e">
        <f>VLOOKUP(A434,'[3]Đã hủy'!$C$1:$D$65536,2,0)</f>
        <v>#N/A</v>
      </c>
      <c r="I434">
        <f t="shared" si="20"/>
        <v>8</v>
      </c>
    </row>
    <row r="435" spans="1:9" hidden="1" x14ac:dyDescent="0.35">
      <c r="A435" s="5" t="s">
        <v>446</v>
      </c>
      <c r="B435" t="str">
        <f>VLOOKUP($A435,[1]Sheet1!$C:$D,2,0)</f>
        <v>HNX</v>
      </c>
      <c r="C435">
        <f>VLOOKUP(A435,[1]Sheet1!$C:$E,3,0)</f>
        <v>10000</v>
      </c>
      <c r="D435">
        <v>0</v>
      </c>
      <c r="E435">
        <f t="shared" si="18"/>
        <v>10000</v>
      </c>
      <c r="F435">
        <v>0</v>
      </c>
      <c r="G435">
        <f t="shared" si="19"/>
        <v>10000</v>
      </c>
      <c r="H435" t="e">
        <f>VLOOKUP(A435,'[3]Đã hủy'!$C$1:$D$65536,2,0)</f>
        <v>#N/A</v>
      </c>
      <c r="I435">
        <f t="shared" si="20"/>
        <v>8</v>
      </c>
    </row>
    <row r="436" spans="1:9" hidden="1" x14ac:dyDescent="0.35">
      <c r="A436" s="5" t="s">
        <v>447</v>
      </c>
      <c r="B436" t="str">
        <f>VLOOKUP($A436,[1]Sheet1!$C:$D,2,0)</f>
        <v>HNX</v>
      </c>
      <c r="C436">
        <f>VLOOKUP(A436,[1]Sheet1!$C:$E,3,0)</f>
        <v>10000</v>
      </c>
      <c r="D436">
        <v>0</v>
      </c>
      <c r="E436">
        <f t="shared" si="18"/>
        <v>10000</v>
      </c>
      <c r="F436">
        <v>0</v>
      </c>
      <c r="G436">
        <f t="shared" si="19"/>
        <v>10000</v>
      </c>
      <c r="H436" t="e">
        <f>VLOOKUP(A436,'[3]Đã hủy'!$C$1:$D$65536,2,0)</f>
        <v>#N/A</v>
      </c>
      <c r="I436">
        <f t="shared" si="20"/>
        <v>8</v>
      </c>
    </row>
    <row r="437" spans="1:9" hidden="1" x14ac:dyDescent="0.35">
      <c r="A437" s="5" t="s">
        <v>448</v>
      </c>
      <c r="B437" t="str">
        <f>VLOOKUP($A437,[1]Sheet1!$C:$D,2,0)</f>
        <v>HNX</v>
      </c>
      <c r="C437">
        <f>VLOOKUP(A437,[1]Sheet1!$C:$E,3,0)</f>
        <v>10000</v>
      </c>
      <c r="D437">
        <v>0</v>
      </c>
      <c r="E437">
        <f t="shared" si="18"/>
        <v>10000</v>
      </c>
      <c r="F437">
        <v>0</v>
      </c>
      <c r="G437">
        <f t="shared" si="19"/>
        <v>10000</v>
      </c>
      <c r="H437" t="e">
        <f>VLOOKUP(A437,'[3]Đã hủy'!$C$1:$D$65536,2,0)</f>
        <v>#N/A</v>
      </c>
      <c r="I437">
        <f t="shared" si="20"/>
        <v>8</v>
      </c>
    </row>
    <row r="438" spans="1:9" hidden="1" x14ac:dyDescent="0.35">
      <c r="A438" s="5" t="s">
        <v>449</v>
      </c>
      <c r="B438" t="str">
        <f>VLOOKUP($A438,[1]Sheet1!$C:$D,2,0)</f>
        <v>HNX</v>
      </c>
      <c r="C438">
        <f>VLOOKUP(A438,[1]Sheet1!$C:$E,3,0)</f>
        <v>10000</v>
      </c>
      <c r="D438">
        <v>0</v>
      </c>
      <c r="E438">
        <f t="shared" si="18"/>
        <v>10000</v>
      </c>
      <c r="F438">
        <v>0</v>
      </c>
      <c r="G438">
        <f t="shared" si="19"/>
        <v>10000</v>
      </c>
      <c r="H438" t="e">
        <f>VLOOKUP(A438,'[3]Đã hủy'!$C$1:$D$65536,2,0)</f>
        <v>#N/A</v>
      </c>
      <c r="I438">
        <f t="shared" si="20"/>
        <v>8</v>
      </c>
    </row>
    <row r="439" spans="1:9" hidden="1" x14ac:dyDescent="0.35">
      <c r="A439" s="5" t="s">
        <v>450</v>
      </c>
      <c r="B439" t="str">
        <f>VLOOKUP($A439,[1]Sheet1!$C:$D,2,0)</f>
        <v>HNX</v>
      </c>
      <c r="C439">
        <f>VLOOKUP(A439,[1]Sheet1!$C:$E,3,0)</f>
        <v>10000</v>
      </c>
      <c r="D439">
        <v>0</v>
      </c>
      <c r="E439">
        <f t="shared" si="18"/>
        <v>10000</v>
      </c>
      <c r="F439">
        <v>0</v>
      </c>
      <c r="G439">
        <f t="shared" si="19"/>
        <v>10000</v>
      </c>
      <c r="H439" t="e">
        <f>VLOOKUP(A439,'[3]Đã hủy'!$C$1:$D$65536,2,0)</f>
        <v>#N/A</v>
      </c>
      <c r="I439">
        <f t="shared" si="20"/>
        <v>8</v>
      </c>
    </row>
    <row r="440" spans="1:9" hidden="1" x14ac:dyDescent="0.35">
      <c r="A440" s="5" t="s">
        <v>451</v>
      </c>
      <c r="B440" t="str">
        <f>VLOOKUP($A440,[1]Sheet1!$C:$D,2,0)</f>
        <v>HNX</v>
      </c>
      <c r="C440">
        <f>VLOOKUP(A440,[1]Sheet1!$C:$E,3,0)</f>
        <v>10000</v>
      </c>
      <c r="D440">
        <v>0</v>
      </c>
      <c r="E440">
        <f t="shared" si="18"/>
        <v>10000</v>
      </c>
      <c r="F440">
        <v>0</v>
      </c>
      <c r="G440">
        <f t="shared" si="19"/>
        <v>10000</v>
      </c>
      <c r="H440" t="e">
        <f>VLOOKUP(A440,'[3]Đã hủy'!$C$1:$D$65536,2,0)</f>
        <v>#N/A</v>
      </c>
      <c r="I440">
        <f t="shared" si="20"/>
        <v>8</v>
      </c>
    </row>
    <row r="441" spans="1:9" hidden="1" x14ac:dyDescent="0.35">
      <c r="A441" s="5" t="s">
        <v>452</v>
      </c>
      <c r="B441" t="str">
        <f>VLOOKUP($A441,[1]Sheet1!$C:$D,2,0)</f>
        <v>HNX</v>
      </c>
      <c r="C441">
        <f>VLOOKUP(A441,[1]Sheet1!$C:$E,3,0)</f>
        <v>10000</v>
      </c>
      <c r="D441">
        <v>0</v>
      </c>
      <c r="E441">
        <f t="shared" si="18"/>
        <v>10000</v>
      </c>
      <c r="F441">
        <v>0</v>
      </c>
      <c r="G441">
        <f t="shared" si="19"/>
        <v>10000</v>
      </c>
      <c r="H441" t="e">
        <f>VLOOKUP(A441,'[3]Đã hủy'!$C$1:$D$65536,2,0)</f>
        <v>#N/A</v>
      </c>
      <c r="I441">
        <f t="shared" si="20"/>
        <v>8</v>
      </c>
    </row>
    <row r="442" spans="1:9" hidden="1" x14ac:dyDescent="0.35">
      <c r="A442" s="5" t="s">
        <v>453</v>
      </c>
      <c r="B442" t="str">
        <f>VLOOKUP($A442,[1]Sheet1!$C:$D,2,0)</f>
        <v>HNX</v>
      </c>
      <c r="C442">
        <f>VLOOKUP(A442,[1]Sheet1!$C:$E,3,0)</f>
        <v>10000</v>
      </c>
      <c r="D442">
        <v>0</v>
      </c>
      <c r="E442">
        <f t="shared" si="18"/>
        <v>10000</v>
      </c>
      <c r="F442">
        <v>0</v>
      </c>
      <c r="G442">
        <f t="shared" si="19"/>
        <v>10000</v>
      </c>
      <c r="H442" t="e">
        <f>VLOOKUP(A442,'[3]Đã hủy'!$C$1:$D$65536,2,0)</f>
        <v>#N/A</v>
      </c>
      <c r="I442">
        <f t="shared" si="20"/>
        <v>8</v>
      </c>
    </row>
    <row r="443" spans="1:9" hidden="1" x14ac:dyDescent="0.35">
      <c r="A443" s="5" t="s">
        <v>454</v>
      </c>
      <c r="B443" t="str">
        <f>VLOOKUP($A443,[1]Sheet1!$C:$D,2,0)</f>
        <v>HNX</v>
      </c>
      <c r="C443">
        <f>VLOOKUP(A443,[1]Sheet1!$C:$E,3,0)</f>
        <v>10000</v>
      </c>
      <c r="D443">
        <v>0</v>
      </c>
      <c r="E443">
        <f t="shared" si="18"/>
        <v>10000</v>
      </c>
      <c r="F443">
        <v>0</v>
      </c>
      <c r="G443">
        <f t="shared" si="19"/>
        <v>10000</v>
      </c>
      <c r="H443" t="e">
        <f>VLOOKUP(A443,'[3]Đã hủy'!$C$1:$D$65536,2,0)</f>
        <v>#N/A</v>
      </c>
      <c r="I443">
        <f t="shared" si="20"/>
        <v>8</v>
      </c>
    </row>
    <row r="444" spans="1:9" hidden="1" x14ac:dyDescent="0.35">
      <c r="A444" s="5" t="s">
        <v>455</v>
      </c>
      <c r="B444" t="str">
        <f>VLOOKUP($A444,[1]Sheet1!$C:$D,2,0)</f>
        <v>HNX</v>
      </c>
      <c r="C444">
        <f>VLOOKUP(A444,[1]Sheet1!$C:$E,3,0)</f>
        <v>10000</v>
      </c>
      <c r="D444">
        <v>0</v>
      </c>
      <c r="E444">
        <f t="shared" si="18"/>
        <v>10000</v>
      </c>
      <c r="F444">
        <v>0</v>
      </c>
      <c r="G444">
        <f t="shared" si="19"/>
        <v>10000</v>
      </c>
      <c r="H444" t="e">
        <f>VLOOKUP(A444,'[3]Đã hủy'!$C$1:$D$65536,2,0)</f>
        <v>#N/A</v>
      </c>
      <c r="I444">
        <f t="shared" si="20"/>
        <v>8</v>
      </c>
    </row>
    <row r="445" spans="1:9" hidden="1" x14ac:dyDescent="0.35">
      <c r="A445" s="5" t="s">
        <v>456</v>
      </c>
      <c r="B445" t="str">
        <f>VLOOKUP($A445,[1]Sheet1!$C:$D,2,0)</f>
        <v>HNX</v>
      </c>
      <c r="C445">
        <f>VLOOKUP(A445,[1]Sheet1!$C:$E,3,0)</f>
        <v>10000</v>
      </c>
      <c r="D445">
        <v>0</v>
      </c>
      <c r="E445">
        <f t="shared" si="18"/>
        <v>10000</v>
      </c>
      <c r="F445">
        <v>0</v>
      </c>
      <c r="G445">
        <f t="shared" si="19"/>
        <v>10000</v>
      </c>
      <c r="H445" t="e">
        <f>VLOOKUP(A445,'[3]Đã hủy'!$C$1:$D$65536,2,0)</f>
        <v>#N/A</v>
      </c>
      <c r="I445">
        <f t="shared" si="20"/>
        <v>8</v>
      </c>
    </row>
    <row r="446" spans="1:9" hidden="1" x14ac:dyDescent="0.35">
      <c r="A446" s="5" t="s">
        <v>457</v>
      </c>
      <c r="B446" t="str">
        <f>VLOOKUP($A446,[1]Sheet1!$C:$D,2,0)</f>
        <v>HNX</v>
      </c>
      <c r="C446">
        <f>VLOOKUP(A446,[1]Sheet1!$C:$E,3,0)</f>
        <v>10000</v>
      </c>
      <c r="D446">
        <v>0</v>
      </c>
      <c r="E446">
        <f t="shared" si="18"/>
        <v>10000</v>
      </c>
      <c r="F446">
        <v>0</v>
      </c>
      <c r="G446">
        <f t="shared" si="19"/>
        <v>10000</v>
      </c>
      <c r="H446" t="e">
        <f>VLOOKUP(A446,'[3]Đã hủy'!$C$1:$D$65536,2,0)</f>
        <v>#N/A</v>
      </c>
      <c r="I446">
        <f t="shared" si="20"/>
        <v>8</v>
      </c>
    </row>
    <row r="447" spans="1:9" hidden="1" x14ac:dyDescent="0.35">
      <c r="A447" s="5" t="s">
        <v>458</v>
      </c>
      <c r="B447" t="str">
        <f>VLOOKUP($A447,[1]Sheet1!$C:$D,2,0)</f>
        <v>HNX</v>
      </c>
      <c r="C447">
        <f>VLOOKUP(A447,[1]Sheet1!$C:$E,3,0)</f>
        <v>10000</v>
      </c>
      <c r="D447">
        <v>0</v>
      </c>
      <c r="E447">
        <f t="shared" si="18"/>
        <v>10000</v>
      </c>
      <c r="F447">
        <v>0</v>
      </c>
      <c r="G447">
        <f t="shared" si="19"/>
        <v>10000</v>
      </c>
      <c r="H447" t="e">
        <f>VLOOKUP(A447,'[3]Đã hủy'!$C$1:$D$65536,2,0)</f>
        <v>#N/A</v>
      </c>
      <c r="I447">
        <f t="shared" si="20"/>
        <v>8</v>
      </c>
    </row>
    <row r="448" spans="1:9" hidden="1" x14ac:dyDescent="0.35">
      <c r="A448" s="5" t="s">
        <v>459</v>
      </c>
      <c r="B448" t="str">
        <f>VLOOKUP($A448,[1]Sheet1!$C:$D,2,0)</f>
        <v>HNX</v>
      </c>
      <c r="C448">
        <f>VLOOKUP(A448,[1]Sheet1!$C:$E,3,0)</f>
        <v>10000</v>
      </c>
      <c r="D448">
        <v>0</v>
      </c>
      <c r="E448">
        <f t="shared" si="18"/>
        <v>10000</v>
      </c>
      <c r="F448">
        <v>0</v>
      </c>
      <c r="G448">
        <f t="shared" si="19"/>
        <v>10000</v>
      </c>
      <c r="H448" t="e">
        <f>VLOOKUP(A448,'[3]Đã hủy'!$C$1:$D$65536,2,0)</f>
        <v>#N/A</v>
      </c>
      <c r="I448">
        <f t="shared" si="20"/>
        <v>7</v>
      </c>
    </row>
    <row r="449" spans="1:9" hidden="1" x14ac:dyDescent="0.35">
      <c r="A449" s="5" t="s">
        <v>460</v>
      </c>
      <c r="B449" t="str">
        <f>VLOOKUP($A449,[1]Sheet1!$C:$D,2,0)</f>
        <v>HNX</v>
      </c>
      <c r="C449">
        <f>VLOOKUP(A449,[1]Sheet1!$C:$E,3,0)</f>
        <v>10000</v>
      </c>
      <c r="D449">
        <v>0</v>
      </c>
      <c r="E449">
        <f t="shared" si="18"/>
        <v>10000</v>
      </c>
      <c r="F449">
        <v>0</v>
      </c>
      <c r="G449">
        <f t="shared" si="19"/>
        <v>10000</v>
      </c>
      <c r="H449" t="e">
        <f>VLOOKUP(A449,'[3]Đã hủy'!$C$1:$D$65536,2,0)</f>
        <v>#N/A</v>
      </c>
      <c r="I449">
        <f t="shared" si="20"/>
        <v>8</v>
      </c>
    </row>
    <row r="450" spans="1:9" hidden="1" x14ac:dyDescent="0.35">
      <c r="A450" s="5" t="s">
        <v>461</v>
      </c>
      <c r="B450" t="str">
        <f>VLOOKUP($A450,[1]Sheet1!$C:$D,2,0)</f>
        <v>HNX</v>
      </c>
      <c r="C450">
        <f>VLOOKUP(A450,[1]Sheet1!$C:$E,3,0)</f>
        <v>10000</v>
      </c>
      <c r="D450">
        <v>0</v>
      </c>
      <c r="E450">
        <f t="shared" si="18"/>
        <v>10000</v>
      </c>
      <c r="F450">
        <v>0</v>
      </c>
      <c r="G450">
        <f t="shared" si="19"/>
        <v>10000</v>
      </c>
      <c r="H450" t="e">
        <f>VLOOKUP(A450,'[3]Đã hủy'!$C$1:$D$65536,2,0)</f>
        <v>#N/A</v>
      </c>
      <c r="I450">
        <f t="shared" si="20"/>
        <v>8</v>
      </c>
    </row>
    <row r="451" spans="1:9" hidden="1" x14ac:dyDescent="0.35">
      <c r="A451" s="5" t="s">
        <v>462</v>
      </c>
      <c r="B451" t="str">
        <f>VLOOKUP($A451,[1]Sheet1!$C:$D,2,0)</f>
        <v>HNX</v>
      </c>
      <c r="C451">
        <f>VLOOKUP(A451,[1]Sheet1!$C:$E,3,0)</f>
        <v>10000</v>
      </c>
      <c r="D451">
        <v>0</v>
      </c>
      <c r="E451">
        <f t="shared" ref="E451:E514" si="21">C451-D451</f>
        <v>10000</v>
      </c>
      <c r="F451">
        <v>0</v>
      </c>
      <c r="G451">
        <f t="shared" ref="G451:G514" si="22">C451-F451</f>
        <v>10000</v>
      </c>
      <c r="H451" t="e">
        <f>VLOOKUP(A451,'[3]Đã hủy'!$C$1:$D$65536,2,0)</f>
        <v>#N/A</v>
      </c>
      <c r="I451">
        <f t="shared" ref="I451:I514" si="23">LEN(A451)</f>
        <v>8</v>
      </c>
    </row>
    <row r="452" spans="1:9" hidden="1" x14ac:dyDescent="0.35">
      <c r="A452" s="5" t="s">
        <v>463</v>
      </c>
      <c r="B452" t="str">
        <f>VLOOKUP($A452,[1]Sheet1!$C:$D,2,0)</f>
        <v>HNX</v>
      </c>
      <c r="C452">
        <f>VLOOKUP(A452,[1]Sheet1!$C:$E,3,0)</f>
        <v>10000</v>
      </c>
      <c r="D452">
        <v>0</v>
      </c>
      <c r="E452">
        <f t="shared" si="21"/>
        <v>10000</v>
      </c>
      <c r="F452">
        <v>0</v>
      </c>
      <c r="G452">
        <f t="shared" si="22"/>
        <v>10000</v>
      </c>
      <c r="H452" t="e">
        <f>VLOOKUP(A452,'[3]Đã hủy'!$C$1:$D$65536,2,0)</f>
        <v>#N/A</v>
      </c>
      <c r="I452">
        <f t="shared" si="23"/>
        <v>8</v>
      </c>
    </row>
    <row r="453" spans="1:9" hidden="1" x14ac:dyDescent="0.35">
      <c r="A453" s="5" t="s">
        <v>464</v>
      </c>
      <c r="B453" t="str">
        <f>VLOOKUP($A453,[1]Sheet1!$C:$D,2,0)</f>
        <v>HNX</v>
      </c>
      <c r="C453">
        <f>VLOOKUP(A453,[1]Sheet1!$C:$E,3,0)</f>
        <v>10000</v>
      </c>
      <c r="D453">
        <v>0</v>
      </c>
      <c r="E453">
        <f t="shared" si="21"/>
        <v>10000</v>
      </c>
      <c r="F453">
        <v>0</v>
      </c>
      <c r="G453">
        <f t="shared" si="22"/>
        <v>10000</v>
      </c>
      <c r="H453" t="e">
        <f>VLOOKUP(A453,'[3]Đã hủy'!$C$1:$D$65536,2,0)</f>
        <v>#N/A</v>
      </c>
      <c r="I453">
        <f t="shared" si="23"/>
        <v>8</v>
      </c>
    </row>
    <row r="454" spans="1:9" hidden="1" x14ac:dyDescent="0.35">
      <c r="A454" s="5" t="s">
        <v>465</v>
      </c>
      <c r="B454" t="str">
        <f>VLOOKUP($A454,[1]Sheet1!$C:$D,2,0)</f>
        <v>HNX</v>
      </c>
      <c r="C454">
        <f>VLOOKUP(A454,[1]Sheet1!$C:$E,3,0)</f>
        <v>10000</v>
      </c>
      <c r="D454">
        <v>0</v>
      </c>
      <c r="E454">
        <f t="shared" si="21"/>
        <v>10000</v>
      </c>
      <c r="F454">
        <v>0</v>
      </c>
      <c r="G454">
        <f t="shared" si="22"/>
        <v>10000</v>
      </c>
      <c r="H454" t="e">
        <f>VLOOKUP(A454,'[3]Đã hủy'!$C$1:$D$65536,2,0)</f>
        <v>#N/A</v>
      </c>
      <c r="I454">
        <f t="shared" si="23"/>
        <v>8</v>
      </c>
    </row>
    <row r="455" spans="1:9" hidden="1" x14ac:dyDescent="0.35">
      <c r="A455" s="5" t="s">
        <v>466</v>
      </c>
      <c r="B455" t="str">
        <f>VLOOKUP($A455,[1]Sheet1!$C:$D,2,0)</f>
        <v>HNX</v>
      </c>
      <c r="C455">
        <f>VLOOKUP(A455,[1]Sheet1!$C:$E,3,0)</f>
        <v>10000</v>
      </c>
      <c r="D455">
        <v>0</v>
      </c>
      <c r="E455">
        <f t="shared" si="21"/>
        <v>10000</v>
      </c>
      <c r="F455">
        <v>0</v>
      </c>
      <c r="G455">
        <f t="shared" si="22"/>
        <v>10000</v>
      </c>
      <c r="H455" t="e">
        <f>VLOOKUP(A455,'[3]Đã hủy'!$C$1:$D$65536,2,0)</f>
        <v>#N/A</v>
      </c>
      <c r="I455">
        <f t="shared" si="23"/>
        <v>8</v>
      </c>
    </row>
    <row r="456" spans="1:9" hidden="1" x14ac:dyDescent="0.35">
      <c r="A456" s="5" t="s">
        <v>467</v>
      </c>
      <c r="B456" t="str">
        <f>VLOOKUP($A456,[1]Sheet1!$C:$D,2,0)</f>
        <v>HNX</v>
      </c>
      <c r="C456">
        <f>VLOOKUP(A456,[1]Sheet1!$C:$E,3,0)</f>
        <v>10000</v>
      </c>
      <c r="D456">
        <v>0</v>
      </c>
      <c r="E456">
        <f t="shared" si="21"/>
        <v>10000</v>
      </c>
      <c r="F456">
        <v>0</v>
      </c>
      <c r="G456">
        <f t="shared" si="22"/>
        <v>10000</v>
      </c>
      <c r="H456" t="e">
        <f>VLOOKUP(A456,'[3]Đã hủy'!$C$1:$D$65536,2,0)</f>
        <v>#N/A</v>
      </c>
      <c r="I456">
        <f t="shared" si="23"/>
        <v>8</v>
      </c>
    </row>
    <row r="457" spans="1:9" hidden="1" x14ac:dyDescent="0.35">
      <c r="A457" s="5" t="s">
        <v>468</v>
      </c>
      <c r="B457" t="str">
        <f>VLOOKUP($A457,[1]Sheet1!$C:$D,2,0)</f>
        <v>HNX</v>
      </c>
      <c r="C457">
        <f>VLOOKUP(A457,[1]Sheet1!$C:$E,3,0)</f>
        <v>10000</v>
      </c>
      <c r="D457">
        <v>0</v>
      </c>
      <c r="E457">
        <f t="shared" si="21"/>
        <v>10000</v>
      </c>
      <c r="F457">
        <v>0</v>
      </c>
      <c r="G457">
        <f t="shared" si="22"/>
        <v>10000</v>
      </c>
      <c r="H457" t="e">
        <f>VLOOKUP(A457,'[3]Đã hủy'!$C$1:$D$65536,2,0)</f>
        <v>#N/A</v>
      </c>
      <c r="I457">
        <f t="shared" si="23"/>
        <v>8</v>
      </c>
    </row>
    <row r="458" spans="1:9" hidden="1" x14ac:dyDescent="0.35">
      <c r="A458" s="5" t="s">
        <v>469</v>
      </c>
      <c r="B458" t="str">
        <f>VLOOKUP($A458,[1]Sheet1!$C:$D,2,0)</f>
        <v>HNX</v>
      </c>
      <c r="C458">
        <f>VLOOKUP(A458,[1]Sheet1!$C:$E,3,0)</f>
        <v>10000</v>
      </c>
      <c r="D458">
        <v>0</v>
      </c>
      <c r="E458">
        <f t="shared" si="21"/>
        <v>10000</v>
      </c>
      <c r="F458">
        <v>0</v>
      </c>
      <c r="G458">
        <f t="shared" si="22"/>
        <v>10000</v>
      </c>
      <c r="H458" t="e">
        <f>VLOOKUP(A458,'[3]Đã hủy'!$C$1:$D$65536,2,0)</f>
        <v>#N/A</v>
      </c>
      <c r="I458">
        <f t="shared" si="23"/>
        <v>8</v>
      </c>
    </row>
    <row r="459" spans="1:9" hidden="1" x14ac:dyDescent="0.35">
      <c r="A459" s="5" t="s">
        <v>470</v>
      </c>
      <c r="B459" t="str">
        <f>VLOOKUP($A459,[1]Sheet1!$C:$D,2,0)</f>
        <v>HNX</v>
      </c>
      <c r="C459">
        <f>VLOOKUP(A459,[1]Sheet1!$C:$E,3,0)</f>
        <v>10000</v>
      </c>
      <c r="D459">
        <v>0</v>
      </c>
      <c r="E459">
        <f t="shared" si="21"/>
        <v>10000</v>
      </c>
      <c r="F459">
        <v>0</v>
      </c>
      <c r="G459">
        <f t="shared" si="22"/>
        <v>10000</v>
      </c>
      <c r="H459" t="e">
        <f>VLOOKUP(A459,'[3]Đã hủy'!$C$1:$D$65536,2,0)</f>
        <v>#N/A</v>
      </c>
      <c r="I459">
        <f t="shared" si="23"/>
        <v>8</v>
      </c>
    </row>
    <row r="460" spans="1:9" hidden="1" x14ac:dyDescent="0.35">
      <c r="A460" s="5" t="s">
        <v>471</v>
      </c>
      <c r="B460" t="str">
        <f>VLOOKUP($A460,[1]Sheet1!$C:$D,2,0)</f>
        <v>HNX</v>
      </c>
      <c r="C460">
        <f>VLOOKUP(A460,[1]Sheet1!$C:$E,3,0)</f>
        <v>10000</v>
      </c>
      <c r="D460">
        <v>0</v>
      </c>
      <c r="E460">
        <f t="shared" si="21"/>
        <v>10000</v>
      </c>
      <c r="F460">
        <v>0</v>
      </c>
      <c r="G460">
        <f t="shared" si="22"/>
        <v>10000</v>
      </c>
      <c r="H460" t="e">
        <f>VLOOKUP(A460,'[3]Đã hủy'!$C$1:$D$65536,2,0)</f>
        <v>#N/A</v>
      </c>
      <c r="I460">
        <f t="shared" si="23"/>
        <v>8</v>
      </c>
    </row>
    <row r="461" spans="1:9" hidden="1" x14ac:dyDescent="0.35">
      <c r="A461" s="5" t="s">
        <v>472</v>
      </c>
      <c r="B461" t="str">
        <f>VLOOKUP($A461,[1]Sheet1!$C:$D,2,0)</f>
        <v>HNX</v>
      </c>
      <c r="C461">
        <f>VLOOKUP(A461,[1]Sheet1!$C:$E,3,0)</f>
        <v>10000</v>
      </c>
      <c r="D461">
        <v>0</v>
      </c>
      <c r="E461">
        <f t="shared" si="21"/>
        <v>10000</v>
      </c>
      <c r="F461">
        <v>0</v>
      </c>
      <c r="G461">
        <f t="shared" si="22"/>
        <v>10000</v>
      </c>
      <c r="H461" t="e">
        <f>VLOOKUP(A461,'[3]Đã hủy'!$C$1:$D$65536,2,0)</f>
        <v>#N/A</v>
      </c>
      <c r="I461">
        <f t="shared" si="23"/>
        <v>8</v>
      </c>
    </row>
    <row r="462" spans="1:9" hidden="1" x14ac:dyDescent="0.35">
      <c r="A462" s="5" t="s">
        <v>473</v>
      </c>
      <c r="B462" t="str">
        <f>VLOOKUP($A462,[1]Sheet1!$C:$D,2,0)</f>
        <v>HNX</v>
      </c>
      <c r="C462">
        <f>VLOOKUP(A462,[1]Sheet1!$C:$E,3,0)</f>
        <v>10000</v>
      </c>
      <c r="D462">
        <v>0</v>
      </c>
      <c r="E462">
        <f t="shared" si="21"/>
        <v>10000</v>
      </c>
      <c r="F462">
        <v>0</v>
      </c>
      <c r="G462">
        <f t="shared" si="22"/>
        <v>10000</v>
      </c>
      <c r="H462" t="e">
        <f>VLOOKUP(A462,'[3]Đã hủy'!$C$1:$D$65536,2,0)</f>
        <v>#N/A</v>
      </c>
      <c r="I462">
        <f t="shared" si="23"/>
        <v>8</v>
      </c>
    </row>
    <row r="463" spans="1:9" hidden="1" x14ac:dyDescent="0.35">
      <c r="A463" s="5" t="s">
        <v>474</v>
      </c>
      <c r="B463" t="str">
        <f>VLOOKUP($A463,[1]Sheet1!$C:$D,2,0)</f>
        <v>HNX</v>
      </c>
      <c r="C463">
        <f>VLOOKUP(A463,[1]Sheet1!$C:$E,3,0)</f>
        <v>10000</v>
      </c>
      <c r="D463">
        <v>0</v>
      </c>
      <c r="E463">
        <f t="shared" si="21"/>
        <v>10000</v>
      </c>
      <c r="F463">
        <v>0</v>
      </c>
      <c r="G463">
        <f t="shared" si="22"/>
        <v>10000</v>
      </c>
      <c r="H463" t="e">
        <f>VLOOKUP(A463,'[3]Đã hủy'!$C$1:$D$65536,2,0)</f>
        <v>#N/A</v>
      </c>
      <c r="I463">
        <f t="shared" si="23"/>
        <v>8</v>
      </c>
    </row>
    <row r="464" spans="1:9" hidden="1" x14ac:dyDescent="0.35">
      <c r="A464" s="5" t="s">
        <v>475</v>
      </c>
      <c r="B464" t="str">
        <f>VLOOKUP($A464,[1]Sheet1!$C:$D,2,0)</f>
        <v>HNX</v>
      </c>
      <c r="C464">
        <f>VLOOKUP(A464,[1]Sheet1!$C:$E,3,0)</f>
        <v>10000</v>
      </c>
      <c r="D464">
        <v>0</v>
      </c>
      <c r="E464">
        <f t="shared" si="21"/>
        <v>10000</v>
      </c>
      <c r="F464">
        <v>0</v>
      </c>
      <c r="G464">
        <f t="shared" si="22"/>
        <v>10000</v>
      </c>
      <c r="H464" t="e">
        <f>VLOOKUP(A464,'[3]Đã hủy'!$C$1:$D$65536,2,0)</f>
        <v>#N/A</v>
      </c>
      <c r="I464">
        <f t="shared" si="23"/>
        <v>8</v>
      </c>
    </row>
    <row r="465" spans="1:9" hidden="1" x14ac:dyDescent="0.35">
      <c r="A465" s="5" t="s">
        <v>476</v>
      </c>
      <c r="B465" t="str">
        <f>VLOOKUP($A465,[1]Sheet1!$C:$D,2,0)</f>
        <v>HNX</v>
      </c>
      <c r="C465">
        <f>VLOOKUP(A465,[1]Sheet1!$C:$E,3,0)</f>
        <v>10000</v>
      </c>
      <c r="D465">
        <v>0</v>
      </c>
      <c r="E465">
        <f t="shared" si="21"/>
        <v>10000</v>
      </c>
      <c r="F465">
        <v>0</v>
      </c>
      <c r="G465">
        <f t="shared" si="22"/>
        <v>10000</v>
      </c>
      <c r="H465" t="e">
        <f>VLOOKUP(A465,'[3]Đã hủy'!$C$1:$D$65536,2,0)</f>
        <v>#N/A</v>
      </c>
      <c r="I465">
        <f t="shared" si="23"/>
        <v>8</v>
      </c>
    </row>
    <row r="466" spans="1:9" hidden="1" x14ac:dyDescent="0.35">
      <c r="A466" s="5" t="s">
        <v>477</v>
      </c>
      <c r="B466" t="str">
        <f>VLOOKUP($A466,[1]Sheet1!$C:$D,2,0)</f>
        <v>HNX</v>
      </c>
      <c r="C466">
        <f>VLOOKUP(A466,[1]Sheet1!$C:$E,3,0)</f>
        <v>10000</v>
      </c>
      <c r="D466">
        <v>0</v>
      </c>
      <c r="E466">
        <f t="shared" si="21"/>
        <v>10000</v>
      </c>
      <c r="F466">
        <v>0</v>
      </c>
      <c r="G466">
        <f t="shared" si="22"/>
        <v>10000</v>
      </c>
      <c r="H466" t="e">
        <f>VLOOKUP(A466,'[3]Đã hủy'!$C$1:$D$65536,2,0)</f>
        <v>#N/A</v>
      </c>
      <c r="I466">
        <f t="shared" si="23"/>
        <v>8</v>
      </c>
    </row>
    <row r="467" spans="1:9" hidden="1" x14ac:dyDescent="0.35">
      <c r="A467" s="5" t="s">
        <v>478</v>
      </c>
      <c r="B467" t="str">
        <f>VLOOKUP($A467,[1]Sheet1!$C:$D,2,0)</f>
        <v>HNX</v>
      </c>
      <c r="C467">
        <f>VLOOKUP(A467,[1]Sheet1!$C:$E,3,0)</f>
        <v>10000</v>
      </c>
      <c r="D467">
        <v>0</v>
      </c>
      <c r="E467">
        <f t="shared" si="21"/>
        <v>10000</v>
      </c>
      <c r="F467">
        <v>0</v>
      </c>
      <c r="G467">
        <f t="shared" si="22"/>
        <v>10000</v>
      </c>
      <c r="H467" t="e">
        <f>VLOOKUP(A467,'[3]Đã hủy'!$C$1:$D$65536,2,0)</f>
        <v>#N/A</v>
      </c>
      <c r="I467">
        <f t="shared" si="23"/>
        <v>8</v>
      </c>
    </row>
    <row r="468" spans="1:9" hidden="1" x14ac:dyDescent="0.35">
      <c r="A468" s="5" t="s">
        <v>479</v>
      </c>
      <c r="B468" t="str">
        <f>VLOOKUP($A468,[1]Sheet1!$C:$D,2,0)</f>
        <v>HNX</v>
      </c>
      <c r="C468">
        <f>VLOOKUP(A468,[1]Sheet1!$C:$E,3,0)</f>
        <v>10000</v>
      </c>
      <c r="D468">
        <v>0</v>
      </c>
      <c r="E468">
        <f t="shared" si="21"/>
        <v>10000</v>
      </c>
      <c r="F468">
        <v>0</v>
      </c>
      <c r="G468">
        <f t="shared" si="22"/>
        <v>10000</v>
      </c>
      <c r="H468" t="e">
        <f>VLOOKUP(A468,'[3]Đã hủy'!$C$1:$D$65536,2,0)</f>
        <v>#N/A</v>
      </c>
      <c r="I468">
        <f t="shared" si="23"/>
        <v>8</v>
      </c>
    </row>
    <row r="469" spans="1:9" hidden="1" x14ac:dyDescent="0.35">
      <c r="A469" s="5" t="s">
        <v>480</v>
      </c>
      <c r="B469" t="str">
        <f>VLOOKUP($A469,[1]Sheet1!$C:$D,2,0)</f>
        <v>HNX</v>
      </c>
      <c r="C469">
        <f>VLOOKUP(A469,[1]Sheet1!$C:$E,3,0)</f>
        <v>10000</v>
      </c>
      <c r="D469">
        <v>0</v>
      </c>
      <c r="E469">
        <f t="shared" si="21"/>
        <v>10000</v>
      </c>
      <c r="F469">
        <v>0</v>
      </c>
      <c r="G469">
        <f t="shared" si="22"/>
        <v>10000</v>
      </c>
      <c r="H469" t="e">
        <f>VLOOKUP(A469,'[3]Đã hủy'!$C$1:$D$65536,2,0)</f>
        <v>#N/A</v>
      </c>
      <c r="I469">
        <f t="shared" si="23"/>
        <v>8</v>
      </c>
    </row>
    <row r="470" spans="1:9" hidden="1" x14ac:dyDescent="0.35">
      <c r="A470" s="5" t="s">
        <v>481</v>
      </c>
      <c r="B470" t="str">
        <f>VLOOKUP($A470,[1]Sheet1!$C:$D,2,0)</f>
        <v>HNX</v>
      </c>
      <c r="C470">
        <f>VLOOKUP(A470,[1]Sheet1!$C:$E,3,0)</f>
        <v>10000</v>
      </c>
      <c r="D470">
        <v>0</v>
      </c>
      <c r="E470">
        <f t="shared" si="21"/>
        <v>10000</v>
      </c>
      <c r="F470">
        <v>0</v>
      </c>
      <c r="G470">
        <f t="shared" si="22"/>
        <v>10000</v>
      </c>
      <c r="H470" t="e">
        <f>VLOOKUP(A470,'[3]Đã hủy'!$C$1:$D$65536,2,0)</f>
        <v>#N/A</v>
      </c>
      <c r="I470">
        <f t="shared" si="23"/>
        <v>8</v>
      </c>
    </row>
    <row r="471" spans="1:9" hidden="1" x14ac:dyDescent="0.35">
      <c r="A471" s="5" t="s">
        <v>482</v>
      </c>
      <c r="B471" t="str">
        <f>VLOOKUP($A471,[1]Sheet1!$C:$D,2,0)</f>
        <v>HNX</v>
      </c>
      <c r="C471">
        <f>VLOOKUP(A471,[1]Sheet1!$C:$E,3,0)</f>
        <v>10000</v>
      </c>
      <c r="D471">
        <v>0</v>
      </c>
      <c r="E471">
        <f t="shared" si="21"/>
        <v>10000</v>
      </c>
      <c r="F471">
        <v>0</v>
      </c>
      <c r="G471">
        <f t="shared" si="22"/>
        <v>10000</v>
      </c>
      <c r="H471" t="e">
        <f>VLOOKUP(A471,'[3]Đã hủy'!$C$1:$D$65536,2,0)</f>
        <v>#N/A</v>
      </c>
      <c r="I471">
        <f t="shared" si="23"/>
        <v>8</v>
      </c>
    </row>
    <row r="472" spans="1:9" hidden="1" x14ac:dyDescent="0.35">
      <c r="A472" s="5" t="s">
        <v>483</v>
      </c>
      <c r="B472" t="str">
        <f>VLOOKUP($A472,[1]Sheet1!$C:$D,2,0)</f>
        <v>HNX</v>
      </c>
      <c r="C472">
        <f>VLOOKUP(A472,[1]Sheet1!$C:$E,3,0)</f>
        <v>10000</v>
      </c>
      <c r="D472">
        <v>0</v>
      </c>
      <c r="E472">
        <f t="shared" si="21"/>
        <v>10000</v>
      </c>
      <c r="F472">
        <v>0</v>
      </c>
      <c r="G472">
        <f t="shared" si="22"/>
        <v>10000</v>
      </c>
      <c r="H472" t="e">
        <f>VLOOKUP(A472,'[3]Đã hủy'!$C$1:$D$65536,2,0)</f>
        <v>#N/A</v>
      </c>
      <c r="I472">
        <f t="shared" si="23"/>
        <v>8</v>
      </c>
    </row>
    <row r="473" spans="1:9" hidden="1" x14ac:dyDescent="0.35">
      <c r="A473" s="5" t="s">
        <v>484</v>
      </c>
      <c r="B473" t="str">
        <f>VLOOKUP($A473,[1]Sheet1!$C:$D,2,0)</f>
        <v>HNX</v>
      </c>
      <c r="C473">
        <f>VLOOKUP(A473,[1]Sheet1!$C:$E,3,0)</f>
        <v>10000</v>
      </c>
      <c r="D473">
        <v>0</v>
      </c>
      <c r="E473">
        <f t="shared" si="21"/>
        <v>10000</v>
      </c>
      <c r="F473">
        <v>0</v>
      </c>
      <c r="G473">
        <f t="shared" si="22"/>
        <v>10000</v>
      </c>
      <c r="H473" t="e">
        <f>VLOOKUP(A473,'[3]Đã hủy'!$C$1:$D$65536,2,0)</f>
        <v>#N/A</v>
      </c>
      <c r="I473">
        <f t="shared" si="23"/>
        <v>8</v>
      </c>
    </row>
    <row r="474" spans="1:9" hidden="1" x14ac:dyDescent="0.35">
      <c r="A474" s="5" t="s">
        <v>485</v>
      </c>
      <c r="B474" t="str">
        <f>VLOOKUP($A474,[1]Sheet1!$C:$D,2,0)</f>
        <v>HNX</v>
      </c>
      <c r="C474">
        <f>VLOOKUP(A474,[1]Sheet1!$C:$E,3,0)</f>
        <v>10000</v>
      </c>
      <c r="D474">
        <v>0</v>
      </c>
      <c r="E474">
        <f t="shared" si="21"/>
        <v>10000</v>
      </c>
      <c r="F474">
        <v>0</v>
      </c>
      <c r="G474">
        <f t="shared" si="22"/>
        <v>10000</v>
      </c>
      <c r="H474" t="e">
        <f>VLOOKUP(A474,'[3]Đã hủy'!$C$1:$D$65536,2,0)</f>
        <v>#N/A</v>
      </c>
      <c r="I474">
        <f t="shared" si="23"/>
        <v>8</v>
      </c>
    </row>
    <row r="475" spans="1:9" hidden="1" x14ac:dyDescent="0.35">
      <c r="A475" s="5" t="s">
        <v>486</v>
      </c>
      <c r="B475" t="str">
        <f>VLOOKUP($A475,[1]Sheet1!$C:$D,2,0)</f>
        <v>HNX</v>
      </c>
      <c r="C475">
        <f>VLOOKUP(A475,[1]Sheet1!$C:$E,3,0)</f>
        <v>10000</v>
      </c>
      <c r="D475">
        <v>0</v>
      </c>
      <c r="E475">
        <f t="shared" si="21"/>
        <v>10000</v>
      </c>
      <c r="F475">
        <v>0</v>
      </c>
      <c r="G475">
        <f t="shared" si="22"/>
        <v>10000</v>
      </c>
      <c r="H475" t="e">
        <f>VLOOKUP(A475,'[3]Đã hủy'!$C$1:$D$65536,2,0)</f>
        <v>#N/A</v>
      </c>
      <c r="I475">
        <f t="shared" si="23"/>
        <v>8</v>
      </c>
    </row>
    <row r="476" spans="1:9" hidden="1" x14ac:dyDescent="0.35">
      <c r="A476" s="5" t="s">
        <v>487</v>
      </c>
      <c r="B476" t="str">
        <f>VLOOKUP($A476,[1]Sheet1!$C:$D,2,0)</f>
        <v>HNX</v>
      </c>
      <c r="C476">
        <f>VLOOKUP(A476,[1]Sheet1!$C:$E,3,0)</f>
        <v>10000</v>
      </c>
      <c r="D476">
        <v>0</v>
      </c>
      <c r="E476">
        <f t="shared" si="21"/>
        <v>10000</v>
      </c>
      <c r="F476">
        <v>0</v>
      </c>
      <c r="G476">
        <f t="shared" si="22"/>
        <v>10000</v>
      </c>
      <c r="H476" t="e">
        <f>VLOOKUP(A476,'[3]Đã hủy'!$C$1:$D$65536,2,0)</f>
        <v>#N/A</v>
      </c>
      <c r="I476">
        <f t="shared" si="23"/>
        <v>8</v>
      </c>
    </row>
    <row r="477" spans="1:9" hidden="1" x14ac:dyDescent="0.35">
      <c r="A477" s="5" t="s">
        <v>488</v>
      </c>
      <c r="B477" t="str">
        <f>VLOOKUP($A477,[1]Sheet1!$C:$D,2,0)</f>
        <v>HNX</v>
      </c>
      <c r="C477">
        <f>VLOOKUP(A477,[1]Sheet1!$C:$E,3,0)</f>
        <v>10000</v>
      </c>
      <c r="D477">
        <v>0</v>
      </c>
      <c r="E477">
        <f t="shared" si="21"/>
        <v>10000</v>
      </c>
      <c r="F477">
        <v>0</v>
      </c>
      <c r="G477">
        <f t="shared" si="22"/>
        <v>10000</v>
      </c>
      <c r="H477" t="e">
        <f>VLOOKUP(A477,'[3]Đã hủy'!$C$1:$D$65536,2,0)</f>
        <v>#N/A</v>
      </c>
      <c r="I477">
        <f t="shared" si="23"/>
        <v>8</v>
      </c>
    </row>
    <row r="478" spans="1:9" hidden="1" x14ac:dyDescent="0.35">
      <c r="A478" s="5" t="s">
        <v>489</v>
      </c>
      <c r="B478" t="str">
        <f>VLOOKUP($A478,[1]Sheet1!$C:$D,2,0)</f>
        <v>HNX</v>
      </c>
      <c r="C478">
        <f>VLOOKUP(A478,[1]Sheet1!$C:$E,3,0)</f>
        <v>10000</v>
      </c>
      <c r="D478">
        <v>0</v>
      </c>
      <c r="E478">
        <f t="shared" si="21"/>
        <v>10000</v>
      </c>
      <c r="F478">
        <v>0</v>
      </c>
      <c r="G478">
        <f t="shared" si="22"/>
        <v>10000</v>
      </c>
      <c r="H478" t="e">
        <f>VLOOKUP(A478,'[3]Đã hủy'!$C$1:$D$65536,2,0)</f>
        <v>#N/A</v>
      </c>
      <c r="I478">
        <f t="shared" si="23"/>
        <v>8</v>
      </c>
    </row>
    <row r="479" spans="1:9" hidden="1" x14ac:dyDescent="0.35">
      <c r="A479" s="5" t="s">
        <v>490</v>
      </c>
      <c r="B479" t="str">
        <f>VLOOKUP($A479,[1]Sheet1!$C:$D,2,0)</f>
        <v>HNX</v>
      </c>
      <c r="C479">
        <f>VLOOKUP(A479,[1]Sheet1!$C:$E,3,0)</f>
        <v>10000</v>
      </c>
      <c r="D479">
        <v>0</v>
      </c>
      <c r="E479">
        <f t="shared" si="21"/>
        <v>10000</v>
      </c>
      <c r="F479">
        <v>0</v>
      </c>
      <c r="G479">
        <f t="shared" si="22"/>
        <v>10000</v>
      </c>
      <c r="H479" t="e">
        <f>VLOOKUP(A479,'[3]Đã hủy'!$C$1:$D$65536,2,0)</f>
        <v>#N/A</v>
      </c>
      <c r="I479">
        <f t="shared" si="23"/>
        <v>8</v>
      </c>
    </row>
    <row r="480" spans="1:9" hidden="1" x14ac:dyDescent="0.35">
      <c r="A480" s="5" t="s">
        <v>491</v>
      </c>
      <c r="B480" t="str">
        <f>VLOOKUP($A480,[1]Sheet1!$C:$D,2,0)</f>
        <v>HNX</v>
      </c>
      <c r="C480">
        <f>VLOOKUP(A480,[1]Sheet1!$C:$E,3,0)</f>
        <v>10000</v>
      </c>
      <c r="D480">
        <v>0</v>
      </c>
      <c r="E480">
        <f t="shared" si="21"/>
        <v>10000</v>
      </c>
      <c r="F480">
        <v>0</v>
      </c>
      <c r="G480">
        <f t="shared" si="22"/>
        <v>10000</v>
      </c>
      <c r="H480" t="e">
        <f>VLOOKUP(A480,'[3]Đã hủy'!$C$1:$D$65536,2,0)</f>
        <v>#N/A</v>
      </c>
      <c r="I480">
        <f t="shared" si="23"/>
        <v>8</v>
      </c>
    </row>
    <row r="481" spans="1:9" hidden="1" x14ac:dyDescent="0.35">
      <c r="A481" s="5" t="s">
        <v>492</v>
      </c>
      <c r="B481" t="str">
        <f>VLOOKUP($A481,[1]Sheet1!$C:$D,2,0)</f>
        <v>HNX</v>
      </c>
      <c r="C481">
        <f>VLOOKUP(A481,[1]Sheet1!$C:$E,3,0)</f>
        <v>10000</v>
      </c>
      <c r="D481">
        <v>0</v>
      </c>
      <c r="E481">
        <f t="shared" si="21"/>
        <v>10000</v>
      </c>
      <c r="F481">
        <v>0</v>
      </c>
      <c r="G481">
        <f t="shared" si="22"/>
        <v>10000</v>
      </c>
      <c r="H481" t="e">
        <f>VLOOKUP(A481,'[3]Đã hủy'!$C$1:$D$65536,2,0)</f>
        <v>#N/A</v>
      </c>
      <c r="I481">
        <f t="shared" si="23"/>
        <v>8</v>
      </c>
    </row>
    <row r="482" spans="1:9" hidden="1" x14ac:dyDescent="0.35">
      <c r="A482" s="5" t="s">
        <v>493</v>
      </c>
      <c r="B482" t="str">
        <f>VLOOKUP($A482,[1]Sheet1!$C:$D,2,0)</f>
        <v>HNX</v>
      </c>
      <c r="C482">
        <f>VLOOKUP(A482,[1]Sheet1!$C:$E,3,0)</f>
        <v>10000</v>
      </c>
      <c r="D482">
        <v>0</v>
      </c>
      <c r="E482">
        <f t="shared" si="21"/>
        <v>10000</v>
      </c>
      <c r="F482">
        <v>0</v>
      </c>
      <c r="G482">
        <f t="shared" si="22"/>
        <v>10000</v>
      </c>
      <c r="H482" t="e">
        <f>VLOOKUP(A482,'[3]Đã hủy'!$C$1:$D$65536,2,0)</f>
        <v>#N/A</v>
      </c>
      <c r="I482">
        <f t="shared" si="23"/>
        <v>8</v>
      </c>
    </row>
    <row r="483" spans="1:9" hidden="1" x14ac:dyDescent="0.35">
      <c r="A483" s="5" t="s">
        <v>494</v>
      </c>
      <c r="B483" t="str">
        <f>VLOOKUP($A483,[1]Sheet1!$C:$D,2,0)</f>
        <v>HNX</v>
      </c>
      <c r="C483">
        <f>VLOOKUP(A483,[1]Sheet1!$C:$E,3,0)</f>
        <v>10000</v>
      </c>
      <c r="D483">
        <v>0</v>
      </c>
      <c r="E483">
        <f t="shared" si="21"/>
        <v>10000</v>
      </c>
      <c r="F483">
        <v>0</v>
      </c>
      <c r="G483">
        <f t="shared" si="22"/>
        <v>10000</v>
      </c>
      <c r="H483" t="e">
        <f>VLOOKUP(A483,'[3]Đã hủy'!$C$1:$D$65536,2,0)</f>
        <v>#N/A</v>
      </c>
      <c r="I483">
        <f t="shared" si="23"/>
        <v>8</v>
      </c>
    </row>
    <row r="484" spans="1:9" hidden="1" x14ac:dyDescent="0.35">
      <c r="A484" s="5" t="s">
        <v>495</v>
      </c>
      <c r="B484" t="str">
        <f>VLOOKUP($A484,[1]Sheet1!$C:$D,2,0)</f>
        <v>HNX</v>
      </c>
      <c r="C484">
        <f>VLOOKUP(A484,[1]Sheet1!$C:$E,3,0)</f>
        <v>10000</v>
      </c>
      <c r="D484">
        <v>0</v>
      </c>
      <c r="E484">
        <f t="shared" si="21"/>
        <v>10000</v>
      </c>
      <c r="F484">
        <v>0</v>
      </c>
      <c r="G484">
        <f t="shared" si="22"/>
        <v>10000</v>
      </c>
      <c r="H484" t="e">
        <f>VLOOKUP(A484,'[3]Đã hủy'!$C$1:$D$65536,2,0)</f>
        <v>#N/A</v>
      </c>
      <c r="I484">
        <f t="shared" si="23"/>
        <v>8</v>
      </c>
    </row>
    <row r="485" spans="1:9" hidden="1" x14ac:dyDescent="0.35">
      <c r="A485" s="5" t="s">
        <v>496</v>
      </c>
      <c r="B485" t="str">
        <f>VLOOKUP($A485,[1]Sheet1!$C:$D,2,0)</f>
        <v>HNX</v>
      </c>
      <c r="C485">
        <f>VLOOKUP(A485,[1]Sheet1!$C:$E,3,0)</f>
        <v>10000</v>
      </c>
      <c r="D485">
        <v>0</v>
      </c>
      <c r="E485">
        <f t="shared" si="21"/>
        <v>10000</v>
      </c>
      <c r="F485">
        <v>0</v>
      </c>
      <c r="G485">
        <f t="shared" si="22"/>
        <v>10000</v>
      </c>
      <c r="H485" t="e">
        <f>VLOOKUP(A485,'[3]Đã hủy'!$C$1:$D$65536,2,0)</f>
        <v>#N/A</v>
      </c>
      <c r="I485">
        <f t="shared" si="23"/>
        <v>8</v>
      </c>
    </row>
    <row r="486" spans="1:9" hidden="1" x14ac:dyDescent="0.35">
      <c r="A486" s="5" t="s">
        <v>497</v>
      </c>
      <c r="B486" t="str">
        <f>VLOOKUP($A486,[1]Sheet1!$C:$D,2,0)</f>
        <v>HNX</v>
      </c>
      <c r="C486">
        <f>VLOOKUP(A486,[1]Sheet1!$C:$E,3,0)</f>
        <v>10000</v>
      </c>
      <c r="D486">
        <v>0</v>
      </c>
      <c r="E486">
        <f t="shared" si="21"/>
        <v>10000</v>
      </c>
      <c r="F486">
        <v>0</v>
      </c>
      <c r="G486">
        <f t="shared" si="22"/>
        <v>10000</v>
      </c>
      <c r="H486" t="e">
        <f>VLOOKUP(A486,'[3]Đã hủy'!$C$1:$D$65536,2,0)</f>
        <v>#N/A</v>
      </c>
      <c r="I486">
        <f t="shared" si="23"/>
        <v>8</v>
      </c>
    </row>
    <row r="487" spans="1:9" hidden="1" x14ac:dyDescent="0.35">
      <c r="A487" s="5" t="s">
        <v>498</v>
      </c>
      <c r="B487" t="str">
        <f>VLOOKUP($A487,[1]Sheet1!$C:$D,2,0)</f>
        <v>HNX</v>
      </c>
      <c r="C487">
        <f>VLOOKUP(A487,[1]Sheet1!$C:$E,3,0)</f>
        <v>10000</v>
      </c>
      <c r="D487">
        <v>0</v>
      </c>
      <c r="E487">
        <f t="shared" si="21"/>
        <v>10000</v>
      </c>
      <c r="F487">
        <v>0</v>
      </c>
      <c r="G487">
        <f t="shared" si="22"/>
        <v>10000</v>
      </c>
      <c r="H487" t="e">
        <f>VLOOKUP(A487,'[3]Đã hủy'!$C$1:$D$65536,2,0)</f>
        <v>#N/A</v>
      </c>
      <c r="I487">
        <f t="shared" si="23"/>
        <v>8</v>
      </c>
    </row>
    <row r="488" spans="1:9" hidden="1" x14ac:dyDescent="0.35">
      <c r="A488" s="5" t="s">
        <v>499</v>
      </c>
      <c r="B488" t="str">
        <f>VLOOKUP($A488,[1]Sheet1!$C:$D,2,0)</f>
        <v>HNX</v>
      </c>
      <c r="C488">
        <f>VLOOKUP(A488,[1]Sheet1!$C:$E,3,0)</f>
        <v>10000</v>
      </c>
      <c r="D488">
        <v>0</v>
      </c>
      <c r="E488">
        <f t="shared" si="21"/>
        <v>10000</v>
      </c>
      <c r="F488">
        <v>0</v>
      </c>
      <c r="G488">
        <f t="shared" si="22"/>
        <v>10000</v>
      </c>
      <c r="H488" t="e">
        <f>VLOOKUP(A488,'[3]Đã hủy'!$C$1:$D$65536,2,0)</f>
        <v>#N/A</v>
      </c>
      <c r="I488">
        <f t="shared" si="23"/>
        <v>8</v>
      </c>
    </row>
    <row r="489" spans="1:9" hidden="1" x14ac:dyDescent="0.35">
      <c r="A489" s="5" t="s">
        <v>500</v>
      </c>
      <c r="B489" t="str">
        <f>VLOOKUP($A489,[1]Sheet1!$C:$D,2,0)</f>
        <v>HNX</v>
      </c>
      <c r="C489">
        <f>VLOOKUP(A489,[1]Sheet1!$C:$E,3,0)</f>
        <v>10000</v>
      </c>
      <c r="D489">
        <v>0</v>
      </c>
      <c r="E489">
        <f t="shared" si="21"/>
        <v>10000</v>
      </c>
      <c r="F489">
        <v>0</v>
      </c>
      <c r="G489">
        <f t="shared" si="22"/>
        <v>10000</v>
      </c>
      <c r="H489" t="e">
        <f>VLOOKUP(A489,'[3]Đã hủy'!$C$1:$D$65536,2,0)</f>
        <v>#N/A</v>
      </c>
      <c r="I489">
        <f t="shared" si="23"/>
        <v>8</v>
      </c>
    </row>
    <row r="490" spans="1:9" hidden="1" x14ac:dyDescent="0.35">
      <c r="A490" s="5" t="s">
        <v>501</v>
      </c>
      <c r="B490" t="str">
        <f>VLOOKUP($A490,[1]Sheet1!$C:$D,2,0)</f>
        <v>HNX</v>
      </c>
      <c r="C490">
        <f>VLOOKUP(A490,[1]Sheet1!$C:$E,3,0)</f>
        <v>10000</v>
      </c>
      <c r="D490">
        <v>0</v>
      </c>
      <c r="E490">
        <f t="shared" si="21"/>
        <v>10000</v>
      </c>
      <c r="F490">
        <v>0</v>
      </c>
      <c r="G490">
        <f t="shared" si="22"/>
        <v>10000</v>
      </c>
      <c r="H490" t="e">
        <f>VLOOKUP(A490,'[3]Đã hủy'!$C$1:$D$65536,2,0)</f>
        <v>#N/A</v>
      </c>
      <c r="I490">
        <f t="shared" si="23"/>
        <v>8</v>
      </c>
    </row>
    <row r="491" spans="1:9" hidden="1" x14ac:dyDescent="0.35">
      <c r="A491" s="5" t="s">
        <v>502</v>
      </c>
      <c r="B491" t="str">
        <f>VLOOKUP($A491,[1]Sheet1!$C:$D,2,0)</f>
        <v>HNX</v>
      </c>
      <c r="C491">
        <f>VLOOKUP(A491,[1]Sheet1!$C:$E,3,0)</f>
        <v>10000</v>
      </c>
      <c r="D491">
        <v>0</v>
      </c>
      <c r="E491">
        <f t="shared" si="21"/>
        <v>10000</v>
      </c>
      <c r="F491">
        <v>0</v>
      </c>
      <c r="G491">
        <f t="shared" si="22"/>
        <v>10000</v>
      </c>
      <c r="H491" t="e">
        <f>VLOOKUP(A491,'[3]Đã hủy'!$C$1:$D$65536,2,0)</f>
        <v>#N/A</v>
      </c>
      <c r="I491">
        <f t="shared" si="23"/>
        <v>8</v>
      </c>
    </row>
    <row r="492" spans="1:9" hidden="1" x14ac:dyDescent="0.35">
      <c r="A492" s="5" t="s">
        <v>503</v>
      </c>
      <c r="B492" t="str">
        <f>VLOOKUP($A492,[1]Sheet1!$C:$D,2,0)</f>
        <v>HNX</v>
      </c>
      <c r="C492">
        <f>VLOOKUP(A492,[1]Sheet1!$C:$E,3,0)</f>
        <v>10000</v>
      </c>
      <c r="D492">
        <v>0</v>
      </c>
      <c r="E492">
        <f t="shared" si="21"/>
        <v>10000</v>
      </c>
      <c r="F492">
        <v>0</v>
      </c>
      <c r="G492">
        <f t="shared" si="22"/>
        <v>10000</v>
      </c>
      <c r="H492" t="e">
        <f>VLOOKUP(A492,'[3]Đã hủy'!$C$1:$D$65536,2,0)</f>
        <v>#N/A</v>
      </c>
      <c r="I492">
        <f t="shared" si="23"/>
        <v>8</v>
      </c>
    </row>
    <row r="493" spans="1:9" hidden="1" x14ac:dyDescent="0.35">
      <c r="A493" s="5" t="s">
        <v>504</v>
      </c>
      <c r="B493" t="str">
        <f>VLOOKUP($A493,[1]Sheet1!$C:$D,2,0)</f>
        <v>HNX</v>
      </c>
      <c r="C493">
        <f>VLOOKUP(A493,[1]Sheet1!$C:$E,3,0)</f>
        <v>11200</v>
      </c>
      <c r="D493">
        <f>VLOOKUP(A493,[2]Sheet1!$A:$E,4,0)</f>
        <v>11200</v>
      </c>
      <c r="E493">
        <f t="shared" si="21"/>
        <v>0</v>
      </c>
      <c r="F493">
        <f>VLOOKUP(A493,[2]Sheet1!$A:$E,5,0)</f>
        <v>11200</v>
      </c>
      <c r="G493">
        <f t="shared" si="22"/>
        <v>0</v>
      </c>
      <c r="H493" t="e">
        <f>VLOOKUP(A493,'[3]Đã hủy'!$C$1:$D$65536,2,0)</f>
        <v>#N/A</v>
      </c>
      <c r="I493">
        <f t="shared" si="23"/>
        <v>3</v>
      </c>
    </row>
    <row r="494" spans="1:9" hidden="1" x14ac:dyDescent="0.35">
      <c r="A494" s="5" t="s">
        <v>505</v>
      </c>
      <c r="B494" t="str">
        <f>VLOOKUP($A494,[1]Sheet1!$C:$D,2,0)</f>
        <v>HNX</v>
      </c>
      <c r="C494">
        <f>VLOOKUP(A494,[1]Sheet1!$C:$E,3,0)</f>
        <v>11700</v>
      </c>
      <c r="D494">
        <f>VLOOKUP(A494,[2]Sheet1!$A:$E,4,0)</f>
        <v>11700</v>
      </c>
      <c r="E494">
        <f t="shared" si="21"/>
        <v>0</v>
      </c>
      <c r="F494">
        <f>VLOOKUP(A494,[2]Sheet1!$A:$E,5,0)</f>
        <v>11700</v>
      </c>
      <c r="G494">
        <f t="shared" si="22"/>
        <v>0</v>
      </c>
      <c r="H494" t="e">
        <f>VLOOKUP(A494,'[3]Đã hủy'!$C$1:$D$65536,2,0)</f>
        <v>#N/A</v>
      </c>
      <c r="I494">
        <f t="shared" si="23"/>
        <v>3</v>
      </c>
    </row>
    <row r="495" spans="1:9" hidden="1" x14ac:dyDescent="0.35">
      <c r="A495" s="5" t="s">
        <v>506</v>
      </c>
      <c r="B495" t="str">
        <f>VLOOKUP($A495,[1]Sheet1!$C:$D,2,0)</f>
        <v>HNX</v>
      </c>
      <c r="C495">
        <f>VLOOKUP(A495,[1]Sheet1!$C:$E,3,0)</f>
        <v>9500</v>
      </c>
      <c r="D495">
        <f>VLOOKUP(A495,[2]Sheet1!$A:$E,4,0)</f>
        <v>9500</v>
      </c>
      <c r="E495">
        <f t="shared" si="21"/>
        <v>0</v>
      </c>
      <c r="F495">
        <f>VLOOKUP(A495,[2]Sheet1!$A:$E,5,0)</f>
        <v>9500</v>
      </c>
      <c r="G495">
        <f t="shared" si="22"/>
        <v>0</v>
      </c>
      <c r="H495" t="e">
        <f>VLOOKUP(A495,'[3]Đã hủy'!$C$1:$D$65536,2,0)</f>
        <v>#N/A</v>
      </c>
      <c r="I495">
        <f t="shared" si="23"/>
        <v>3</v>
      </c>
    </row>
    <row r="496" spans="1:9" hidden="1" x14ac:dyDescent="0.35">
      <c r="A496" s="5" t="s">
        <v>507</v>
      </c>
      <c r="B496" t="str">
        <f>VLOOKUP($A496,[1]Sheet1!$C:$D,2,0)</f>
        <v>HNX</v>
      </c>
      <c r="C496">
        <f>VLOOKUP(A496,[1]Sheet1!$C:$E,3,0)</f>
        <v>2500</v>
      </c>
      <c r="D496">
        <v>0</v>
      </c>
      <c r="E496">
        <f t="shared" si="21"/>
        <v>2500</v>
      </c>
      <c r="F496">
        <v>0</v>
      </c>
      <c r="G496">
        <f t="shared" si="22"/>
        <v>2500</v>
      </c>
      <c r="H496" t="str">
        <f>VLOOKUP(A496,'[3]Đã hủy'!$C$1:$D$65536,2,0)</f>
        <v>Đã hủy</v>
      </c>
      <c r="I496">
        <f t="shared" si="23"/>
        <v>3</v>
      </c>
    </row>
    <row r="497" spans="1:9" hidden="1" x14ac:dyDescent="0.35">
      <c r="A497" s="5" t="s">
        <v>508</v>
      </c>
      <c r="B497" t="str">
        <f>VLOOKUP($A497,[1]Sheet1!$C:$D,2,0)</f>
        <v>HNX</v>
      </c>
      <c r="C497">
        <f>VLOOKUP(A497,[1]Sheet1!$C:$E,3,0)</f>
        <v>9500</v>
      </c>
      <c r="D497">
        <f>VLOOKUP(A497,[2]Sheet1!$A:$E,4,0)</f>
        <v>9500</v>
      </c>
      <c r="E497">
        <f t="shared" si="21"/>
        <v>0</v>
      </c>
      <c r="F497">
        <f>VLOOKUP(A497,[2]Sheet1!$A:$E,5,0)</f>
        <v>9500</v>
      </c>
      <c r="G497">
        <f t="shared" si="22"/>
        <v>0</v>
      </c>
      <c r="H497" t="e">
        <f>VLOOKUP(A497,'[3]Đã hủy'!$C$1:$D$65536,2,0)</f>
        <v>#N/A</v>
      </c>
      <c r="I497">
        <f t="shared" si="23"/>
        <v>3</v>
      </c>
    </row>
    <row r="498" spans="1:9" hidden="1" x14ac:dyDescent="0.35">
      <c r="A498" s="5" t="s">
        <v>509</v>
      </c>
      <c r="B498" t="str">
        <f>VLOOKUP($A498,[1]Sheet1!$C:$D,2,0)</f>
        <v>HNX</v>
      </c>
      <c r="C498">
        <f>VLOOKUP(A498,[1]Sheet1!$C:$E,3,0)</f>
        <v>14200</v>
      </c>
      <c r="D498">
        <f>VLOOKUP(A498,[2]Sheet1!$A:$E,4,0)</f>
        <v>14200</v>
      </c>
      <c r="E498">
        <f t="shared" si="21"/>
        <v>0</v>
      </c>
      <c r="F498">
        <f>VLOOKUP(A498,[2]Sheet1!$A:$E,5,0)</f>
        <v>14200</v>
      </c>
      <c r="G498">
        <f t="shared" si="22"/>
        <v>0</v>
      </c>
      <c r="H498" t="e">
        <f>VLOOKUP(A498,'[3]Đã hủy'!$C$1:$D$65536,2,0)</f>
        <v>#N/A</v>
      </c>
      <c r="I498">
        <f t="shared" si="23"/>
        <v>3</v>
      </c>
    </row>
    <row r="499" spans="1:9" hidden="1" x14ac:dyDescent="0.35">
      <c r="A499" s="5" t="s">
        <v>510</v>
      </c>
      <c r="B499" t="str">
        <f>VLOOKUP($A499,[1]Sheet1!$C:$D,2,0)</f>
        <v>HNX</v>
      </c>
      <c r="C499">
        <f>VLOOKUP(A499,[1]Sheet1!$C:$E,3,0)</f>
        <v>3600</v>
      </c>
      <c r="D499">
        <f>VLOOKUP(A499,[2]Sheet1!$A:$E,4,0)</f>
        <v>3600</v>
      </c>
      <c r="E499">
        <f t="shared" si="21"/>
        <v>0</v>
      </c>
      <c r="F499">
        <f>VLOOKUP(A499,[2]Sheet1!$A:$E,5,0)</f>
        <v>3600</v>
      </c>
      <c r="G499">
        <f t="shared" si="22"/>
        <v>0</v>
      </c>
      <c r="H499" t="e">
        <f>VLOOKUP(A499,'[3]Đã hủy'!$C$1:$D$65536,2,0)</f>
        <v>#N/A</v>
      </c>
      <c r="I499">
        <f t="shared" si="23"/>
        <v>3</v>
      </c>
    </row>
    <row r="500" spans="1:9" hidden="1" x14ac:dyDescent="0.35">
      <c r="A500" s="5" t="s">
        <v>511</v>
      </c>
      <c r="B500" t="str">
        <f>VLOOKUP($A500,[1]Sheet1!$C:$D,2,0)</f>
        <v>HNX</v>
      </c>
      <c r="C500">
        <f>VLOOKUP(A500,[1]Sheet1!$C:$E,3,0)</f>
        <v>9100</v>
      </c>
      <c r="D500">
        <f>VLOOKUP(A500,[2]Sheet1!$A:$E,4,0)</f>
        <v>9100</v>
      </c>
      <c r="E500">
        <f t="shared" si="21"/>
        <v>0</v>
      </c>
      <c r="F500">
        <f>VLOOKUP(A500,[2]Sheet1!$A:$E,5,0)</f>
        <v>9100</v>
      </c>
      <c r="G500">
        <f t="shared" si="22"/>
        <v>0</v>
      </c>
      <c r="H500" t="e">
        <f>VLOOKUP(A500,'[3]Đã hủy'!$C$1:$D$65536,2,0)</f>
        <v>#N/A</v>
      </c>
      <c r="I500">
        <f t="shared" si="23"/>
        <v>3</v>
      </c>
    </row>
    <row r="501" spans="1:9" hidden="1" x14ac:dyDescent="0.35">
      <c r="A501" s="5" t="s">
        <v>512</v>
      </c>
      <c r="B501" t="str">
        <f>VLOOKUP($A501,[1]Sheet1!$C:$D,2,0)</f>
        <v>HNX</v>
      </c>
      <c r="C501">
        <f>VLOOKUP(A501,[1]Sheet1!$C:$E,3,0)</f>
        <v>45600</v>
      </c>
      <c r="D501">
        <f>VLOOKUP(A501,[2]Sheet1!$A:$E,4,0)</f>
        <v>45600</v>
      </c>
      <c r="E501">
        <f t="shared" si="21"/>
        <v>0</v>
      </c>
      <c r="F501">
        <f>VLOOKUP(A501,[2]Sheet1!$A:$E,5,0)</f>
        <v>45600</v>
      </c>
      <c r="G501">
        <f t="shared" si="22"/>
        <v>0</v>
      </c>
      <c r="H501" t="e">
        <f>VLOOKUP(A501,'[3]Đã hủy'!$C$1:$D$65536,2,0)</f>
        <v>#N/A</v>
      </c>
      <c r="I501">
        <f t="shared" si="23"/>
        <v>3</v>
      </c>
    </row>
    <row r="502" spans="1:9" hidden="1" x14ac:dyDescent="0.35">
      <c r="A502" s="5" t="s">
        <v>513</v>
      </c>
      <c r="B502" t="str">
        <f>VLOOKUP($A502,[1]Sheet1!$C:$D,2,0)</f>
        <v>HNX</v>
      </c>
      <c r="C502">
        <f>VLOOKUP(A502,[1]Sheet1!$C:$E,3,0)</f>
        <v>3300</v>
      </c>
      <c r="D502">
        <f>VLOOKUP(A502,[2]Sheet1!$A:$E,4,0)</f>
        <v>3300</v>
      </c>
      <c r="E502">
        <f t="shared" si="21"/>
        <v>0</v>
      </c>
      <c r="F502">
        <f>VLOOKUP(A502,[2]Sheet1!$A:$E,5,0)</f>
        <v>3300</v>
      </c>
      <c r="G502">
        <f t="shared" si="22"/>
        <v>0</v>
      </c>
      <c r="H502" t="e">
        <f>VLOOKUP(A502,'[3]Đã hủy'!$C$1:$D$65536,2,0)</f>
        <v>#N/A</v>
      </c>
      <c r="I502">
        <f t="shared" si="23"/>
        <v>3</v>
      </c>
    </row>
    <row r="503" spans="1:9" hidden="1" x14ac:dyDescent="0.35">
      <c r="A503" s="5" t="s">
        <v>514</v>
      </c>
      <c r="B503" t="str">
        <f>VLOOKUP($A503,[1]Sheet1!$C:$D,2,0)</f>
        <v>HNX</v>
      </c>
      <c r="C503">
        <f>VLOOKUP(A503,[1]Sheet1!$C:$E,3,0)</f>
        <v>18500</v>
      </c>
      <c r="D503">
        <f>VLOOKUP(A503,[2]Sheet1!$A:$E,4,0)</f>
        <v>18500</v>
      </c>
      <c r="E503">
        <f t="shared" si="21"/>
        <v>0</v>
      </c>
      <c r="F503">
        <f>VLOOKUP(A503,[2]Sheet1!$A:$E,5,0)</f>
        <v>18500</v>
      </c>
      <c r="G503">
        <f t="shared" si="22"/>
        <v>0</v>
      </c>
      <c r="H503" t="e">
        <f>VLOOKUP(A503,'[3]Đã hủy'!$C$1:$D$65536,2,0)</f>
        <v>#N/A</v>
      </c>
      <c r="I503">
        <f t="shared" si="23"/>
        <v>3</v>
      </c>
    </row>
    <row r="504" spans="1:9" hidden="1" x14ac:dyDescent="0.35">
      <c r="A504" s="5" t="s">
        <v>515</v>
      </c>
      <c r="B504" t="str">
        <f>VLOOKUP($A504,[1]Sheet1!$C:$D,2,0)</f>
        <v>HNX</v>
      </c>
      <c r="C504">
        <f>VLOOKUP(A504,[1]Sheet1!$C:$E,3,0)</f>
        <v>14600</v>
      </c>
      <c r="D504">
        <f>VLOOKUP(A504,[2]Sheet1!$A:$E,4,0)</f>
        <v>14600</v>
      </c>
      <c r="E504">
        <f t="shared" si="21"/>
        <v>0</v>
      </c>
      <c r="F504">
        <f>VLOOKUP(A504,[2]Sheet1!$A:$E,5,0)</f>
        <v>14600</v>
      </c>
      <c r="G504">
        <f t="shared" si="22"/>
        <v>0</v>
      </c>
      <c r="H504" t="e">
        <f>VLOOKUP(A504,'[3]Đã hủy'!$C$1:$D$65536,2,0)</f>
        <v>#N/A</v>
      </c>
      <c r="I504">
        <f t="shared" si="23"/>
        <v>3</v>
      </c>
    </row>
    <row r="505" spans="1:9" hidden="1" x14ac:dyDescent="0.35">
      <c r="A505" s="5" t="s">
        <v>516</v>
      </c>
      <c r="B505" t="str">
        <f>VLOOKUP($A505,[1]Sheet1!$C:$D,2,0)</f>
        <v>HNX</v>
      </c>
      <c r="C505">
        <f>VLOOKUP(A505,[1]Sheet1!$C:$E,3,0)</f>
        <v>23000</v>
      </c>
      <c r="D505">
        <f>VLOOKUP(A505,[2]Sheet1!$A:$E,4,0)</f>
        <v>23000</v>
      </c>
      <c r="E505">
        <f t="shared" si="21"/>
        <v>0</v>
      </c>
      <c r="F505">
        <f>VLOOKUP(A505,[2]Sheet1!$A:$E,5,0)</f>
        <v>23000</v>
      </c>
      <c r="G505">
        <f t="shared" si="22"/>
        <v>0</v>
      </c>
      <c r="H505" t="e">
        <f>VLOOKUP(A505,'[3]Đã hủy'!$C$1:$D$65536,2,0)</f>
        <v>#N/A</v>
      </c>
      <c r="I505">
        <f t="shared" si="23"/>
        <v>3</v>
      </c>
    </row>
    <row r="506" spans="1:9" hidden="1" x14ac:dyDescent="0.35">
      <c r="A506" s="5" t="s">
        <v>517</v>
      </c>
      <c r="B506" t="str">
        <f>VLOOKUP($A506,[1]Sheet1!$C:$D,2,0)</f>
        <v>HNX</v>
      </c>
      <c r="C506">
        <f>VLOOKUP(A506,[1]Sheet1!$C:$E,3,0)</f>
        <v>15800</v>
      </c>
      <c r="D506">
        <f>VLOOKUP(A506,[2]Sheet1!$A:$E,4,0)</f>
        <v>15800</v>
      </c>
      <c r="E506">
        <f t="shared" si="21"/>
        <v>0</v>
      </c>
      <c r="F506">
        <f>VLOOKUP(A506,[2]Sheet1!$A:$E,5,0)</f>
        <v>15800</v>
      </c>
      <c r="G506">
        <f t="shared" si="22"/>
        <v>0</v>
      </c>
      <c r="H506" t="e">
        <f>VLOOKUP(A506,'[3]Đã hủy'!$C$1:$D$65536,2,0)</f>
        <v>#N/A</v>
      </c>
      <c r="I506">
        <f t="shared" si="23"/>
        <v>3</v>
      </c>
    </row>
    <row r="507" spans="1:9" hidden="1" x14ac:dyDescent="0.35">
      <c r="A507" s="5" t="s">
        <v>518</v>
      </c>
      <c r="B507" t="str">
        <f>VLOOKUP($A507,[1]Sheet1!$C:$D,2,0)</f>
        <v>HNX</v>
      </c>
      <c r="C507">
        <f>VLOOKUP(A507,[1]Sheet1!$C:$E,3,0)</f>
        <v>10300</v>
      </c>
      <c r="D507">
        <f>VLOOKUP(A507,[2]Sheet1!$A:$E,4,0)</f>
        <v>10300</v>
      </c>
      <c r="E507">
        <f t="shared" si="21"/>
        <v>0</v>
      </c>
      <c r="F507">
        <f>VLOOKUP(A507,[2]Sheet1!$A:$E,5,0)</f>
        <v>10300</v>
      </c>
      <c r="G507">
        <f t="shared" si="22"/>
        <v>0</v>
      </c>
      <c r="H507" t="e">
        <f>VLOOKUP(A507,'[3]Đã hủy'!$C$1:$D$65536,2,0)</f>
        <v>#N/A</v>
      </c>
      <c r="I507">
        <f t="shared" si="23"/>
        <v>3</v>
      </c>
    </row>
    <row r="508" spans="1:9" hidden="1" x14ac:dyDescent="0.35">
      <c r="A508" s="5" t="s">
        <v>519</v>
      </c>
      <c r="B508" t="str">
        <f>VLOOKUP($A508,[1]Sheet1!$C:$D,2,0)</f>
        <v>HNX</v>
      </c>
      <c r="C508">
        <f>VLOOKUP(A508,[1]Sheet1!$C:$E,3,0)</f>
        <v>4900</v>
      </c>
      <c r="D508">
        <f>VLOOKUP(A508,[2]Sheet1!$A:$E,4,0)</f>
        <v>4900</v>
      </c>
      <c r="E508">
        <f t="shared" si="21"/>
        <v>0</v>
      </c>
      <c r="F508">
        <f>VLOOKUP(A508,[2]Sheet1!$A:$E,5,0)</f>
        <v>4900</v>
      </c>
      <c r="G508">
        <f t="shared" si="22"/>
        <v>0</v>
      </c>
      <c r="H508" t="e">
        <f>VLOOKUP(A508,'[3]Đã hủy'!$C$1:$D$65536,2,0)</f>
        <v>#N/A</v>
      </c>
      <c r="I508">
        <f t="shared" si="23"/>
        <v>3</v>
      </c>
    </row>
    <row r="509" spans="1:9" hidden="1" x14ac:dyDescent="0.35">
      <c r="A509" s="5" t="s">
        <v>520</v>
      </c>
      <c r="B509" t="str">
        <f>VLOOKUP($A509,[1]Sheet1!$C:$D,2,0)</f>
        <v>HNX</v>
      </c>
      <c r="C509">
        <f>VLOOKUP(A509,[1]Sheet1!$C:$E,3,0)</f>
        <v>13000</v>
      </c>
      <c r="D509">
        <f>VLOOKUP(A509,[2]Sheet1!$A:$E,4,0)</f>
        <v>13000</v>
      </c>
      <c r="E509">
        <f t="shared" si="21"/>
        <v>0</v>
      </c>
      <c r="F509">
        <f>VLOOKUP(A509,[2]Sheet1!$A:$E,5,0)</f>
        <v>13000</v>
      </c>
      <c r="G509">
        <f t="shared" si="22"/>
        <v>0</v>
      </c>
      <c r="H509" t="e">
        <f>VLOOKUP(A509,'[3]Đã hủy'!$C$1:$D$65536,2,0)</f>
        <v>#N/A</v>
      </c>
      <c r="I509">
        <f t="shared" si="23"/>
        <v>3</v>
      </c>
    </row>
    <row r="510" spans="1:9" hidden="1" x14ac:dyDescent="0.35">
      <c r="A510" s="5" t="s">
        <v>521</v>
      </c>
      <c r="B510" t="str">
        <f>VLOOKUP($A510,[1]Sheet1!$C:$D,2,0)</f>
        <v>HNX</v>
      </c>
      <c r="C510">
        <f>VLOOKUP(A510,[1]Sheet1!$C:$E,3,0)</f>
        <v>11600</v>
      </c>
      <c r="D510">
        <f>VLOOKUP(A510,[2]Sheet1!$A:$E,4,0)</f>
        <v>11600</v>
      </c>
      <c r="E510">
        <f t="shared" si="21"/>
        <v>0</v>
      </c>
      <c r="F510">
        <f>VLOOKUP(A510,[2]Sheet1!$A:$E,5,0)</f>
        <v>11600</v>
      </c>
      <c r="G510">
        <f t="shared" si="22"/>
        <v>0</v>
      </c>
      <c r="H510" t="e">
        <f>VLOOKUP(A510,'[3]Đã hủy'!$C$1:$D$65536,2,0)</f>
        <v>#N/A</v>
      </c>
      <c r="I510">
        <f t="shared" si="23"/>
        <v>3</v>
      </c>
    </row>
    <row r="511" spans="1:9" hidden="1" x14ac:dyDescent="0.35">
      <c r="A511" s="5" t="s">
        <v>522</v>
      </c>
      <c r="B511" t="str">
        <f>VLOOKUP($A511,[1]Sheet1!$C:$D,2,0)</f>
        <v>HNX</v>
      </c>
      <c r="C511">
        <f>VLOOKUP(A511,[1]Sheet1!$C:$E,3,0)</f>
        <v>7500</v>
      </c>
      <c r="D511">
        <f>VLOOKUP(A511,[2]Sheet1!$A:$E,4,0)</f>
        <v>7500</v>
      </c>
      <c r="E511">
        <f t="shared" si="21"/>
        <v>0</v>
      </c>
      <c r="F511">
        <f>VLOOKUP(A511,[2]Sheet1!$A:$E,5,0)</f>
        <v>7500</v>
      </c>
      <c r="G511">
        <f t="shared" si="22"/>
        <v>0</v>
      </c>
      <c r="H511" t="e">
        <f>VLOOKUP(A511,'[3]Đã hủy'!$C$1:$D$65536,2,0)</f>
        <v>#N/A</v>
      </c>
      <c r="I511">
        <f t="shared" si="23"/>
        <v>3</v>
      </c>
    </row>
    <row r="512" spans="1:9" hidden="1" x14ac:dyDescent="0.35">
      <c r="A512" s="5" t="s">
        <v>523</v>
      </c>
      <c r="B512" t="str">
        <f>VLOOKUP($A512,[1]Sheet1!$C:$D,2,0)</f>
        <v>HNX</v>
      </c>
      <c r="C512">
        <f>VLOOKUP(A512,[1]Sheet1!$C:$E,3,0)</f>
        <v>2400</v>
      </c>
      <c r="D512">
        <f>VLOOKUP(A512,[2]Sheet1!$A:$E,4,0)</f>
        <v>2400</v>
      </c>
      <c r="E512">
        <f t="shared" si="21"/>
        <v>0</v>
      </c>
      <c r="F512">
        <f>VLOOKUP(A512,[2]Sheet1!$A:$E,5,0)</f>
        <v>2400</v>
      </c>
      <c r="G512">
        <f t="shared" si="22"/>
        <v>0</v>
      </c>
      <c r="H512" t="e">
        <f>VLOOKUP(A512,'[3]Đã hủy'!$C$1:$D$65536,2,0)</f>
        <v>#N/A</v>
      </c>
      <c r="I512">
        <f t="shared" si="23"/>
        <v>3</v>
      </c>
    </row>
    <row r="513" spans="1:9" hidden="1" x14ac:dyDescent="0.35">
      <c r="A513" s="5" t="s">
        <v>524</v>
      </c>
      <c r="B513" t="str">
        <f>VLOOKUP($A513,[1]Sheet1!$C:$D,2,0)</f>
        <v>HNX</v>
      </c>
      <c r="C513">
        <f>VLOOKUP(A513,[1]Sheet1!$C:$E,3,0)</f>
        <v>20900</v>
      </c>
      <c r="D513">
        <f>VLOOKUP(A513,[2]Sheet1!$A:$E,4,0)</f>
        <v>20900</v>
      </c>
      <c r="E513">
        <f t="shared" si="21"/>
        <v>0</v>
      </c>
      <c r="F513">
        <f>VLOOKUP(A513,[2]Sheet1!$A:$E,5,0)</f>
        <v>20900</v>
      </c>
      <c r="G513">
        <f t="shared" si="22"/>
        <v>0</v>
      </c>
      <c r="H513" t="e">
        <f>VLOOKUP(A513,'[3]Đã hủy'!$C$1:$D$65536,2,0)</f>
        <v>#N/A</v>
      </c>
      <c r="I513">
        <f t="shared" si="23"/>
        <v>3</v>
      </c>
    </row>
    <row r="514" spans="1:9" hidden="1" x14ac:dyDescent="0.35">
      <c r="A514" s="5" t="s">
        <v>525</v>
      </c>
      <c r="B514" t="str">
        <f>VLOOKUP($A514,[1]Sheet1!$C:$D,2,0)</f>
        <v>HNX</v>
      </c>
      <c r="C514">
        <f>VLOOKUP(A514,[1]Sheet1!$C:$E,3,0)</f>
        <v>11300</v>
      </c>
      <c r="D514">
        <f>VLOOKUP(A514,[2]Sheet1!$A:$E,4,0)</f>
        <v>11300</v>
      </c>
      <c r="E514">
        <f t="shared" si="21"/>
        <v>0</v>
      </c>
      <c r="F514">
        <f>VLOOKUP(A514,[2]Sheet1!$A:$E,5,0)</f>
        <v>11300</v>
      </c>
      <c r="G514">
        <f t="shared" si="22"/>
        <v>0</v>
      </c>
      <c r="H514" t="e">
        <f>VLOOKUP(A514,'[3]Đã hủy'!$C$1:$D$65536,2,0)</f>
        <v>#N/A</v>
      </c>
      <c r="I514">
        <f t="shared" si="23"/>
        <v>3</v>
      </c>
    </row>
    <row r="515" spans="1:9" hidden="1" x14ac:dyDescent="0.35">
      <c r="A515" s="5" t="s">
        <v>526</v>
      </c>
      <c r="B515" t="str">
        <f>VLOOKUP($A515,[1]Sheet1!$C:$D,2,0)</f>
        <v>HNX</v>
      </c>
      <c r="C515">
        <f>VLOOKUP(A515,[1]Sheet1!$C:$E,3,0)</f>
        <v>30800</v>
      </c>
      <c r="D515">
        <f>VLOOKUP(A515,[2]Sheet1!$A:$E,4,0)</f>
        <v>30800</v>
      </c>
      <c r="E515">
        <f t="shared" ref="E515:E578" si="24">C515-D515</f>
        <v>0</v>
      </c>
      <c r="F515">
        <f>VLOOKUP(A515,[2]Sheet1!$A:$E,5,0)</f>
        <v>30800</v>
      </c>
      <c r="G515">
        <f t="shared" ref="G515:G578" si="25">C515-F515</f>
        <v>0</v>
      </c>
      <c r="H515" t="e">
        <f>VLOOKUP(A515,'[3]Đã hủy'!$C$1:$D$65536,2,0)</f>
        <v>#N/A</v>
      </c>
      <c r="I515">
        <f t="shared" ref="I515:I578" si="26">LEN(A515)</f>
        <v>3</v>
      </c>
    </row>
    <row r="516" spans="1:9" hidden="1" x14ac:dyDescent="0.35">
      <c r="A516" s="5" t="s">
        <v>527</v>
      </c>
      <c r="B516" t="str">
        <f>VLOOKUP($A516,[1]Sheet1!$C:$D,2,0)</f>
        <v>HNX</v>
      </c>
      <c r="C516">
        <f>VLOOKUP(A516,[1]Sheet1!$C:$E,3,0)</f>
        <v>26800</v>
      </c>
      <c r="D516">
        <f>VLOOKUP(A516,[2]Sheet1!$A:$E,4,0)</f>
        <v>26800</v>
      </c>
      <c r="E516">
        <f t="shared" si="24"/>
        <v>0</v>
      </c>
      <c r="F516">
        <f>VLOOKUP(A516,[2]Sheet1!$A:$E,5,0)</f>
        <v>26800</v>
      </c>
      <c r="G516">
        <f t="shared" si="25"/>
        <v>0</v>
      </c>
      <c r="H516" t="e">
        <f>VLOOKUP(A516,'[3]Đã hủy'!$C$1:$D$65536,2,0)</f>
        <v>#N/A</v>
      </c>
      <c r="I516">
        <f t="shared" si="26"/>
        <v>3</v>
      </c>
    </row>
    <row r="517" spans="1:9" hidden="1" x14ac:dyDescent="0.35">
      <c r="A517" s="5" t="s">
        <v>528</v>
      </c>
      <c r="B517" t="str">
        <f>VLOOKUP($A517,[1]Sheet1!$C:$D,2,0)</f>
        <v>HNX</v>
      </c>
      <c r="C517">
        <f>VLOOKUP(A517,[1]Sheet1!$C:$E,3,0)</f>
        <v>8500</v>
      </c>
      <c r="D517">
        <f>VLOOKUP(A517,[2]Sheet1!$A:$E,4,0)</f>
        <v>8500</v>
      </c>
      <c r="E517">
        <f t="shared" si="24"/>
        <v>0</v>
      </c>
      <c r="F517">
        <f>VLOOKUP(A517,[2]Sheet1!$A:$E,5,0)</f>
        <v>8500</v>
      </c>
      <c r="G517">
        <f t="shared" si="25"/>
        <v>0</v>
      </c>
      <c r="H517" t="e">
        <f>VLOOKUP(A517,'[3]Đã hủy'!$C$1:$D$65536,2,0)</f>
        <v>#N/A</v>
      </c>
      <c r="I517">
        <f t="shared" si="26"/>
        <v>3</v>
      </c>
    </row>
    <row r="518" spans="1:9" hidden="1" x14ac:dyDescent="0.35">
      <c r="A518" s="5" t="s">
        <v>529</v>
      </c>
      <c r="B518" t="str">
        <f>VLOOKUP($A518,[1]Sheet1!$C:$D,2,0)</f>
        <v>HNX</v>
      </c>
      <c r="C518">
        <f>VLOOKUP(A518,[1]Sheet1!$C:$E,3,0)</f>
        <v>13700</v>
      </c>
      <c r="D518">
        <f>VLOOKUP(A518,[2]Sheet1!$A:$E,4,0)</f>
        <v>13700</v>
      </c>
      <c r="E518">
        <f t="shared" si="24"/>
        <v>0</v>
      </c>
      <c r="F518">
        <f>VLOOKUP(A518,[2]Sheet1!$A:$E,5,0)</f>
        <v>13700</v>
      </c>
      <c r="G518">
        <f t="shared" si="25"/>
        <v>0</v>
      </c>
      <c r="H518" t="e">
        <f>VLOOKUP(A518,'[3]Đã hủy'!$C$1:$D$65536,2,0)</f>
        <v>#N/A</v>
      </c>
      <c r="I518">
        <f t="shared" si="26"/>
        <v>3</v>
      </c>
    </row>
    <row r="519" spans="1:9" hidden="1" x14ac:dyDescent="0.35">
      <c r="A519" s="5" t="s">
        <v>530</v>
      </c>
      <c r="B519" t="str">
        <f>VLOOKUP($A519,[1]Sheet1!$C:$D,2,0)</f>
        <v>HNX</v>
      </c>
      <c r="C519">
        <f>VLOOKUP(A519,[1]Sheet1!$C:$E,3,0)</f>
        <v>8100</v>
      </c>
      <c r="D519">
        <f>VLOOKUP(A519,[2]Sheet1!$A:$E,4,0)</f>
        <v>8100</v>
      </c>
      <c r="E519">
        <f t="shared" si="24"/>
        <v>0</v>
      </c>
      <c r="F519">
        <f>VLOOKUP(A519,[2]Sheet1!$A:$E,5,0)</f>
        <v>8100</v>
      </c>
      <c r="G519">
        <f t="shared" si="25"/>
        <v>0</v>
      </c>
      <c r="H519" t="e">
        <f>VLOOKUP(A519,'[3]Đã hủy'!$C$1:$D$65536,2,0)</f>
        <v>#N/A</v>
      </c>
      <c r="I519">
        <f t="shared" si="26"/>
        <v>3</v>
      </c>
    </row>
    <row r="520" spans="1:9" hidden="1" x14ac:dyDescent="0.35">
      <c r="A520" s="5" t="s">
        <v>531</v>
      </c>
      <c r="B520" t="str">
        <f>VLOOKUP($A520,[1]Sheet1!$C:$D,2,0)</f>
        <v>HNX</v>
      </c>
      <c r="C520">
        <f>VLOOKUP(A520,[1]Sheet1!$C:$E,3,0)</f>
        <v>15800</v>
      </c>
      <c r="D520">
        <f>VLOOKUP(A520,[2]Sheet1!$A:$E,4,0)</f>
        <v>15800</v>
      </c>
      <c r="E520">
        <f t="shared" si="24"/>
        <v>0</v>
      </c>
      <c r="F520">
        <f>VLOOKUP(A520,[2]Sheet1!$A:$E,5,0)</f>
        <v>15800</v>
      </c>
      <c r="G520">
        <f t="shared" si="25"/>
        <v>0</v>
      </c>
      <c r="H520" t="e">
        <f>VLOOKUP(A520,'[3]Đã hủy'!$C$1:$D$65536,2,0)</f>
        <v>#N/A</v>
      </c>
      <c r="I520">
        <f t="shared" si="26"/>
        <v>3</v>
      </c>
    </row>
    <row r="521" spans="1:9" hidden="1" x14ac:dyDescent="0.35">
      <c r="A521" s="5" t="s">
        <v>532</v>
      </c>
      <c r="B521" t="str">
        <f>VLOOKUP($A521,[1]Sheet1!$C:$D,2,0)</f>
        <v>HNX</v>
      </c>
      <c r="C521">
        <f>VLOOKUP(A521,[1]Sheet1!$C:$E,3,0)</f>
        <v>14300</v>
      </c>
      <c r="D521">
        <f>VLOOKUP(A521,[2]Sheet1!$A:$E,4,0)</f>
        <v>14300</v>
      </c>
      <c r="E521">
        <f t="shared" si="24"/>
        <v>0</v>
      </c>
      <c r="F521">
        <f>VLOOKUP(A521,[2]Sheet1!$A:$E,5,0)</f>
        <v>14300</v>
      </c>
      <c r="G521">
        <f t="shared" si="25"/>
        <v>0</v>
      </c>
      <c r="H521" t="e">
        <f>VLOOKUP(A521,'[3]Đã hủy'!$C$1:$D$65536,2,0)</f>
        <v>#N/A</v>
      </c>
      <c r="I521">
        <f t="shared" si="26"/>
        <v>3</v>
      </c>
    </row>
    <row r="522" spans="1:9" hidden="1" x14ac:dyDescent="0.35">
      <c r="A522" s="5" t="s">
        <v>533</v>
      </c>
      <c r="B522" t="str">
        <f>VLOOKUP($A522,[1]Sheet1!$C:$D,2,0)</f>
        <v>HNX</v>
      </c>
      <c r="C522">
        <f>VLOOKUP(A522,[1]Sheet1!$C:$E,3,0)</f>
        <v>120200</v>
      </c>
      <c r="D522">
        <f>VLOOKUP(A522,[2]Sheet1!$A:$E,4,0)</f>
        <v>120200</v>
      </c>
      <c r="E522">
        <f t="shared" si="24"/>
        <v>0</v>
      </c>
      <c r="F522">
        <f>VLOOKUP(A522,[2]Sheet1!$A:$E,5,0)</f>
        <v>120200</v>
      </c>
      <c r="G522">
        <f t="shared" si="25"/>
        <v>0</v>
      </c>
      <c r="H522" t="e">
        <f>VLOOKUP(A522,'[3]Đã hủy'!$C$1:$D$65536,2,0)</f>
        <v>#N/A</v>
      </c>
      <c r="I522">
        <f t="shared" si="26"/>
        <v>3</v>
      </c>
    </row>
    <row r="523" spans="1:9" hidden="1" x14ac:dyDescent="0.35">
      <c r="A523" s="5" t="s">
        <v>534</v>
      </c>
      <c r="B523" t="str">
        <f>VLOOKUP($A523,[1]Sheet1!$C:$D,2,0)</f>
        <v>HNX</v>
      </c>
      <c r="C523">
        <f>VLOOKUP(A523,[1]Sheet1!$C:$E,3,0)</f>
        <v>10000</v>
      </c>
      <c r="D523">
        <v>0</v>
      </c>
      <c r="E523">
        <f t="shared" si="24"/>
        <v>10000</v>
      </c>
      <c r="F523">
        <v>0</v>
      </c>
      <c r="G523">
        <f t="shared" si="25"/>
        <v>10000</v>
      </c>
      <c r="H523" t="e">
        <f>VLOOKUP(A523,'[3]Đã hủy'!$C$1:$D$65536,2,0)</f>
        <v>#N/A</v>
      </c>
      <c r="I523">
        <f t="shared" si="26"/>
        <v>8</v>
      </c>
    </row>
    <row r="524" spans="1:9" hidden="1" x14ac:dyDescent="0.35">
      <c r="A524" s="5" t="s">
        <v>535</v>
      </c>
      <c r="B524" t="str">
        <f>VLOOKUP($A524,[1]Sheet1!$C:$D,2,0)</f>
        <v>HNX</v>
      </c>
      <c r="C524">
        <f>VLOOKUP(A524,[1]Sheet1!$C:$E,3,0)</f>
        <v>20700</v>
      </c>
      <c r="D524">
        <f>VLOOKUP(A524,[2]Sheet1!$A:$E,4,0)</f>
        <v>20700</v>
      </c>
      <c r="E524">
        <f t="shared" si="24"/>
        <v>0</v>
      </c>
      <c r="F524">
        <f>VLOOKUP(A524,[2]Sheet1!$A:$E,5,0)</f>
        <v>20700</v>
      </c>
      <c r="G524">
        <f t="shared" si="25"/>
        <v>0</v>
      </c>
      <c r="H524" t="e">
        <f>VLOOKUP(A524,'[3]Đã hủy'!$C$1:$D$65536,2,0)</f>
        <v>#N/A</v>
      </c>
      <c r="I524">
        <f t="shared" si="26"/>
        <v>3</v>
      </c>
    </row>
    <row r="525" spans="1:9" hidden="1" x14ac:dyDescent="0.35">
      <c r="A525" s="5" t="s">
        <v>536</v>
      </c>
      <c r="B525" t="str">
        <f>VLOOKUP($A525,[1]Sheet1!$C:$D,2,0)</f>
        <v>HNX</v>
      </c>
      <c r="C525">
        <f>VLOOKUP(A525,[1]Sheet1!$C:$E,3,0)</f>
        <v>4000</v>
      </c>
      <c r="D525">
        <f>VLOOKUP(A525,[2]Sheet1!$A:$E,4,0)</f>
        <v>4000</v>
      </c>
      <c r="E525">
        <f t="shared" si="24"/>
        <v>0</v>
      </c>
      <c r="F525">
        <f>VLOOKUP(A525,[2]Sheet1!$A:$E,5,0)</f>
        <v>4000</v>
      </c>
      <c r="G525">
        <f t="shared" si="25"/>
        <v>0</v>
      </c>
      <c r="H525" t="e">
        <f>VLOOKUP(A525,'[3]Đã hủy'!$C$1:$D$65536,2,0)</f>
        <v>#N/A</v>
      </c>
      <c r="I525">
        <f t="shared" si="26"/>
        <v>3</v>
      </c>
    </row>
    <row r="526" spans="1:9" hidden="1" x14ac:dyDescent="0.35">
      <c r="A526" s="5" t="s">
        <v>537</v>
      </c>
      <c r="B526" t="str">
        <f>VLOOKUP($A526,[1]Sheet1!$C:$D,2,0)</f>
        <v>HNX</v>
      </c>
      <c r="C526">
        <f>VLOOKUP(A526,[1]Sheet1!$C:$E,3,0)</f>
        <v>13800</v>
      </c>
      <c r="D526">
        <f>VLOOKUP(A526,[2]Sheet1!$A:$E,4,0)</f>
        <v>13800</v>
      </c>
      <c r="E526">
        <f t="shared" si="24"/>
        <v>0</v>
      </c>
      <c r="F526">
        <f>VLOOKUP(A526,[2]Sheet1!$A:$E,5,0)</f>
        <v>13800</v>
      </c>
      <c r="G526">
        <f t="shared" si="25"/>
        <v>0</v>
      </c>
      <c r="H526" t="e">
        <f>VLOOKUP(A526,'[3]Đã hủy'!$C$1:$D$65536,2,0)</f>
        <v>#N/A</v>
      </c>
      <c r="I526">
        <f t="shared" si="26"/>
        <v>3</v>
      </c>
    </row>
    <row r="527" spans="1:9" hidden="1" x14ac:dyDescent="0.35">
      <c r="A527" s="5" t="s">
        <v>538</v>
      </c>
      <c r="B527" t="str">
        <f>VLOOKUP($A527,[1]Sheet1!$C:$D,2,0)</f>
        <v>HNX</v>
      </c>
      <c r="C527">
        <f>VLOOKUP(A527,[1]Sheet1!$C:$E,3,0)</f>
        <v>7300</v>
      </c>
      <c r="D527">
        <f>VLOOKUP(A527,[2]Sheet1!$A:$E,4,0)</f>
        <v>7300</v>
      </c>
      <c r="E527">
        <f t="shared" si="24"/>
        <v>0</v>
      </c>
      <c r="F527">
        <f>VLOOKUP(A527,[2]Sheet1!$A:$E,5,0)</f>
        <v>7300</v>
      </c>
      <c r="G527">
        <f t="shared" si="25"/>
        <v>0</v>
      </c>
      <c r="H527" t="e">
        <f>VLOOKUP(A527,'[3]Đã hủy'!$C$1:$D$65536,2,0)</f>
        <v>#N/A</v>
      </c>
      <c r="I527">
        <f t="shared" si="26"/>
        <v>3</v>
      </c>
    </row>
    <row r="528" spans="1:9" hidden="1" x14ac:dyDescent="0.35">
      <c r="A528" s="5" t="s">
        <v>539</v>
      </c>
      <c r="B528" t="str">
        <f>VLOOKUP($A528,[1]Sheet1!$C:$D,2,0)</f>
        <v>HNX</v>
      </c>
      <c r="C528">
        <f>VLOOKUP(A528,[1]Sheet1!$C:$E,3,0)</f>
        <v>34500</v>
      </c>
      <c r="D528">
        <f>VLOOKUP(A528,[2]Sheet1!$A:$E,4,0)</f>
        <v>34500</v>
      </c>
      <c r="E528">
        <f t="shared" si="24"/>
        <v>0</v>
      </c>
      <c r="F528">
        <f>VLOOKUP(A528,[2]Sheet1!$A:$E,5,0)</f>
        <v>34500</v>
      </c>
      <c r="G528">
        <f t="shared" si="25"/>
        <v>0</v>
      </c>
      <c r="H528" t="e">
        <f>VLOOKUP(A528,'[3]Đã hủy'!$C$1:$D$65536,2,0)</f>
        <v>#N/A</v>
      </c>
      <c r="I528">
        <f t="shared" si="26"/>
        <v>3</v>
      </c>
    </row>
    <row r="529" spans="1:9" hidden="1" x14ac:dyDescent="0.35">
      <c r="A529" s="5" t="s">
        <v>540</v>
      </c>
      <c r="B529" t="str">
        <f>VLOOKUP($A529,[1]Sheet1!$C:$D,2,0)</f>
        <v>HNX</v>
      </c>
      <c r="C529">
        <f>VLOOKUP(A529,[1]Sheet1!$C:$E,3,0)</f>
        <v>7300</v>
      </c>
      <c r="D529">
        <f>VLOOKUP(A529,[2]Sheet1!$A:$E,4,0)</f>
        <v>7300</v>
      </c>
      <c r="E529">
        <f t="shared" si="24"/>
        <v>0</v>
      </c>
      <c r="F529">
        <f>VLOOKUP(A529,[2]Sheet1!$A:$E,5,0)</f>
        <v>7300</v>
      </c>
      <c r="G529">
        <f t="shared" si="25"/>
        <v>0</v>
      </c>
      <c r="H529" t="e">
        <f>VLOOKUP(A529,'[3]Đã hủy'!$C$1:$D$65536,2,0)</f>
        <v>#N/A</v>
      </c>
      <c r="I529">
        <f t="shared" si="26"/>
        <v>3</v>
      </c>
    </row>
    <row r="530" spans="1:9" hidden="1" x14ac:dyDescent="0.35">
      <c r="A530" s="5" t="s">
        <v>541</v>
      </c>
      <c r="B530" t="str">
        <f>VLOOKUP($A530,[1]Sheet1!$C:$D,2,0)</f>
        <v>HNX</v>
      </c>
      <c r="C530">
        <f>VLOOKUP(A530,[1]Sheet1!$C:$E,3,0)</f>
        <v>10000</v>
      </c>
      <c r="D530">
        <v>0</v>
      </c>
      <c r="E530">
        <f t="shared" si="24"/>
        <v>10000</v>
      </c>
      <c r="F530">
        <v>0</v>
      </c>
      <c r="G530">
        <f t="shared" si="25"/>
        <v>10000</v>
      </c>
      <c r="H530" t="e">
        <f>VLOOKUP(A530,'[3]Đã hủy'!$C$1:$D$65536,2,0)</f>
        <v>#N/A</v>
      </c>
      <c r="I530">
        <f t="shared" si="26"/>
        <v>8</v>
      </c>
    </row>
    <row r="531" spans="1:9" hidden="1" x14ac:dyDescent="0.35">
      <c r="A531" s="5" t="s">
        <v>542</v>
      </c>
      <c r="B531" t="str">
        <f>VLOOKUP($A531,[1]Sheet1!$C:$D,2,0)</f>
        <v>HNX</v>
      </c>
      <c r="C531">
        <f>VLOOKUP(A531,[1]Sheet1!$C:$E,3,0)</f>
        <v>10000</v>
      </c>
      <c r="D531">
        <v>0</v>
      </c>
      <c r="E531">
        <f t="shared" si="24"/>
        <v>10000</v>
      </c>
      <c r="F531">
        <v>0</v>
      </c>
      <c r="G531">
        <f t="shared" si="25"/>
        <v>10000</v>
      </c>
      <c r="H531" t="e">
        <f>VLOOKUP(A531,'[3]Đã hủy'!$C$1:$D$65536,2,0)</f>
        <v>#N/A</v>
      </c>
      <c r="I531">
        <f t="shared" si="26"/>
        <v>8</v>
      </c>
    </row>
    <row r="532" spans="1:9" hidden="1" x14ac:dyDescent="0.35">
      <c r="A532" s="5" t="s">
        <v>543</v>
      </c>
      <c r="B532" t="str">
        <f>VLOOKUP($A532,[1]Sheet1!$C:$D,2,0)</f>
        <v>HNX</v>
      </c>
      <c r="C532">
        <f>VLOOKUP(A532,[1]Sheet1!$C:$E,3,0)</f>
        <v>10000</v>
      </c>
      <c r="D532">
        <v>0</v>
      </c>
      <c r="E532">
        <f t="shared" si="24"/>
        <v>10000</v>
      </c>
      <c r="F532">
        <v>0</v>
      </c>
      <c r="G532">
        <f t="shared" si="25"/>
        <v>10000</v>
      </c>
      <c r="H532" t="e">
        <f>VLOOKUP(A532,'[3]Đã hủy'!$C$1:$D$65536,2,0)</f>
        <v>#N/A</v>
      </c>
      <c r="I532">
        <f t="shared" si="26"/>
        <v>8</v>
      </c>
    </row>
    <row r="533" spans="1:9" hidden="1" x14ac:dyDescent="0.35">
      <c r="A533" s="5" t="s">
        <v>544</v>
      </c>
      <c r="B533" t="str">
        <f>VLOOKUP($A533,[1]Sheet1!$C:$D,2,0)</f>
        <v>HNX</v>
      </c>
      <c r="C533">
        <f>VLOOKUP(A533,[1]Sheet1!$C:$E,3,0)</f>
        <v>10000</v>
      </c>
      <c r="D533">
        <v>0</v>
      </c>
      <c r="E533">
        <f t="shared" si="24"/>
        <v>10000</v>
      </c>
      <c r="F533">
        <v>0</v>
      </c>
      <c r="G533">
        <f t="shared" si="25"/>
        <v>10000</v>
      </c>
      <c r="H533" t="e">
        <f>VLOOKUP(A533,'[3]Đã hủy'!$C$1:$D$65536,2,0)</f>
        <v>#N/A</v>
      </c>
      <c r="I533">
        <f t="shared" si="26"/>
        <v>8</v>
      </c>
    </row>
    <row r="534" spans="1:9" hidden="1" x14ac:dyDescent="0.35">
      <c r="A534" s="5" t="s">
        <v>545</v>
      </c>
      <c r="B534" t="str">
        <f>VLOOKUP($A534,[1]Sheet1!$C:$D,2,0)</f>
        <v>HNX</v>
      </c>
      <c r="C534">
        <f>VLOOKUP(A534,[1]Sheet1!$C:$E,3,0)</f>
        <v>10000</v>
      </c>
      <c r="D534">
        <v>0</v>
      </c>
      <c r="E534">
        <f t="shared" si="24"/>
        <v>10000</v>
      </c>
      <c r="F534">
        <v>0</v>
      </c>
      <c r="G534">
        <f t="shared" si="25"/>
        <v>10000</v>
      </c>
      <c r="H534" t="e">
        <f>VLOOKUP(A534,'[3]Đã hủy'!$C$1:$D$65536,2,0)</f>
        <v>#N/A</v>
      </c>
      <c r="I534">
        <f t="shared" si="26"/>
        <v>8</v>
      </c>
    </row>
    <row r="535" spans="1:9" hidden="1" x14ac:dyDescent="0.35">
      <c r="A535" s="5" t="s">
        <v>546</v>
      </c>
      <c r="B535" t="str">
        <f>VLOOKUP($A535,[1]Sheet1!$C:$D,2,0)</f>
        <v>HNX</v>
      </c>
      <c r="C535">
        <f>VLOOKUP(A535,[1]Sheet1!$C:$E,3,0)</f>
        <v>10000</v>
      </c>
      <c r="D535">
        <v>0</v>
      </c>
      <c r="E535">
        <f t="shared" si="24"/>
        <v>10000</v>
      </c>
      <c r="F535">
        <v>0</v>
      </c>
      <c r="G535">
        <f t="shared" si="25"/>
        <v>10000</v>
      </c>
      <c r="H535" t="e">
        <f>VLOOKUP(A535,'[3]Đã hủy'!$C$1:$D$65536,2,0)</f>
        <v>#N/A</v>
      </c>
      <c r="I535">
        <f t="shared" si="26"/>
        <v>8</v>
      </c>
    </row>
    <row r="536" spans="1:9" hidden="1" x14ac:dyDescent="0.35">
      <c r="A536" s="5" t="s">
        <v>547</v>
      </c>
      <c r="B536" t="str">
        <f>VLOOKUP($A536,[1]Sheet1!$C:$D,2,0)</f>
        <v>HNX</v>
      </c>
      <c r="C536">
        <f>VLOOKUP(A536,[1]Sheet1!$C:$E,3,0)</f>
        <v>10000</v>
      </c>
      <c r="D536">
        <v>0</v>
      </c>
      <c r="E536">
        <f t="shared" si="24"/>
        <v>10000</v>
      </c>
      <c r="F536">
        <v>0</v>
      </c>
      <c r="G536">
        <f t="shared" si="25"/>
        <v>10000</v>
      </c>
      <c r="H536" t="e">
        <f>VLOOKUP(A536,'[3]Đã hủy'!$C$1:$D$65536,2,0)</f>
        <v>#N/A</v>
      </c>
      <c r="I536">
        <f t="shared" si="26"/>
        <v>8</v>
      </c>
    </row>
    <row r="537" spans="1:9" hidden="1" x14ac:dyDescent="0.35">
      <c r="A537" s="5" t="s">
        <v>548</v>
      </c>
      <c r="B537" t="str">
        <f>VLOOKUP($A537,[1]Sheet1!$C:$D,2,0)</f>
        <v>HNX</v>
      </c>
      <c r="C537">
        <f>VLOOKUP(A537,[1]Sheet1!$C:$E,3,0)</f>
        <v>10000</v>
      </c>
      <c r="D537">
        <v>0</v>
      </c>
      <c r="E537">
        <f t="shared" si="24"/>
        <v>10000</v>
      </c>
      <c r="F537">
        <v>0</v>
      </c>
      <c r="G537">
        <f t="shared" si="25"/>
        <v>10000</v>
      </c>
      <c r="H537" t="e">
        <f>VLOOKUP(A537,'[3]Đã hủy'!$C$1:$D$65536,2,0)</f>
        <v>#N/A</v>
      </c>
      <c r="I537">
        <f t="shared" si="26"/>
        <v>8</v>
      </c>
    </row>
    <row r="538" spans="1:9" hidden="1" x14ac:dyDescent="0.35">
      <c r="A538" s="5" t="s">
        <v>549</v>
      </c>
      <c r="B538" t="str">
        <f>VLOOKUP($A538,[1]Sheet1!$C:$D,2,0)</f>
        <v>HNX</v>
      </c>
      <c r="C538">
        <f>VLOOKUP(A538,[1]Sheet1!$C:$E,3,0)</f>
        <v>54000</v>
      </c>
      <c r="D538">
        <f>VLOOKUP(A538,[2]Sheet1!$A:$E,4,0)</f>
        <v>54000</v>
      </c>
      <c r="E538">
        <f t="shared" si="24"/>
        <v>0</v>
      </c>
      <c r="F538">
        <f>VLOOKUP(A538,[2]Sheet1!$A:$E,5,0)</f>
        <v>54000</v>
      </c>
      <c r="G538">
        <f t="shared" si="25"/>
        <v>0</v>
      </c>
      <c r="H538" t="e">
        <f>VLOOKUP(A538,'[3]Đã hủy'!$C$1:$D$65536,2,0)</f>
        <v>#N/A</v>
      </c>
      <c r="I538">
        <f t="shared" si="26"/>
        <v>3</v>
      </c>
    </row>
    <row r="539" spans="1:9" hidden="1" x14ac:dyDescent="0.35">
      <c r="A539" s="5" t="s">
        <v>550</v>
      </c>
      <c r="B539" t="str">
        <f>VLOOKUP($A539,[1]Sheet1!$C:$D,2,0)</f>
        <v>HNX</v>
      </c>
      <c r="C539">
        <f>VLOOKUP(A539,[1]Sheet1!$C:$E,3,0)</f>
        <v>26000</v>
      </c>
      <c r="D539">
        <f>VLOOKUP(A539,[2]Sheet1!$A:$E,4,0)</f>
        <v>26000</v>
      </c>
      <c r="E539">
        <f t="shared" si="24"/>
        <v>0</v>
      </c>
      <c r="F539">
        <f>VLOOKUP(A539,[2]Sheet1!$A:$E,5,0)</f>
        <v>26000</v>
      </c>
      <c r="G539">
        <f t="shared" si="25"/>
        <v>0</v>
      </c>
      <c r="H539" t="e">
        <f>VLOOKUP(A539,'[3]Đã hủy'!$C$1:$D$65536,2,0)</f>
        <v>#N/A</v>
      </c>
      <c r="I539">
        <f t="shared" si="26"/>
        <v>3</v>
      </c>
    </row>
    <row r="540" spans="1:9" hidden="1" x14ac:dyDescent="0.35">
      <c r="A540" s="5" t="s">
        <v>551</v>
      </c>
      <c r="B540" t="str">
        <f>VLOOKUP($A540,[1]Sheet1!$C:$D,2,0)</f>
        <v>HNX</v>
      </c>
      <c r="C540">
        <f>VLOOKUP(A540,[1]Sheet1!$C:$E,3,0)</f>
        <v>30500</v>
      </c>
      <c r="D540">
        <f>VLOOKUP(A540,[2]Sheet1!$A:$E,4,0)</f>
        <v>30500</v>
      </c>
      <c r="E540">
        <f t="shared" si="24"/>
        <v>0</v>
      </c>
      <c r="F540">
        <f>VLOOKUP(A540,[2]Sheet1!$A:$E,5,0)</f>
        <v>30500</v>
      </c>
      <c r="G540">
        <f t="shared" si="25"/>
        <v>0</v>
      </c>
      <c r="H540" t="e">
        <f>VLOOKUP(A540,'[3]Đã hủy'!$C$1:$D$65536,2,0)</f>
        <v>#N/A</v>
      </c>
      <c r="I540">
        <f t="shared" si="26"/>
        <v>3</v>
      </c>
    </row>
    <row r="541" spans="1:9" hidden="1" x14ac:dyDescent="0.35">
      <c r="A541" s="5" t="s">
        <v>552</v>
      </c>
      <c r="B541" t="str">
        <f>VLOOKUP($A541,[1]Sheet1!$C:$D,2,0)</f>
        <v>HNX</v>
      </c>
      <c r="C541">
        <f>VLOOKUP(A541,[1]Sheet1!$C:$E,3,0)</f>
        <v>8600</v>
      </c>
      <c r="D541">
        <f>VLOOKUP(A541,[2]Sheet1!$A:$E,4,0)</f>
        <v>8600</v>
      </c>
      <c r="E541">
        <f t="shared" si="24"/>
        <v>0</v>
      </c>
      <c r="F541">
        <f>VLOOKUP(A541,[2]Sheet1!$A:$E,5,0)</f>
        <v>8600</v>
      </c>
      <c r="G541">
        <f t="shared" si="25"/>
        <v>0</v>
      </c>
      <c r="H541" t="e">
        <f>VLOOKUP(A541,'[3]Đã hủy'!$C$1:$D$65536,2,0)</f>
        <v>#N/A</v>
      </c>
      <c r="I541">
        <f t="shared" si="26"/>
        <v>3</v>
      </c>
    </row>
    <row r="542" spans="1:9" hidden="1" x14ac:dyDescent="0.35">
      <c r="A542" s="5" t="s">
        <v>553</v>
      </c>
      <c r="B542" t="str">
        <f>VLOOKUP($A542,[1]Sheet1!$C:$D,2,0)</f>
        <v>HNX</v>
      </c>
      <c r="C542">
        <f>VLOOKUP(A542,[1]Sheet1!$C:$E,3,0)</f>
        <v>23900</v>
      </c>
      <c r="D542">
        <f>VLOOKUP(A542,[2]Sheet1!$A:$E,4,0)</f>
        <v>23900</v>
      </c>
      <c r="E542">
        <f t="shared" si="24"/>
        <v>0</v>
      </c>
      <c r="F542">
        <f>VLOOKUP(A542,[2]Sheet1!$A:$E,5,0)</f>
        <v>23900</v>
      </c>
      <c r="G542">
        <f t="shared" si="25"/>
        <v>0</v>
      </c>
      <c r="H542" t="e">
        <f>VLOOKUP(A542,'[3]Đã hủy'!$C$1:$D$65536,2,0)</f>
        <v>#N/A</v>
      </c>
      <c r="I542">
        <f t="shared" si="26"/>
        <v>3</v>
      </c>
    </row>
    <row r="543" spans="1:9" hidden="1" x14ac:dyDescent="0.35">
      <c r="A543" s="5" t="s">
        <v>554</v>
      </c>
      <c r="B543" t="str">
        <f>VLOOKUP($A543,[1]Sheet1!$C:$D,2,0)</f>
        <v>HNX</v>
      </c>
      <c r="C543">
        <f>VLOOKUP(A543,[1]Sheet1!$C:$E,3,0)</f>
        <v>6500</v>
      </c>
      <c r="D543">
        <f>VLOOKUP(A543,[2]Sheet1!$A:$E,4,0)</f>
        <v>6500</v>
      </c>
      <c r="E543">
        <f t="shared" si="24"/>
        <v>0</v>
      </c>
      <c r="F543">
        <f>VLOOKUP(A543,[2]Sheet1!$A:$E,5,0)</f>
        <v>6500</v>
      </c>
      <c r="G543">
        <f t="shared" si="25"/>
        <v>0</v>
      </c>
      <c r="H543" t="e">
        <f>VLOOKUP(A543,'[3]Đã hủy'!$C$1:$D$65536,2,0)</f>
        <v>#N/A</v>
      </c>
      <c r="I543">
        <f t="shared" si="26"/>
        <v>3</v>
      </c>
    </row>
    <row r="544" spans="1:9" hidden="1" x14ac:dyDescent="0.35">
      <c r="A544" s="5" t="s">
        <v>555</v>
      </c>
      <c r="B544" t="str">
        <f>VLOOKUP($A544,[1]Sheet1!$C:$D,2,0)</f>
        <v>HNX</v>
      </c>
      <c r="C544">
        <f>VLOOKUP(A544,[1]Sheet1!$C:$E,3,0)</f>
        <v>16200</v>
      </c>
      <c r="D544">
        <f>VLOOKUP(A544,[2]Sheet1!$A:$E,4,0)</f>
        <v>16200</v>
      </c>
      <c r="E544">
        <f t="shared" si="24"/>
        <v>0</v>
      </c>
      <c r="F544">
        <f>VLOOKUP(A544,[2]Sheet1!$A:$E,5,0)</f>
        <v>16200</v>
      </c>
      <c r="G544">
        <f t="shared" si="25"/>
        <v>0</v>
      </c>
      <c r="H544" t="e">
        <f>VLOOKUP(A544,'[3]Đã hủy'!$C$1:$D$65536,2,0)</f>
        <v>#N/A</v>
      </c>
      <c r="I544">
        <f t="shared" si="26"/>
        <v>3</v>
      </c>
    </row>
    <row r="545" spans="1:9" hidden="1" x14ac:dyDescent="0.35">
      <c r="A545" s="5" t="s">
        <v>556</v>
      </c>
      <c r="B545" t="str">
        <f>VLOOKUP($A545,[1]Sheet1!$C:$D,2,0)</f>
        <v>HNX</v>
      </c>
      <c r="C545">
        <f>VLOOKUP(A545,[1]Sheet1!$C:$E,3,0)</f>
        <v>6200</v>
      </c>
      <c r="D545">
        <f>VLOOKUP(A545,[2]Sheet1!$A:$E,4,0)</f>
        <v>6200</v>
      </c>
      <c r="E545">
        <f t="shared" si="24"/>
        <v>0</v>
      </c>
      <c r="F545">
        <f>VLOOKUP(A545,[2]Sheet1!$A:$E,5,0)</f>
        <v>6200</v>
      </c>
      <c r="G545">
        <f t="shared" si="25"/>
        <v>0</v>
      </c>
      <c r="H545" t="e">
        <f>VLOOKUP(A545,'[3]Đã hủy'!$C$1:$D$65536,2,0)</f>
        <v>#N/A</v>
      </c>
      <c r="I545">
        <f t="shared" si="26"/>
        <v>3</v>
      </c>
    </row>
    <row r="546" spans="1:9" hidden="1" x14ac:dyDescent="0.35">
      <c r="A546" s="5" t="s">
        <v>557</v>
      </c>
      <c r="B546" t="str">
        <f>VLOOKUP($A546,[1]Sheet1!$C:$D,2,0)</f>
        <v>HNX</v>
      </c>
      <c r="C546">
        <f>VLOOKUP(A546,[1]Sheet1!$C:$E,3,0)</f>
        <v>13700</v>
      </c>
      <c r="D546">
        <f>VLOOKUP(A546,[2]Sheet1!$A:$E,4,0)</f>
        <v>13700</v>
      </c>
      <c r="E546">
        <f t="shared" si="24"/>
        <v>0</v>
      </c>
      <c r="F546">
        <f>VLOOKUP(A546,[2]Sheet1!$A:$E,5,0)</f>
        <v>13700</v>
      </c>
      <c r="G546">
        <f t="shared" si="25"/>
        <v>0</v>
      </c>
      <c r="H546" t="e">
        <f>VLOOKUP(A546,'[3]Đã hủy'!$C$1:$D$65536,2,0)</f>
        <v>#N/A</v>
      </c>
      <c r="I546">
        <f t="shared" si="26"/>
        <v>3</v>
      </c>
    </row>
    <row r="547" spans="1:9" hidden="1" x14ac:dyDescent="0.35">
      <c r="A547" s="5" t="s">
        <v>558</v>
      </c>
      <c r="B547" t="str">
        <f>VLOOKUP($A547,[1]Sheet1!$C:$D,2,0)</f>
        <v>HNX</v>
      </c>
      <c r="C547">
        <f>VLOOKUP(A547,[1]Sheet1!$C:$E,3,0)</f>
        <v>7500</v>
      </c>
      <c r="D547">
        <f>VLOOKUP(A547,[2]Sheet1!$A:$E,4,0)</f>
        <v>7500</v>
      </c>
      <c r="E547">
        <f t="shared" si="24"/>
        <v>0</v>
      </c>
      <c r="F547">
        <f>VLOOKUP(A547,[2]Sheet1!$A:$E,5,0)</f>
        <v>7500</v>
      </c>
      <c r="G547">
        <f t="shared" si="25"/>
        <v>0</v>
      </c>
      <c r="H547" t="e">
        <f>VLOOKUP(A547,'[3]Đã hủy'!$C$1:$D$65536,2,0)</f>
        <v>#N/A</v>
      </c>
      <c r="I547">
        <f t="shared" si="26"/>
        <v>3</v>
      </c>
    </row>
    <row r="548" spans="1:9" hidden="1" x14ac:dyDescent="0.35">
      <c r="A548" s="5" t="s">
        <v>559</v>
      </c>
      <c r="B548" t="str">
        <f>VLOOKUP($A548,[1]Sheet1!$C:$D,2,0)</f>
        <v>HNX</v>
      </c>
      <c r="C548">
        <f>VLOOKUP(A548,[1]Sheet1!$C:$E,3,0)</f>
        <v>14300</v>
      </c>
      <c r="D548">
        <f>VLOOKUP(A548,[2]Sheet1!$A:$E,4,0)</f>
        <v>14300</v>
      </c>
      <c r="E548">
        <f t="shared" si="24"/>
        <v>0</v>
      </c>
      <c r="F548">
        <f>VLOOKUP(A548,[2]Sheet1!$A:$E,5,0)</f>
        <v>14300</v>
      </c>
      <c r="G548">
        <f t="shared" si="25"/>
        <v>0</v>
      </c>
      <c r="H548" t="e">
        <f>VLOOKUP(A548,'[3]Đã hủy'!$C$1:$D$65536,2,0)</f>
        <v>#N/A</v>
      </c>
      <c r="I548">
        <f t="shared" si="26"/>
        <v>3</v>
      </c>
    </row>
    <row r="549" spans="1:9" hidden="1" x14ac:dyDescent="0.35">
      <c r="A549" s="5" t="s">
        <v>560</v>
      </c>
      <c r="B549" t="str">
        <f>VLOOKUP($A549,[1]Sheet1!$C:$D,2,0)</f>
        <v>HNX</v>
      </c>
      <c r="C549">
        <f>VLOOKUP(A549,[1]Sheet1!$C:$E,3,0)</f>
        <v>10300</v>
      </c>
      <c r="D549">
        <f>VLOOKUP(A549,[2]Sheet1!$A:$E,4,0)</f>
        <v>10300</v>
      </c>
      <c r="E549">
        <f t="shared" si="24"/>
        <v>0</v>
      </c>
      <c r="F549">
        <f>VLOOKUP(A549,[2]Sheet1!$A:$E,5,0)</f>
        <v>10300</v>
      </c>
      <c r="G549">
        <f t="shared" si="25"/>
        <v>0</v>
      </c>
      <c r="H549" t="e">
        <f>VLOOKUP(A549,'[3]Đã hủy'!$C$1:$D$65536,2,0)</f>
        <v>#N/A</v>
      </c>
      <c r="I549">
        <f t="shared" si="26"/>
        <v>3</v>
      </c>
    </row>
    <row r="550" spans="1:9" hidden="1" x14ac:dyDescent="0.35">
      <c r="A550" s="5" t="s">
        <v>561</v>
      </c>
      <c r="B550" t="str">
        <f>VLOOKUP($A550,[1]Sheet1!$C:$D,2,0)</f>
        <v>HNX</v>
      </c>
      <c r="C550">
        <f>VLOOKUP(A550,[1]Sheet1!$C:$E,3,0)</f>
        <v>12400</v>
      </c>
      <c r="D550">
        <f>VLOOKUP(A550,[2]Sheet1!$A:$E,4,0)</f>
        <v>12400</v>
      </c>
      <c r="E550">
        <f t="shared" si="24"/>
        <v>0</v>
      </c>
      <c r="F550">
        <f>VLOOKUP(A550,[2]Sheet1!$A:$E,5,0)</f>
        <v>12400</v>
      </c>
      <c r="G550">
        <f t="shared" si="25"/>
        <v>0</v>
      </c>
      <c r="H550" t="e">
        <f>VLOOKUP(A550,'[3]Đã hủy'!$C$1:$D$65536,2,0)</f>
        <v>#N/A</v>
      </c>
      <c r="I550">
        <f t="shared" si="26"/>
        <v>3</v>
      </c>
    </row>
    <row r="551" spans="1:9" hidden="1" x14ac:dyDescent="0.35">
      <c r="A551" s="5" t="s">
        <v>562</v>
      </c>
      <c r="B551" t="str">
        <f>VLOOKUP($A551,[1]Sheet1!$C:$D,2,0)</f>
        <v>HNX</v>
      </c>
      <c r="C551">
        <f>VLOOKUP(A551,[1]Sheet1!$C:$E,3,0)</f>
        <v>32600</v>
      </c>
      <c r="D551">
        <f>VLOOKUP(A551,[2]Sheet1!$A:$E,4,0)</f>
        <v>32600</v>
      </c>
      <c r="E551">
        <f t="shared" si="24"/>
        <v>0</v>
      </c>
      <c r="F551">
        <f>VLOOKUP(A551,[2]Sheet1!$A:$E,5,0)</f>
        <v>32600</v>
      </c>
      <c r="G551">
        <f t="shared" si="25"/>
        <v>0</v>
      </c>
      <c r="H551" t="e">
        <f>VLOOKUP(A551,'[3]Đã hủy'!$C$1:$D$65536,2,0)</f>
        <v>#N/A</v>
      </c>
      <c r="I551">
        <f t="shared" si="26"/>
        <v>3</v>
      </c>
    </row>
    <row r="552" spans="1:9" hidden="1" x14ac:dyDescent="0.35">
      <c r="A552" s="5" t="s">
        <v>563</v>
      </c>
      <c r="B552" t="str">
        <f>VLOOKUP($A552,[1]Sheet1!$C:$D,2,0)</f>
        <v>HNX</v>
      </c>
      <c r="C552">
        <f>VLOOKUP(A552,[1]Sheet1!$C:$E,3,0)</f>
        <v>50600</v>
      </c>
      <c r="D552">
        <f>VLOOKUP(A552,[2]Sheet1!$A:$E,4,0)</f>
        <v>50600</v>
      </c>
      <c r="E552">
        <f t="shared" si="24"/>
        <v>0</v>
      </c>
      <c r="F552">
        <f>VLOOKUP(A552,[2]Sheet1!$A:$E,5,0)</f>
        <v>50600</v>
      </c>
      <c r="G552">
        <f t="shared" si="25"/>
        <v>0</v>
      </c>
      <c r="H552" t="e">
        <f>VLOOKUP(A552,'[3]Đã hủy'!$C$1:$D$65536,2,0)</f>
        <v>#N/A</v>
      </c>
      <c r="I552">
        <f t="shared" si="26"/>
        <v>3</v>
      </c>
    </row>
    <row r="553" spans="1:9" hidden="1" x14ac:dyDescent="0.35">
      <c r="A553" s="5" t="s">
        <v>564</v>
      </c>
      <c r="B553" t="str">
        <f>VLOOKUP($A553,[1]Sheet1!$C:$D,2,0)</f>
        <v>HNX</v>
      </c>
      <c r="C553">
        <f>VLOOKUP(A553,[1]Sheet1!$C:$E,3,0)</f>
        <v>15000</v>
      </c>
      <c r="D553">
        <f>VLOOKUP(A553,[2]Sheet1!$A:$E,4,0)</f>
        <v>15000</v>
      </c>
      <c r="E553">
        <f t="shared" si="24"/>
        <v>0</v>
      </c>
      <c r="F553">
        <f>VLOOKUP(A553,[2]Sheet1!$A:$E,5,0)</f>
        <v>15000</v>
      </c>
      <c r="G553">
        <f t="shared" si="25"/>
        <v>0</v>
      </c>
      <c r="H553" t="e">
        <f>VLOOKUP(A553,'[3]Đã hủy'!$C$1:$D$65536,2,0)</f>
        <v>#N/A</v>
      </c>
      <c r="I553">
        <f t="shared" si="26"/>
        <v>3</v>
      </c>
    </row>
    <row r="554" spans="1:9" hidden="1" x14ac:dyDescent="0.35">
      <c r="A554" s="5" t="s">
        <v>565</v>
      </c>
      <c r="B554" t="str">
        <f>VLOOKUP($A554,[1]Sheet1!$C:$D,2,0)</f>
        <v>HNX</v>
      </c>
      <c r="C554">
        <f>VLOOKUP(A554,[1]Sheet1!$C:$E,3,0)</f>
        <v>24800</v>
      </c>
      <c r="D554">
        <f>VLOOKUP(A554,[2]Sheet1!$A:$E,4,0)</f>
        <v>24800</v>
      </c>
      <c r="E554">
        <f t="shared" si="24"/>
        <v>0</v>
      </c>
      <c r="F554">
        <f>VLOOKUP(A554,[2]Sheet1!$A:$E,5,0)</f>
        <v>24800</v>
      </c>
      <c r="G554">
        <f t="shared" si="25"/>
        <v>0</v>
      </c>
      <c r="H554" t="e">
        <f>VLOOKUP(A554,'[3]Đã hủy'!$C$1:$D$65536,2,0)</f>
        <v>#N/A</v>
      </c>
      <c r="I554">
        <f t="shared" si="26"/>
        <v>3</v>
      </c>
    </row>
    <row r="555" spans="1:9" hidden="1" x14ac:dyDescent="0.35">
      <c r="A555" s="5" t="s">
        <v>566</v>
      </c>
      <c r="B555" t="str">
        <f>VLOOKUP($A555,[1]Sheet1!$C:$D,2,0)</f>
        <v>HNX</v>
      </c>
      <c r="C555">
        <f>VLOOKUP(A555,[1]Sheet1!$C:$E,3,0)</f>
        <v>56400</v>
      </c>
      <c r="D555">
        <f>VLOOKUP(A555,[2]Sheet1!$A:$E,4,0)</f>
        <v>56400</v>
      </c>
      <c r="E555">
        <f t="shared" si="24"/>
        <v>0</v>
      </c>
      <c r="F555">
        <f>VLOOKUP(A555,[2]Sheet1!$A:$E,5,0)</f>
        <v>56400</v>
      </c>
      <c r="G555">
        <f t="shared" si="25"/>
        <v>0</v>
      </c>
      <c r="H555" t="e">
        <f>VLOOKUP(A555,'[3]Đã hủy'!$C$1:$D$65536,2,0)</f>
        <v>#N/A</v>
      </c>
      <c r="I555">
        <f t="shared" si="26"/>
        <v>3</v>
      </c>
    </row>
    <row r="556" spans="1:9" hidden="1" x14ac:dyDescent="0.35">
      <c r="A556" s="5" t="s">
        <v>567</v>
      </c>
      <c r="B556" t="str">
        <f>VLOOKUP($A556,[1]Sheet1!$C:$D,2,0)</f>
        <v>HNX</v>
      </c>
      <c r="C556">
        <f>VLOOKUP(A556,[1]Sheet1!$C:$E,3,0)</f>
        <v>23600</v>
      </c>
      <c r="D556">
        <f>VLOOKUP(A556,[2]Sheet1!$A:$E,4,0)</f>
        <v>23600</v>
      </c>
      <c r="E556">
        <f t="shared" si="24"/>
        <v>0</v>
      </c>
      <c r="F556">
        <f>VLOOKUP(A556,[2]Sheet1!$A:$E,5,0)</f>
        <v>23600</v>
      </c>
      <c r="G556">
        <f t="shared" si="25"/>
        <v>0</v>
      </c>
      <c r="H556" t="e">
        <f>VLOOKUP(A556,'[3]Đã hủy'!$C$1:$D$65536,2,0)</f>
        <v>#N/A</v>
      </c>
      <c r="I556">
        <f t="shared" si="26"/>
        <v>3</v>
      </c>
    </row>
    <row r="557" spans="1:9" hidden="1" x14ac:dyDescent="0.35">
      <c r="A557" s="5" t="s">
        <v>568</v>
      </c>
      <c r="B557" t="str">
        <f>VLOOKUP($A557,[1]Sheet1!$C:$D,2,0)</f>
        <v>HNX</v>
      </c>
      <c r="C557">
        <f>VLOOKUP(A557,[1]Sheet1!$C:$E,3,0)</f>
        <v>20000</v>
      </c>
      <c r="D557">
        <f>VLOOKUP(A557,[2]Sheet1!$A:$E,4,0)</f>
        <v>20000</v>
      </c>
      <c r="E557">
        <f t="shared" si="24"/>
        <v>0</v>
      </c>
      <c r="F557">
        <f>VLOOKUP(A557,[2]Sheet1!$A:$E,5,0)</f>
        <v>20000</v>
      </c>
      <c r="G557">
        <f t="shared" si="25"/>
        <v>0</v>
      </c>
      <c r="H557" t="e">
        <f>VLOOKUP(A557,'[3]Đã hủy'!$C$1:$D$65536,2,0)</f>
        <v>#N/A</v>
      </c>
      <c r="I557">
        <f t="shared" si="26"/>
        <v>3</v>
      </c>
    </row>
    <row r="558" spans="1:9" hidden="1" x14ac:dyDescent="0.35">
      <c r="A558" s="5" t="s">
        <v>569</v>
      </c>
      <c r="B558" t="str">
        <f>VLOOKUP($A558,[1]Sheet1!$C:$D,2,0)</f>
        <v>HNX</v>
      </c>
      <c r="C558">
        <f>VLOOKUP(A558,[1]Sheet1!$C:$E,3,0)</f>
        <v>11000</v>
      </c>
      <c r="D558">
        <f>VLOOKUP(A558,[2]Sheet1!$A:$E,4,0)</f>
        <v>11000</v>
      </c>
      <c r="E558">
        <f t="shared" si="24"/>
        <v>0</v>
      </c>
      <c r="F558">
        <f>VLOOKUP(A558,[2]Sheet1!$A:$E,5,0)</f>
        <v>11000</v>
      </c>
      <c r="G558">
        <f t="shared" si="25"/>
        <v>0</v>
      </c>
      <c r="H558" t="e">
        <f>VLOOKUP(A558,'[3]Đã hủy'!$C$1:$D$65536,2,0)</f>
        <v>#N/A</v>
      </c>
      <c r="I558">
        <f t="shared" si="26"/>
        <v>3</v>
      </c>
    </row>
    <row r="559" spans="1:9" hidden="1" x14ac:dyDescent="0.35">
      <c r="A559" s="5" t="s">
        <v>570</v>
      </c>
      <c r="B559" t="str">
        <f>VLOOKUP($A559,[1]Sheet1!$C:$D,2,0)</f>
        <v>HNX</v>
      </c>
      <c r="C559">
        <f>VLOOKUP(A559,[1]Sheet1!$C:$E,3,0)</f>
        <v>10500</v>
      </c>
      <c r="D559">
        <f>VLOOKUP(A559,[2]Sheet1!$A:$E,4,0)</f>
        <v>10500</v>
      </c>
      <c r="E559">
        <f t="shared" si="24"/>
        <v>0</v>
      </c>
      <c r="F559">
        <f>VLOOKUP(A559,[2]Sheet1!$A:$E,5,0)</f>
        <v>10500</v>
      </c>
      <c r="G559">
        <f t="shared" si="25"/>
        <v>0</v>
      </c>
      <c r="H559" t="e">
        <f>VLOOKUP(A559,'[3]Đã hủy'!$C$1:$D$65536,2,0)</f>
        <v>#N/A</v>
      </c>
      <c r="I559">
        <f t="shared" si="26"/>
        <v>3</v>
      </c>
    </row>
    <row r="560" spans="1:9" hidden="1" x14ac:dyDescent="0.35">
      <c r="A560" s="5" t="s">
        <v>571</v>
      </c>
      <c r="B560" t="str">
        <f>VLOOKUP($A560,[1]Sheet1!$C:$D,2,0)</f>
        <v>HNX</v>
      </c>
      <c r="C560">
        <f>VLOOKUP(A560,[1]Sheet1!$C:$E,3,0)</f>
        <v>4600</v>
      </c>
      <c r="D560">
        <f>VLOOKUP(A560,[2]Sheet1!$A:$E,4,0)</f>
        <v>4600</v>
      </c>
      <c r="E560">
        <f t="shared" si="24"/>
        <v>0</v>
      </c>
      <c r="F560">
        <f>VLOOKUP(A560,[2]Sheet1!$A:$E,5,0)</f>
        <v>4600</v>
      </c>
      <c r="G560">
        <f t="shared" si="25"/>
        <v>0</v>
      </c>
      <c r="H560" t="e">
        <f>VLOOKUP(A560,'[3]Đã hủy'!$C$1:$D$65536,2,0)</f>
        <v>#N/A</v>
      </c>
      <c r="I560">
        <f t="shared" si="26"/>
        <v>3</v>
      </c>
    </row>
    <row r="561" spans="1:9" hidden="1" x14ac:dyDescent="0.35">
      <c r="A561" s="5" t="s">
        <v>572</v>
      </c>
      <c r="B561" t="str">
        <f>VLOOKUP($A561,[1]Sheet1!$C:$D,2,0)</f>
        <v>HNX</v>
      </c>
      <c r="C561">
        <f>VLOOKUP(A561,[1]Sheet1!$C:$E,3,0)</f>
        <v>11400</v>
      </c>
      <c r="D561">
        <f>VLOOKUP(A561,[2]Sheet1!$A:$E,4,0)</f>
        <v>11400</v>
      </c>
      <c r="E561">
        <f t="shared" si="24"/>
        <v>0</v>
      </c>
      <c r="F561">
        <f>VLOOKUP(A561,[2]Sheet1!$A:$E,5,0)</f>
        <v>11400</v>
      </c>
      <c r="G561">
        <f t="shared" si="25"/>
        <v>0</v>
      </c>
      <c r="H561" t="e">
        <f>VLOOKUP(A561,'[3]Đã hủy'!$C$1:$D$65536,2,0)</f>
        <v>#N/A</v>
      </c>
      <c r="I561">
        <f t="shared" si="26"/>
        <v>3</v>
      </c>
    </row>
    <row r="562" spans="1:9" hidden="1" x14ac:dyDescent="0.35">
      <c r="A562" s="5" t="s">
        <v>573</v>
      </c>
      <c r="B562" t="str">
        <f>VLOOKUP($A562,[1]Sheet1!$C:$D,2,0)</f>
        <v>HNX</v>
      </c>
      <c r="C562">
        <f>VLOOKUP(A562,[1]Sheet1!$C:$E,3,0)</f>
        <v>6300</v>
      </c>
      <c r="D562">
        <f>VLOOKUP(A562,[2]Sheet1!$A:$E,4,0)</f>
        <v>6300</v>
      </c>
      <c r="E562">
        <f t="shared" si="24"/>
        <v>0</v>
      </c>
      <c r="F562">
        <f>VLOOKUP(A562,[2]Sheet1!$A:$E,5,0)</f>
        <v>6300</v>
      </c>
      <c r="G562">
        <f t="shared" si="25"/>
        <v>0</v>
      </c>
      <c r="H562" t="e">
        <f>VLOOKUP(A562,'[3]Đã hủy'!$C$1:$D$65536,2,0)</f>
        <v>#N/A</v>
      </c>
      <c r="I562">
        <f t="shared" si="26"/>
        <v>3</v>
      </c>
    </row>
    <row r="563" spans="1:9" hidden="1" x14ac:dyDescent="0.35">
      <c r="A563" s="5" t="s">
        <v>574</v>
      </c>
      <c r="B563" t="str">
        <f>VLOOKUP($A563,[1]Sheet1!$C:$D,2,0)</f>
        <v>HNX</v>
      </c>
      <c r="C563">
        <f>VLOOKUP(A563,[1]Sheet1!$C:$E,3,0)</f>
        <v>8000</v>
      </c>
      <c r="D563">
        <f>VLOOKUP(A563,[2]Sheet1!$A:$E,4,0)</f>
        <v>8000</v>
      </c>
      <c r="E563">
        <f t="shared" si="24"/>
        <v>0</v>
      </c>
      <c r="F563">
        <f>VLOOKUP(A563,[2]Sheet1!$A:$E,5,0)</f>
        <v>8000</v>
      </c>
      <c r="G563">
        <f t="shared" si="25"/>
        <v>0</v>
      </c>
      <c r="H563" t="e">
        <f>VLOOKUP(A563,'[3]Đã hủy'!$C$1:$D$65536,2,0)</f>
        <v>#N/A</v>
      </c>
      <c r="I563">
        <f t="shared" si="26"/>
        <v>3</v>
      </c>
    </row>
    <row r="564" spans="1:9" hidden="1" x14ac:dyDescent="0.35">
      <c r="A564" s="5" t="s">
        <v>575</v>
      </c>
      <c r="B564" t="str">
        <f>VLOOKUP($A564,[1]Sheet1!$C:$D,2,0)</f>
        <v>HNX</v>
      </c>
      <c r="C564">
        <f>VLOOKUP(A564,[1]Sheet1!$C:$E,3,0)</f>
        <v>182000</v>
      </c>
      <c r="D564">
        <f>VLOOKUP(A564,[2]Sheet1!$A:$E,4,0)</f>
        <v>182000</v>
      </c>
      <c r="E564">
        <f t="shared" si="24"/>
        <v>0</v>
      </c>
      <c r="F564">
        <f>VLOOKUP(A564,[2]Sheet1!$A:$E,5,0)</f>
        <v>182000</v>
      </c>
      <c r="G564">
        <f t="shared" si="25"/>
        <v>0</v>
      </c>
      <c r="H564" t="e">
        <f>VLOOKUP(A564,'[3]Đã hủy'!$C$1:$D$65536,2,0)</f>
        <v>#N/A</v>
      </c>
      <c r="I564">
        <f t="shared" si="26"/>
        <v>3</v>
      </c>
    </row>
    <row r="565" spans="1:9" hidden="1" x14ac:dyDescent="0.35">
      <c r="A565" s="5" t="s">
        <v>576</v>
      </c>
      <c r="B565" t="str">
        <f>VLOOKUP($A565,[1]Sheet1!$C:$D,2,0)</f>
        <v>HNX</v>
      </c>
      <c r="C565">
        <f>VLOOKUP(A565,[1]Sheet1!$C:$E,3,0)</f>
        <v>10700</v>
      </c>
      <c r="D565">
        <f>VLOOKUP(A565,[2]Sheet1!$A:$E,4,0)</f>
        <v>10700</v>
      </c>
      <c r="E565">
        <f t="shared" si="24"/>
        <v>0</v>
      </c>
      <c r="F565">
        <f>VLOOKUP(A565,[2]Sheet1!$A:$E,5,0)</f>
        <v>10700</v>
      </c>
      <c r="G565">
        <f t="shared" si="25"/>
        <v>0</v>
      </c>
      <c r="H565" t="e">
        <f>VLOOKUP(A565,'[3]Đã hủy'!$C$1:$D$65536,2,0)</f>
        <v>#N/A</v>
      </c>
      <c r="I565">
        <f t="shared" si="26"/>
        <v>3</v>
      </c>
    </row>
    <row r="566" spans="1:9" hidden="1" x14ac:dyDescent="0.35">
      <c r="A566" s="5" t="s">
        <v>577</v>
      </c>
      <c r="B566" t="str">
        <f>VLOOKUP($A566,[1]Sheet1!$C:$D,2,0)</f>
        <v>HNX</v>
      </c>
      <c r="C566">
        <f>VLOOKUP(A566,[1]Sheet1!$C:$E,3,0)</f>
        <v>9400</v>
      </c>
      <c r="D566">
        <f>VLOOKUP(A566,[2]Sheet1!$A:$E,4,0)</f>
        <v>9400</v>
      </c>
      <c r="E566">
        <f t="shared" si="24"/>
        <v>0</v>
      </c>
      <c r="F566">
        <f>VLOOKUP(A566,[2]Sheet1!$A:$E,5,0)</f>
        <v>9400</v>
      </c>
      <c r="G566">
        <f t="shared" si="25"/>
        <v>0</v>
      </c>
      <c r="H566" t="e">
        <f>VLOOKUP(A566,'[3]Đã hủy'!$C$1:$D$65536,2,0)</f>
        <v>#N/A</v>
      </c>
      <c r="I566">
        <f t="shared" si="26"/>
        <v>3</v>
      </c>
    </row>
    <row r="567" spans="1:9" hidden="1" x14ac:dyDescent="0.35">
      <c r="A567" t="s">
        <v>578</v>
      </c>
      <c r="B567" t="str">
        <f>VLOOKUP($A567,[1]Sheet1!$C:$D,2,0)</f>
        <v>HOSE</v>
      </c>
      <c r="C567">
        <f>VLOOKUP(A567,[1]Sheet1!$C:$E,3,0)</f>
        <v>10000</v>
      </c>
      <c r="D567">
        <v>0</v>
      </c>
      <c r="E567">
        <f t="shared" si="24"/>
        <v>10000</v>
      </c>
      <c r="F567">
        <v>0</v>
      </c>
      <c r="G567">
        <f t="shared" si="25"/>
        <v>10000</v>
      </c>
      <c r="H567" t="e">
        <f>VLOOKUP(A567,'[3]Đã hủy'!$C$1:$D$65536,2,0)</f>
        <v>#N/A</v>
      </c>
      <c r="I567">
        <f t="shared" si="26"/>
        <v>6</v>
      </c>
    </row>
    <row r="568" spans="1:9" hidden="1" x14ac:dyDescent="0.35">
      <c r="A568" t="s">
        <v>579</v>
      </c>
      <c r="B568" t="str">
        <f>VLOOKUP($A568,[1]Sheet1!$C:$D,2,0)</f>
        <v>HOSE</v>
      </c>
      <c r="C568">
        <f>VLOOKUP(A568,[1]Sheet1!$C:$E,3,0)</f>
        <v>17850</v>
      </c>
      <c r="D568">
        <f>VLOOKUP(A568,[2]Sheet1!$A:$E,4,0)</f>
        <v>17850</v>
      </c>
      <c r="E568">
        <f t="shared" si="24"/>
        <v>0</v>
      </c>
      <c r="F568">
        <f>VLOOKUP(A568,[2]Sheet1!$A:$E,5,0)</f>
        <v>17900</v>
      </c>
      <c r="G568">
        <f t="shared" si="25"/>
        <v>-50</v>
      </c>
      <c r="H568" t="e">
        <f>VLOOKUP(A568,'[3]Đã hủy'!$C$1:$D$65536,2,0)</f>
        <v>#N/A</v>
      </c>
      <c r="I568">
        <f t="shared" si="26"/>
        <v>3</v>
      </c>
    </row>
    <row r="569" spans="1:9" hidden="1" x14ac:dyDescent="0.35">
      <c r="A569" t="s">
        <v>580</v>
      </c>
      <c r="B569" t="str">
        <f>VLOOKUP($A569,[1]Sheet1!$C:$D,2,0)</f>
        <v>HOSE</v>
      </c>
      <c r="C569">
        <f>VLOOKUP(A569,[1]Sheet1!$C:$E,3,0)</f>
        <v>10500</v>
      </c>
      <c r="D569">
        <f>VLOOKUP(A569,[2]Sheet1!$A:$E,4,0)</f>
        <v>10500</v>
      </c>
      <c r="E569">
        <f t="shared" si="24"/>
        <v>0</v>
      </c>
      <c r="F569">
        <f>VLOOKUP(A569,[2]Sheet1!$A:$E,5,0)</f>
        <v>10500</v>
      </c>
      <c r="G569">
        <f t="shared" si="25"/>
        <v>0</v>
      </c>
      <c r="H569" t="e">
        <f>VLOOKUP(A569,'[3]Đã hủy'!$C$1:$D$65536,2,0)</f>
        <v>#N/A</v>
      </c>
      <c r="I569">
        <f t="shared" si="26"/>
        <v>3</v>
      </c>
    </row>
    <row r="570" spans="1:9" hidden="1" x14ac:dyDescent="0.35">
      <c r="A570" t="s">
        <v>581</v>
      </c>
      <c r="B570" t="str">
        <f>VLOOKUP($A570,[1]Sheet1!$C:$D,2,0)</f>
        <v>HOSE</v>
      </c>
      <c r="C570">
        <f>VLOOKUP(A570,[1]Sheet1!$C:$E,3,0)</f>
        <v>20800</v>
      </c>
      <c r="D570">
        <f>VLOOKUP(A570,[2]Sheet1!$A:$E,4,0)</f>
        <v>20800</v>
      </c>
      <c r="E570">
        <f t="shared" si="24"/>
        <v>0</v>
      </c>
      <c r="F570">
        <f>VLOOKUP(A570,[2]Sheet1!$A:$E,5,0)</f>
        <v>20800</v>
      </c>
      <c r="G570">
        <f t="shared" si="25"/>
        <v>0</v>
      </c>
      <c r="H570" t="e">
        <f>VLOOKUP(A570,'[3]Đã hủy'!$C$1:$D$65536,2,0)</f>
        <v>#N/A</v>
      </c>
      <c r="I570">
        <f t="shared" si="26"/>
        <v>3</v>
      </c>
    </row>
    <row r="571" spans="1:9" hidden="1" x14ac:dyDescent="0.35">
      <c r="A571" t="s">
        <v>582</v>
      </c>
      <c r="B571" t="str">
        <f>VLOOKUP($A571,[1]Sheet1!$C:$D,2,0)</f>
        <v>HOSE</v>
      </c>
      <c r="C571">
        <f>VLOOKUP(A571,[1]Sheet1!$C:$E,3,0)</f>
        <v>20900</v>
      </c>
      <c r="D571">
        <f>VLOOKUP(A571,[2]Sheet1!$A:$E,4,0)</f>
        <v>20900</v>
      </c>
      <c r="E571">
        <f t="shared" si="24"/>
        <v>0</v>
      </c>
      <c r="F571">
        <f>VLOOKUP(A571,[2]Sheet1!$A:$E,5,0)</f>
        <v>20900</v>
      </c>
      <c r="G571">
        <f t="shared" si="25"/>
        <v>0</v>
      </c>
      <c r="H571" t="e">
        <f>VLOOKUP(A571,'[3]Đã hủy'!$C$1:$D$65536,2,0)</f>
        <v>#N/A</v>
      </c>
      <c r="I571">
        <f t="shared" si="26"/>
        <v>3</v>
      </c>
    </row>
    <row r="572" spans="1:9" hidden="1" x14ac:dyDescent="0.35">
      <c r="A572" t="s">
        <v>583</v>
      </c>
      <c r="B572" t="str">
        <f>VLOOKUP($A572,[1]Sheet1!$C:$D,2,0)</f>
        <v>HOSE</v>
      </c>
      <c r="C572">
        <f>VLOOKUP(A572,[1]Sheet1!$C:$E,3,0)</f>
        <v>31750</v>
      </c>
      <c r="D572">
        <f>VLOOKUP(A572,[2]Sheet1!$A:$E,4,0)</f>
        <v>31750</v>
      </c>
      <c r="E572">
        <f t="shared" si="24"/>
        <v>0</v>
      </c>
      <c r="F572">
        <f>VLOOKUP(A572,[2]Sheet1!$A:$E,5,0)</f>
        <v>31800</v>
      </c>
      <c r="G572">
        <f t="shared" si="25"/>
        <v>-50</v>
      </c>
      <c r="H572" t="e">
        <f>VLOOKUP(A572,'[3]Đã hủy'!$C$1:$D$65536,2,0)</f>
        <v>#N/A</v>
      </c>
      <c r="I572">
        <f t="shared" si="26"/>
        <v>3</v>
      </c>
    </row>
    <row r="573" spans="1:9" hidden="1" x14ac:dyDescent="0.35">
      <c r="A573" t="s">
        <v>584</v>
      </c>
      <c r="B573" t="str">
        <f>VLOOKUP($A573,[1]Sheet1!$C:$D,2,0)</f>
        <v>HOSE</v>
      </c>
      <c r="C573">
        <f>VLOOKUP(A573,[1]Sheet1!$C:$E,3,0)</f>
        <v>14950</v>
      </c>
      <c r="D573">
        <f>VLOOKUP(A573,[2]Sheet1!$A:$E,4,0)</f>
        <v>14950</v>
      </c>
      <c r="E573">
        <f t="shared" si="24"/>
        <v>0</v>
      </c>
      <c r="F573">
        <f>VLOOKUP(A573,[2]Sheet1!$A:$E,5,0)</f>
        <v>15000</v>
      </c>
      <c r="G573">
        <f t="shared" si="25"/>
        <v>-50</v>
      </c>
      <c r="H573" t="e">
        <f>VLOOKUP(A573,'[3]Đã hủy'!$C$1:$D$65536,2,0)</f>
        <v>#N/A</v>
      </c>
      <c r="I573">
        <f t="shared" si="26"/>
        <v>3</v>
      </c>
    </row>
    <row r="574" spans="1:9" hidden="1" x14ac:dyDescent="0.35">
      <c r="A574" t="s">
        <v>585</v>
      </c>
      <c r="B574" t="str">
        <f>VLOOKUP($A574,[1]Sheet1!$C:$D,2,0)</f>
        <v>HOSE</v>
      </c>
      <c r="C574">
        <f>VLOOKUP(A574,[1]Sheet1!$C:$E,3,0)</f>
        <v>12050</v>
      </c>
      <c r="D574">
        <f>VLOOKUP(A574,[2]Sheet1!$A:$E,4,0)</f>
        <v>12050</v>
      </c>
      <c r="E574">
        <f t="shared" si="24"/>
        <v>0</v>
      </c>
      <c r="F574">
        <f>VLOOKUP(A574,[2]Sheet1!$A:$E,5,0)</f>
        <v>12100</v>
      </c>
      <c r="G574">
        <f t="shared" si="25"/>
        <v>-50</v>
      </c>
      <c r="H574" t="e">
        <f>VLOOKUP(A574,'[3]Đã hủy'!$C$1:$D$65536,2,0)</f>
        <v>#N/A</v>
      </c>
      <c r="I574">
        <f t="shared" si="26"/>
        <v>3</v>
      </c>
    </row>
    <row r="575" spans="1:9" hidden="1" x14ac:dyDescent="0.35">
      <c r="A575" t="s">
        <v>586</v>
      </c>
      <c r="B575" t="str">
        <f>VLOOKUP($A575,[1]Sheet1!$C:$D,2,0)</f>
        <v>HOSE</v>
      </c>
      <c r="C575">
        <f>VLOOKUP(A575,[1]Sheet1!$C:$E,3,0)</f>
        <v>41300</v>
      </c>
      <c r="D575">
        <f>VLOOKUP(A575,[2]Sheet1!$A:$E,4,0)</f>
        <v>41300</v>
      </c>
      <c r="E575">
        <f t="shared" si="24"/>
        <v>0</v>
      </c>
      <c r="F575">
        <f>VLOOKUP(A575,[2]Sheet1!$A:$E,5,0)</f>
        <v>41300</v>
      </c>
      <c r="G575">
        <f t="shared" si="25"/>
        <v>0</v>
      </c>
      <c r="H575" t="e">
        <f>VLOOKUP(A575,'[3]Đã hủy'!$C$1:$D$65536,2,0)</f>
        <v>#N/A</v>
      </c>
      <c r="I575">
        <f t="shared" si="26"/>
        <v>3</v>
      </c>
    </row>
    <row r="576" spans="1:9" hidden="1" x14ac:dyDescent="0.35">
      <c r="A576" t="s">
        <v>587</v>
      </c>
      <c r="B576" t="str">
        <f>VLOOKUP($A576,[1]Sheet1!$C:$D,2,0)</f>
        <v>HOSE</v>
      </c>
      <c r="C576">
        <f>VLOOKUP(A576,[1]Sheet1!$C:$E,3,0)</f>
        <v>34200</v>
      </c>
      <c r="D576">
        <f>VLOOKUP(A576,[2]Sheet1!$A:$E,4,0)</f>
        <v>34200</v>
      </c>
      <c r="E576">
        <f t="shared" si="24"/>
        <v>0</v>
      </c>
      <c r="F576">
        <f>VLOOKUP(A576,[2]Sheet1!$A:$E,5,0)</f>
        <v>34200</v>
      </c>
      <c r="G576">
        <f t="shared" si="25"/>
        <v>0</v>
      </c>
      <c r="H576" t="e">
        <f>VLOOKUP(A576,'[3]Đã hủy'!$C$1:$D$65536,2,0)</f>
        <v>#N/A</v>
      </c>
      <c r="I576">
        <f t="shared" si="26"/>
        <v>3</v>
      </c>
    </row>
    <row r="577" spans="1:9" hidden="1" x14ac:dyDescent="0.35">
      <c r="A577" t="s">
        <v>588</v>
      </c>
      <c r="B577" t="str">
        <f>VLOOKUP($A577,[1]Sheet1!$C:$D,2,0)</f>
        <v>HOSE</v>
      </c>
      <c r="C577">
        <f>VLOOKUP(A577,[1]Sheet1!$C:$E,3,0)</f>
        <v>47000</v>
      </c>
      <c r="D577">
        <f>VLOOKUP(A577,[2]Sheet1!$A:$E,4,0)</f>
        <v>47000</v>
      </c>
      <c r="E577">
        <f t="shared" si="24"/>
        <v>0</v>
      </c>
      <c r="F577">
        <f>VLOOKUP(A577,[2]Sheet1!$A:$E,5,0)</f>
        <v>47000</v>
      </c>
      <c r="G577">
        <f t="shared" si="25"/>
        <v>0</v>
      </c>
      <c r="H577" t="e">
        <f>VLOOKUP(A577,'[3]Đã hủy'!$C$1:$D$65536,2,0)</f>
        <v>#N/A</v>
      </c>
      <c r="I577">
        <f t="shared" si="26"/>
        <v>3</v>
      </c>
    </row>
    <row r="578" spans="1:9" hidden="1" x14ac:dyDescent="0.35">
      <c r="A578" t="s">
        <v>589</v>
      </c>
      <c r="B578" t="str">
        <f>VLOOKUP($A578,[1]Sheet1!$C:$D,2,0)</f>
        <v>HOSE</v>
      </c>
      <c r="C578">
        <f>VLOOKUP(A578,[1]Sheet1!$C:$E,3,0)</f>
        <v>32100</v>
      </c>
      <c r="D578">
        <f>VLOOKUP(A578,[2]Sheet1!$A:$E,4,0)</f>
        <v>32100</v>
      </c>
      <c r="E578">
        <f t="shared" si="24"/>
        <v>0</v>
      </c>
      <c r="F578">
        <f>VLOOKUP(A578,[2]Sheet1!$A:$E,5,0)</f>
        <v>32100</v>
      </c>
      <c r="G578">
        <f t="shared" si="25"/>
        <v>0</v>
      </c>
      <c r="H578" t="e">
        <f>VLOOKUP(A578,'[3]Đã hủy'!$C$1:$D$65536,2,0)</f>
        <v>#N/A</v>
      </c>
      <c r="I578">
        <f t="shared" si="26"/>
        <v>3</v>
      </c>
    </row>
    <row r="579" spans="1:9" hidden="1" x14ac:dyDescent="0.35">
      <c r="A579" t="s">
        <v>590</v>
      </c>
      <c r="B579" t="str">
        <f>VLOOKUP($A579,[1]Sheet1!$C:$D,2,0)</f>
        <v>HOSE</v>
      </c>
      <c r="C579">
        <f>VLOOKUP(A579,[1]Sheet1!$C:$E,3,0)</f>
        <v>16600</v>
      </c>
      <c r="D579">
        <f>VLOOKUP(A579,[2]Sheet1!$A:$E,4,0)</f>
        <v>16600</v>
      </c>
      <c r="E579">
        <f t="shared" ref="E579:E642" si="27">C579-D579</f>
        <v>0</v>
      </c>
      <c r="F579">
        <f>VLOOKUP(A579,[2]Sheet1!$A:$E,5,0)</f>
        <v>16600</v>
      </c>
      <c r="G579">
        <f t="shared" ref="G579:G642" si="28">C579-F579</f>
        <v>0</v>
      </c>
      <c r="H579" t="e">
        <f>VLOOKUP(A579,'[3]Đã hủy'!$C$1:$D$65536,2,0)</f>
        <v>#N/A</v>
      </c>
      <c r="I579">
        <f t="shared" ref="I579:I642" si="29">LEN(A579)</f>
        <v>3</v>
      </c>
    </row>
    <row r="580" spans="1:9" hidden="1" x14ac:dyDescent="0.35">
      <c r="A580" t="s">
        <v>591</v>
      </c>
      <c r="B580" t="str">
        <f>VLOOKUP($A580,[1]Sheet1!$C:$D,2,0)</f>
        <v>HOSE</v>
      </c>
      <c r="C580">
        <f>VLOOKUP(A580,[1]Sheet1!$C:$E,3,0)</f>
        <v>4170</v>
      </c>
      <c r="D580">
        <f>VLOOKUP(A580,[2]Sheet1!$A:$E,4,0)</f>
        <v>4170</v>
      </c>
      <c r="E580">
        <f t="shared" si="27"/>
        <v>0</v>
      </c>
      <c r="F580">
        <f>VLOOKUP(A580,[2]Sheet1!$A:$E,5,0)</f>
        <v>4200</v>
      </c>
      <c r="G580">
        <f t="shared" si="28"/>
        <v>-30</v>
      </c>
      <c r="H580" t="e">
        <f>VLOOKUP(A580,'[3]Đã hủy'!$C$1:$D$65536,2,0)</f>
        <v>#N/A</v>
      </c>
      <c r="I580">
        <f t="shared" si="29"/>
        <v>3</v>
      </c>
    </row>
    <row r="581" spans="1:9" hidden="1" x14ac:dyDescent="0.35">
      <c r="A581" t="s">
        <v>592</v>
      </c>
      <c r="B581" t="str">
        <f>VLOOKUP($A581,[1]Sheet1!$C:$D,2,0)</f>
        <v>HOSE</v>
      </c>
      <c r="C581">
        <f>VLOOKUP(A581,[1]Sheet1!$C:$E,3,0)</f>
        <v>31000</v>
      </c>
      <c r="D581">
        <f>VLOOKUP(A581,[2]Sheet1!$A:$E,4,0)</f>
        <v>31000</v>
      </c>
      <c r="E581">
        <f t="shared" si="27"/>
        <v>0</v>
      </c>
      <c r="F581">
        <f>VLOOKUP(A581,[2]Sheet1!$A:$E,5,0)</f>
        <v>31000</v>
      </c>
      <c r="G581">
        <f t="shared" si="28"/>
        <v>0</v>
      </c>
      <c r="H581" t="e">
        <f>VLOOKUP(A581,'[3]Đã hủy'!$C$1:$D$65536,2,0)</f>
        <v>#N/A</v>
      </c>
      <c r="I581">
        <f t="shared" si="29"/>
        <v>3</v>
      </c>
    </row>
    <row r="582" spans="1:9" hidden="1" x14ac:dyDescent="0.35">
      <c r="A582" t="s">
        <v>593</v>
      </c>
      <c r="B582" t="str">
        <f>VLOOKUP($A582,[1]Sheet1!$C:$D,2,0)</f>
        <v>HOSE</v>
      </c>
      <c r="C582">
        <f>VLOOKUP(A582,[1]Sheet1!$C:$E,3,0)</f>
        <v>20750</v>
      </c>
      <c r="D582">
        <f>VLOOKUP(A582,[2]Sheet1!$A:$E,4,0)</f>
        <v>20750</v>
      </c>
      <c r="E582">
        <f t="shared" si="27"/>
        <v>0</v>
      </c>
      <c r="F582">
        <f>VLOOKUP(A582,[2]Sheet1!$A:$E,5,0)</f>
        <v>20800</v>
      </c>
      <c r="G582">
        <f t="shared" si="28"/>
        <v>-50</v>
      </c>
      <c r="H582" t="e">
        <f>VLOOKUP(A582,'[3]Đã hủy'!$C$1:$D$65536,2,0)</f>
        <v>#N/A</v>
      </c>
      <c r="I582">
        <f t="shared" si="29"/>
        <v>3</v>
      </c>
    </row>
    <row r="583" spans="1:9" hidden="1" x14ac:dyDescent="0.35">
      <c r="A583" t="s">
        <v>594</v>
      </c>
      <c r="B583" t="str">
        <f>VLOOKUP($A583,[1]Sheet1!$C:$D,2,0)</f>
        <v>HOSE</v>
      </c>
      <c r="C583">
        <f>VLOOKUP(A583,[1]Sheet1!$C:$E,3,0)</f>
        <v>17000</v>
      </c>
      <c r="D583">
        <f>VLOOKUP(A583,[2]Sheet1!$A:$E,4,0)</f>
        <v>17000</v>
      </c>
      <c r="E583">
        <f t="shared" si="27"/>
        <v>0</v>
      </c>
      <c r="F583">
        <f>VLOOKUP(A583,[2]Sheet1!$A:$E,5,0)</f>
        <v>17000</v>
      </c>
      <c r="G583">
        <f t="shared" si="28"/>
        <v>0</v>
      </c>
      <c r="H583" t="e">
        <f>VLOOKUP(A583,'[3]Đã hủy'!$C$1:$D$65536,2,0)</f>
        <v>#N/A</v>
      </c>
      <c r="I583">
        <f t="shared" si="29"/>
        <v>3</v>
      </c>
    </row>
    <row r="584" spans="1:9" hidden="1" x14ac:dyDescent="0.35">
      <c r="A584" t="s">
        <v>595</v>
      </c>
      <c r="B584" t="str">
        <f>VLOOKUP($A584,[1]Sheet1!$C:$D,2,0)</f>
        <v>HOSE</v>
      </c>
      <c r="C584">
        <f>VLOOKUP(A584,[1]Sheet1!$C:$E,3,0)</f>
        <v>50200</v>
      </c>
      <c r="D584">
        <f>VLOOKUP(A584,[2]Sheet1!$A:$E,4,0)</f>
        <v>50200</v>
      </c>
      <c r="E584">
        <f t="shared" si="27"/>
        <v>0</v>
      </c>
      <c r="F584">
        <f>VLOOKUP(A584,[2]Sheet1!$A:$E,5,0)</f>
        <v>50200</v>
      </c>
      <c r="G584">
        <f t="shared" si="28"/>
        <v>0</v>
      </c>
      <c r="H584" t="e">
        <f>VLOOKUP(A584,'[3]Đã hủy'!$C$1:$D$65536,2,0)</f>
        <v>#N/A</v>
      </c>
      <c r="I584">
        <f t="shared" si="29"/>
        <v>3</v>
      </c>
    </row>
    <row r="585" spans="1:9" hidden="1" x14ac:dyDescent="0.35">
      <c r="A585" t="s">
        <v>596</v>
      </c>
      <c r="B585" t="str">
        <f>VLOOKUP($A585,[1]Sheet1!$C:$D,2,0)</f>
        <v>HOSE</v>
      </c>
      <c r="C585">
        <f>VLOOKUP(A585,[1]Sheet1!$C:$E,3,0)</f>
        <v>10800</v>
      </c>
      <c r="D585">
        <v>0</v>
      </c>
      <c r="E585">
        <f t="shared" si="27"/>
        <v>10800</v>
      </c>
      <c r="F585">
        <v>0</v>
      </c>
      <c r="G585">
        <f t="shared" si="28"/>
        <v>10800</v>
      </c>
      <c r="H585" t="e">
        <f>VLOOKUP(A585,'[3]Đã hủy'!$C$1:$D$65536,2,0)</f>
        <v>#N/A</v>
      </c>
      <c r="I585">
        <f t="shared" si="29"/>
        <v>6</v>
      </c>
    </row>
    <row r="586" spans="1:9" hidden="1" x14ac:dyDescent="0.35">
      <c r="A586" t="s">
        <v>597</v>
      </c>
      <c r="B586" t="str">
        <f>VLOOKUP($A586,[1]Sheet1!$C:$D,2,0)</f>
        <v>HOSE</v>
      </c>
      <c r="C586">
        <f>VLOOKUP(A586,[1]Sheet1!$C:$E,3,0)</f>
        <v>15200</v>
      </c>
      <c r="D586">
        <f>VLOOKUP(A586,[2]Sheet1!$A:$E,4,0)</f>
        <v>15200</v>
      </c>
      <c r="E586">
        <f t="shared" si="27"/>
        <v>0</v>
      </c>
      <c r="F586">
        <f>VLOOKUP(A586,[2]Sheet1!$A:$E,5,0)</f>
        <v>15200</v>
      </c>
      <c r="G586">
        <f t="shared" si="28"/>
        <v>0</v>
      </c>
      <c r="H586" t="e">
        <f>VLOOKUP(A586,'[3]Đã hủy'!$C$1:$D$65536,2,0)</f>
        <v>#N/A</v>
      </c>
      <c r="I586">
        <f t="shared" si="29"/>
        <v>3</v>
      </c>
    </row>
    <row r="587" spans="1:9" hidden="1" x14ac:dyDescent="0.35">
      <c r="A587" t="s">
        <v>598</v>
      </c>
      <c r="B587" t="str">
        <f>VLOOKUP($A587,[1]Sheet1!$C:$D,2,0)</f>
        <v>HOSE</v>
      </c>
      <c r="C587">
        <f>VLOOKUP(A587,[1]Sheet1!$C:$E,3,0)</f>
        <v>7030</v>
      </c>
      <c r="D587">
        <f>VLOOKUP(A587,[2]Sheet1!$A:$E,4,0)</f>
        <v>7030</v>
      </c>
      <c r="E587">
        <f t="shared" si="27"/>
        <v>0</v>
      </c>
      <c r="F587">
        <f>VLOOKUP(A587,[2]Sheet1!$A:$E,5,0)</f>
        <v>7000</v>
      </c>
      <c r="G587">
        <f t="shared" si="28"/>
        <v>30</v>
      </c>
      <c r="H587" t="e">
        <f>VLOOKUP(A587,'[3]Đã hủy'!$C$1:$D$65536,2,0)</f>
        <v>#N/A</v>
      </c>
      <c r="I587">
        <f t="shared" si="29"/>
        <v>3</v>
      </c>
    </row>
    <row r="588" spans="1:9" hidden="1" x14ac:dyDescent="0.35">
      <c r="A588" t="s">
        <v>599</v>
      </c>
      <c r="B588" t="str">
        <f>VLOOKUP($A588,[1]Sheet1!$C:$D,2,0)</f>
        <v>HOSE</v>
      </c>
      <c r="C588">
        <f>VLOOKUP(A588,[1]Sheet1!$C:$E,3,0)</f>
        <v>48750</v>
      </c>
      <c r="D588">
        <f>VLOOKUP(A588,[2]Sheet1!$A:$E,4,0)</f>
        <v>48750</v>
      </c>
      <c r="E588">
        <f t="shared" si="27"/>
        <v>0</v>
      </c>
      <c r="F588">
        <f>VLOOKUP(A588,[2]Sheet1!$A:$E,5,0)</f>
        <v>48800</v>
      </c>
      <c r="G588">
        <f t="shared" si="28"/>
        <v>-50</v>
      </c>
      <c r="H588" t="e">
        <f>VLOOKUP(A588,'[3]Đã hủy'!$C$1:$D$65536,2,0)</f>
        <v>#N/A</v>
      </c>
      <c r="I588">
        <f t="shared" si="29"/>
        <v>3</v>
      </c>
    </row>
    <row r="589" spans="1:9" hidden="1" x14ac:dyDescent="0.35">
      <c r="A589" t="s">
        <v>600</v>
      </c>
      <c r="B589" t="str">
        <f>VLOOKUP($A589,[1]Sheet1!$C:$D,2,0)</f>
        <v>HOSE</v>
      </c>
      <c r="C589">
        <f>VLOOKUP(A589,[1]Sheet1!$C:$E,3,0)</f>
        <v>12000</v>
      </c>
      <c r="D589">
        <f>VLOOKUP(A589,[2]Sheet1!$A:$E,4,0)</f>
        <v>12000</v>
      </c>
      <c r="E589">
        <f t="shared" si="27"/>
        <v>0</v>
      </c>
      <c r="F589">
        <f>VLOOKUP(A589,[2]Sheet1!$A:$E,5,0)</f>
        <v>12000</v>
      </c>
      <c r="G589">
        <f t="shared" si="28"/>
        <v>0</v>
      </c>
      <c r="H589" t="e">
        <f>VLOOKUP(A589,'[3]Đã hủy'!$C$1:$D$65536,2,0)</f>
        <v>#N/A</v>
      </c>
      <c r="I589">
        <f t="shared" si="29"/>
        <v>3</v>
      </c>
    </row>
    <row r="590" spans="1:9" hidden="1" x14ac:dyDescent="0.35">
      <c r="A590" t="s">
        <v>601</v>
      </c>
      <c r="B590" t="str">
        <f>VLOOKUP($A590,[1]Sheet1!$C:$D,2,0)</f>
        <v>HOSE</v>
      </c>
      <c r="C590">
        <f>VLOOKUP(A590,[1]Sheet1!$C:$E,3,0)</f>
        <v>16950</v>
      </c>
      <c r="D590">
        <f>VLOOKUP(A590,[2]Sheet1!$A:$E,4,0)</f>
        <v>16950</v>
      </c>
      <c r="E590">
        <f t="shared" si="27"/>
        <v>0</v>
      </c>
      <c r="F590">
        <f>VLOOKUP(A590,[2]Sheet1!$A:$E,5,0)</f>
        <v>17000</v>
      </c>
      <c r="G590">
        <f t="shared" si="28"/>
        <v>-50</v>
      </c>
      <c r="H590" t="e">
        <f>VLOOKUP(A590,'[3]Đã hủy'!$C$1:$D$65536,2,0)</f>
        <v>#N/A</v>
      </c>
      <c r="I590">
        <f t="shared" si="29"/>
        <v>3</v>
      </c>
    </row>
    <row r="591" spans="1:9" hidden="1" x14ac:dyDescent="0.35">
      <c r="A591" t="s">
        <v>602</v>
      </c>
      <c r="B591" t="str">
        <f>VLOOKUP($A591,[1]Sheet1!$C:$D,2,0)</f>
        <v>HOSE</v>
      </c>
      <c r="C591">
        <f>VLOOKUP(A591,[1]Sheet1!$C:$E,3,0)</f>
        <v>41900</v>
      </c>
      <c r="D591">
        <v>0</v>
      </c>
      <c r="E591">
        <f t="shared" si="27"/>
        <v>41900</v>
      </c>
      <c r="F591">
        <v>0</v>
      </c>
      <c r="G591">
        <f t="shared" si="28"/>
        <v>41900</v>
      </c>
      <c r="H591" t="str">
        <f>VLOOKUP(A591,'[3]Đã hủy'!$C$1:$D$65536,2,0)</f>
        <v>Đã hủy</v>
      </c>
      <c r="I591">
        <f t="shared" si="29"/>
        <v>3</v>
      </c>
    </row>
    <row r="592" spans="1:9" hidden="1" x14ac:dyDescent="0.35">
      <c r="A592" t="s">
        <v>603</v>
      </c>
      <c r="B592" t="str">
        <f>VLOOKUP($A592,[1]Sheet1!$C:$D,2,0)</f>
        <v>HOSE</v>
      </c>
      <c r="C592">
        <f>VLOOKUP(A592,[1]Sheet1!$C:$E,3,0)</f>
        <v>43800</v>
      </c>
      <c r="D592">
        <f>VLOOKUP(A592,[2]Sheet1!$A:$E,4,0)</f>
        <v>43800</v>
      </c>
      <c r="E592">
        <f t="shared" si="27"/>
        <v>0</v>
      </c>
      <c r="F592">
        <f>VLOOKUP(A592,[2]Sheet1!$A:$E,5,0)</f>
        <v>43800</v>
      </c>
      <c r="G592">
        <f t="shared" si="28"/>
        <v>0</v>
      </c>
      <c r="H592" t="e">
        <f>VLOOKUP(A592,'[3]Đã hủy'!$C$1:$D$65536,2,0)</f>
        <v>#N/A</v>
      </c>
      <c r="I592">
        <f t="shared" si="29"/>
        <v>3</v>
      </c>
    </row>
    <row r="593" spans="1:9" hidden="1" x14ac:dyDescent="0.35">
      <c r="A593" t="s">
        <v>604</v>
      </c>
      <c r="B593" t="str">
        <f>VLOOKUP($A593,[1]Sheet1!$C:$D,2,0)</f>
        <v>HOSE</v>
      </c>
      <c r="C593">
        <f>VLOOKUP(A593,[1]Sheet1!$C:$E,3,0)</f>
        <v>35800</v>
      </c>
      <c r="D593">
        <f>VLOOKUP(A593,[2]Sheet1!$A:$E,4,0)</f>
        <v>35800</v>
      </c>
      <c r="E593">
        <f t="shared" si="27"/>
        <v>0</v>
      </c>
      <c r="F593">
        <f>VLOOKUP(A593,[2]Sheet1!$A:$E,5,0)</f>
        <v>35800</v>
      </c>
      <c r="G593">
        <f t="shared" si="28"/>
        <v>0</v>
      </c>
      <c r="H593" t="e">
        <f>VLOOKUP(A593,'[3]Đã hủy'!$C$1:$D$65536,2,0)</f>
        <v>#N/A</v>
      </c>
      <c r="I593">
        <f t="shared" si="29"/>
        <v>3</v>
      </c>
    </row>
    <row r="594" spans="1:9" hidden="1" x14ac:dyDescent="0.35">
      <c r="A594" t="s">
        <v>605</v>
      </c>
      <c r="B594" t="str">
        <f>VLOOKUP($A594,[1]Sheet1!$C:$D,2,0)</f>
        <v>HOSE</v>
      </c>
      <c r="C594">
        <f>VLOOKUP(A594,[1]Sheet1!$C:$E,3,0)</f>
        <v>54100</v>
      </c>
      <c r="D594">
        <f>VLOOKUP(A594,[2]Sheet1!$A:$E,4,0)</f>
        <v>54100</v>
      </c>
      <c r="E594">
        <f t="shared" si="27"/>
        <v>0</v>
      </c>
      <c r="F594">
        <f>VLOOKUP(A594,[2]Sheet1!$A:$E,5,0)</f>
        <v>54100</v>
      </c>
      <c r="G594">
        <f t="shared" si="28"/>
        <v>0</v>
      </c>
      <c r="H594" t="e">
        <f>VLOOKUP(A594,'[3]Đã hủy'!$C$1:$D$65536,2,0)</f>
        <v>#N/A</v>
      </c>
      <c r="I594">
        <f t="shared" si="29"/>
        <v>3</v>
      </c>
    </row>
    <row r="595" spans="1:9" hidden="1" x14ac:dyDescent="0.35">
      <c r="A595" t="s">
        <v>606</v>
      </c>
      <c r="B595" t="str">
        <f>VLOOKUP($A595,[1]Sheet1!$C:$D,2,0)</f>
        <v>HOSE</v>
      </c>
      <c r="C595">
        <f>VLOOKUP(A595,[1]Sheet1!$C:$E,3,0)</f>
        <v>22000</v>
      </c>
      <c r="D595">
        <v>0</v>
      </c>
      <c r="E595">
        <f t="shared" si="27"/>
        <v>22000</v>
      </c>
      <c r="F595">
        <v>0</v>
      </c>
      <c r="G595">
        <f t="shared" si="28"/>
        <v>22000</v>
      </c>
      <c r="H595" t="str">
        <f>VLOOKUP(A595,'[3]Đã hủy'!$C$1:$D$65536,2,0)</f>
        <v>Đã hủy</v>
      </c>
      <c r="I595">
        <f t="shared" si="29"/>
        <v>3</v>
      </c>
    </row>
    <row r="596" spans="1:9" hidden="1" x14ac:dyDescent="0.35">
      <c r="A596" t="s">
        <v>607</v>
      </c>
      <c r="B596" t="str">
        <f>VLOOKUP($A596,[1]Sheet1!$C:$D,2,0)</f>
        <v>HOSE</v>
      </c>
      <c r="C596">
        <f>VLOOKUP(A596,[1]Sheet1!$C:$E,3,0)</f>
        <v>27900</v>
      </c>
      <c r="D596">
        <f>VLOOKUP(A596,[2]Sheet1!$A:$E,4,0)</f>
        <v>27900</v>
      </c>
      <c r="E596">
        <f t="shared" si="27"/>
        <v>0</v>
      </c>
      <c r="F596">
        <f>VLOOKUP(A596,[2]Sheet1!$A:$E,5,0)</f>
        <v>27900</v>
      </c>
      <c r="G596">
        <f t="shared" si="28"/>
        <v>0</v>
      </c>
      <c r="H596" t="e">
        <f>VLOOKUP(A596,'[3]Đã hủy'!$C$1:$D$65536,2,0)</f>
        <v>#N/A</v>
      </c>
      <c r="I596">
        <f t="shared" si="29"/>
        <v>3</v>
      </c>
    </row>
    <row r="597" spans="1:9" hidden="1" x14ac:dyDescent="0.35">
      <c r="A597" t="s">
        <v>608</v>
      </c>
      <c r="B597" t="str">
        <f>VLOOKUP($A597,[1]Sheet1!$C:$D,2,0)</f>
        <v>HOSE</v>
      </c>
      <c r="C597">
        <f>VLOOKUP(A597,[1]Sheet1!$C:$E,3,0)</f>
        <v>38700</v>
      </c>
      <c r="D597">
        <f>VLOOKUP(A597,[2]Sheet1!$A:$E,4,0)</f>
        <v>38700</v>
      </c>
      <c r="E597">
        <f t="shared" si="27"/>
        <v>0</v>
      </c>
      <c r="F597">
        <f>VLOOKUP(A597,[2]Sheet1!$A:$E,5,0)</f>
        <v>38700</v>
      </c>
      <c r="G597">
        <f t="shared" si="28"/>
        <v>0</v>
      </c>
      <c r="H597" t="e">
        <f>VLOOKUP(A597,'[3]Đã hủy'!$C$1:$D$65536,2,0)</f>
        <v>#N/A</v>
      </c>
      <c r="I597">
        <f t="shared" si="29"/>
        <v>3</v>
      </c>
    </row>
    <row r="598" spans="1:9" hidden="1" x14ac:dyDescent="0.35">
      <c r="A598" t="s">
        <v>609</v>
      </c>
      <c r="B598" t="str">
        <f>VLOOKUP($A598,[1]Sheet1!$C:$D,2,0)</f>
        <v>HOSE</v>
      </c>
      <c r="C598">
        <f>VLOOKUP(A598,[1]Sheet1!$C:$E,3,0)</f>
        <v>10000</v>
      </c>
      <c r="D598">
        <v>0</v>
      </c>
      <c r="E598">
        <f t="shared" si="27"/>
        <v>10000</v>
      </c>
      <c r="F598">
        <v>0</v>
      </c>
      <c r="G598">
        <f t="shared" si="28"/>
        <v>10000</v>
      </c>
      <c r="H598" t="e">
        <f>VLOOKUP(A598,'[3]Đã hủy'!$C$1:$D$65536,2,0)</f>
        <v>#N/A</v>
      </c>
      <c r="I598">
        <f t="shared" si="29"/>
        <v>8</v>
      </c>
    </row>
    <row r="599" spans="1:9" hidden="1" x14ac:dyDescent="0.35">
      <c r="A599" t="s">
        <v>610</v>
      </c>
      <c r="B599" t="str">
        <f>VLOOKUP($A599,[1]Sheet1!$C:$D,2,0)</f>
        <v>HOSE</v>
      </c>
      <c r="C599">
        <f>VLOOKUP(A599,[1]Sheet1!$C:$E,3,0)</f>
        <v>10000</v>
      </c>
      <c r="D599">
        <v>0</v>
      </c>
      <c r="E599">
        <f t="shared" si="27"/>
        <v>10000</v>
      </c>
      <c r="F599">
        <v>0</v>
      </c>
      <c r="G599">
        <f t="shared" si="28"/>
        <v>10000</v>
      </c>
      <c r="H599" t="e">
        <f>VLOOKUP(A599,'[3]Đã hủy'!$C$1:$D$65536,2,0)</f>
        <v>#N/A</v>
      </c>
      <c r="I599">
        <f t="shared" si="29"/>
        <v>8</v>
      </c>
    </row>
    <row r="600" spans="1:9" hidden="1" x14ac:dyDescent="0.35">
      <c r="A600" t="s">
        <v>611</v>
      </c>
      <c r="B600" t="str">
        <f>VLOOKUP($A600,[1]Sheet1!$C:$D,2,0)</f>
        <v>HOSE</v>
      </c>
      <c r="C600">
        <f>VLOOKUP(A600,[1]Sheet1!$C:$E,3,0)</f>
        <v>12800</v>
      </c>
      <c r="D600">
        <f>VLOOKUP(A600,[2]Sheet1!$A:$E,4,0)</f>
        <v>12800</v>
      </c>
      <c r="E600">
        <f t="shared" si="27"/>
        <v>0</v>
      </c>
      <c r="F600">
        <f>VLOOKUP(A600,[2]Sheet1!$A:$E,5,0)</f>
        <v>12800</v>
      </c>
      <c r="G600">
        <f t="shared" si="28"/>
        <v>0</v>
      </c>
      <c r="H600" t="e">
        <f>VLOOKUP(A600,'[3]Đã hủy'!$C$1:$D$65536,2,0)</f>
        <v>#N/A</v>
      </c>
      <c r="I600">
        <f t="shared" si="29"/>
        <v>3</v>
      </c>
    </row>
    <row r="601" spans="1:9" hidden="1" x14ac:dyDescent="0.35">
      <c r="A601" t="s">
        <v>612</v>
      </c>
      <c r="B601" t="str">
        <f>VLOOKUP($A601,[1]Sheet1!$C:$D,2,0)</f>
        <v>HOSE</v>
      </c>
      <c r="C601">
        <f>VLOOKUP(A601,[1]Sheet1!$C:$E,3,0)</f>
        <v>18700</v>
      </c>
      <c r="D601">
        <f>VLOOKUP(A601,[2]Sheet1!$A:$E,4,0)</f>
        <v>18700</v>
      </c>
      <c r="E601">
        <f t="shared" si="27"/>
        <v>0</v>
      </c>
      <c r="F601">
        <f>VLOOKUP(A601,[2]Sheet1!$A:$E,5,0)</f>
        <v>18700</v>
      </c>
      <c r="G601">
        <f t="shared" si="28"/>
        <v>0</v>
      </c>
      <c r="H601" t="e">
        <f>VLOOKUP(A601,'[3]Đã hủy'!$C$1:$D$65536,2,0)</f>
        <v>#N/A</v>
      </c>
      <c r="I601">
        <f t="shared" si="29"/>
        <v>3</v>
      </c>
    </row>
    <row r="602" spans="1:9" hidden="1" x14ac:dyDescent="0.35">
      <c r="A602" t="s">
        <v>613</v>
      </c>
      <c r="B602" t="str">
        <f>VLOOKUP($A602,[1]Sheet1!$C:$D,2,0)</f>
        <v>HOSE</v>
      </c>
      <c r="C602">
        <f>VLOOKUP(A602,[1]Sheet1!$C:$E,3,0)</f>
        <v>33950</v>
      </c>
      <c r="D602">
        <f>VLOOKUP(A602,[2]Sheet1!$A:$E,4,0)</f>
        <v>33950</v>
      </c>
      <c r="E602">
        <f t="shared" si="27"/>
        <v>0</v>
      </c>
      <c r="F602">
        <f>VLOOKUP(A602,[2]Sheet1!$A:$E,5,0)</f>
        <v>34000</v>
      </c>
      <c r="G602">
        <f t="shared" si="28"/>
        <v>-50</v>
      </c>
      <c r="H602" t="e">
        <f>VLOOKUP(A602,'[3]Đã hủy'!$C$1:$D$65536,2,0)</f>
        <v>#N/A</v>
      </c>
      <c r="I602">
        <f t="shared" si="29"/>
        <v>3</v>
      </c>
    </row>
    <row r="603" spans="1:9" hidden="1" x14ac:dyDescent="0.35">
      <c r="A603" t="s">
        <v>614</v>
      </c>
      <c r="B603" t="str">
        <f>VLOOKUP($A603,[1]Sheet1!$C:$D,2,0)</f>
        <v>HOSE</v>
      </c>
      <c r="C603">
        <f>VLOOKUP(A603,[1]Sheet1!$C:$E,3,0)</f>
        <v>53400</v>
      </c>
      <c r="D603">
        <f>VLOOKUP(A603,[2]Sheet1!$A:$E,4,0)</f>
        <v>53400</v>
      </c>
      <c r="E603">
        <f t="shared" si="27"/>
        <v>0</v>
      </c>
      <c r="F603">
        <f>VLOOKUP(A603,[2]Sheet1!$A:$E,5,0)</f>
        <v>53400</v>
      </c>
      <c r="G603">
        <f t="shared" si="28"/>
        <v>0</v>
      </c>
      <c r="H603" t="e">
        <f>VLOOKUP(A603,'[3]Đã hủy'!$C$1:$D$65536,2,0)</f>
        <v>#N/A</v>
      </c>
      <c r="I603">
        <f t="shared" si="29"/>
        <v>3</v>
      </c>
    </row>
    <row r="604" spans="1:9" hidden="1" x14ac:dyDescent="0.35">
      <c r="A604" t="s">
        <v>615</v>
      </c>
      <c r="B604" t="str">
        <f>VLOOKUP($A604,[1]Sheet1!$C:$D,2,0)</f>
        <v>HOSE</v>
      </c>
      <c r="C604">
        <f>VLOOKUP(A604,[1]Sheet1!$C:$E,3,0)</f>
        <v>13000</v>
      </c>
      <c r="D604">
        <f>VLOOKUP(A604,[2]Sheet1!$A:$E,4,0)</f>
        <v>13000</v>
      </c>
      <c r="E604">
        <f t="shared" si="27"/>
        <v>0</v>
      </c>
      <c r="F604">
        <f>VLOOKUP(A604,[2]Sheet1!$A:$E,5,0)</f>
        <v>13000</v>
      </c>
      <c r="G604">
        <f t="shared" si="28"/>
        <v>0</v>
      </c>
      <c r="H604" t="e">
        <f>VLOOKUP(A604,'[3]Đã hủy'!$C$1:$D$65536,2,0)</f>
        <v>#N/A</v>
      </c>
      <c r="I604">
        <f t="shared" si="29"/>
        <v>3</v>
      </c>
    </row>
    <row r="605" spans="1:9" hidden="1" x14ac:dyDescent="0.35">
      <c r="A605" t="s">
        <v>616</v>
      </c>
      <c r="B605" t="str">
        <f>VLOOKUP($A605,[1]Sheet1!$C:$D,2,0)</f>
        <v>HOSE</v>
      </c>
      <c r="C605">
        <f>VLOOKUP(A605,[1]Sheet1!$C:$E,3,0)</f>
        <v>18000</v>
      </c>
      <c r="D605">
        <f>VLOOKUP(A605,[2]Sheet1!$A:$E,4,0)</f>
        <v>18000</v>
      </c>
      <c r="E605">
        <f t="shared" si="27"/>
        <v>0</v>
      </c>
      <c r="F605">
        <f>VLOOKUP(A605,[2]Sheet1!$A:$E,5,0)</f>
        <v>18000</v>
      </c>
      <c r="G605">
        <f t="shared" si="28"/>
        <v>0</v>
      </c>
      <c r="H605" t="e">
        <f>VLOOKUP(A605,'[3]Đã hủy'!$C$1:$D$65536,2,0)</f>
        <v>#N/A</v>
      </c>
      <c r="I605">
        <f t="shared" si="29"/>
        <v>3</v>
      </c>
    </row>
    <row r="606" spans="1:9" hidden="1" x14ac:dyDescent="0.35">
      <c r="A606" t="s">
        <v>617</v>
      </c>
      <c r="B606" t="str">
        <f>VLOOKUP($A606,[1]Sheet1!$C:$D,2,0)</f>
        <v>HOSE</v>
      </c>
      <c r="C606">
        <f>VLOOKUP(A606,[1]Sheet1!$C:$E,3,0)</f>
        <v>50000</v>
      </c>
      <c r="D606">
        <f>VLOOKUP(A606,[2]Sheet1!$A:$E,4,0)</f>
        <v>50000</v>
      </c>
      <c r="E606">
        <f t="shared" si="27"/>
        <v>0</v>
      </c>
      <c r="F606">
        <f>VLOOKUP(A606,[2]Sheet1!$A:$E,5,0)</f>
        <v>50000</v>
      </c>
      <c r="G606">
        <f t="shared" si="28"/>
        <v>0</v>
      </c>
      <c r="H606" t="e">
        <f>VLOOKUP(A606,'[3]Đã hủy'!$C$1:$D$65536,2,0)</f>
        <v>#N/A</v>
      </c>
      <c r="I606">
        <f t="shared" si="29"/>
        <v>3</v>
      </c>
    </row>
    <row r="607" spans="1:9" hidden="1" x14ac:dyDescent="0.35">
      <c r="A607" t="s">
        <v>618</v>
      </c>
      <c r="B607" t="str">
        <f>VLOOKUP($A607,[1]Sheet1!$C:$D,2,0)</f>
        <v>HOSE</v>
      </c>
      <c r="C607">
        <f>VLOOKUP(A607,[1]Sheet1!$C:$E,3,0)</f>
        <v>53400</v>
      </c>
      <c r="D607">
        <f>VLOOKUP(A607,[2]Sheet1!$A:$E,4,0)</f>
        <v>53400</v>
      </c>
      <c r="E607">
        <f t="shared" si="27"/>
        <v>0</v>
      </c>
      <c r="F607">
        <f>VLOOKUP(A607,[2]Sheet1!$A:$E,5,0)</f>
        <v>53400</v>
      </c>
      <c r="G607">
        <f t="shared" si="28"/>
        <v>0</v>
      </c>
      <c r="H607" t="e">
        <f>VLOOKUP(A607,'[3]Đã hủy'!$C$1:$D$65536,2,0)</f>
        <v>#N/A</v>
      </c>
      <c r="I607">
        <f t="shared" si="29"/>
        <v>3</v>
      </c>
    </row>
    <row r="608" spans="1:9" hidden="1" x14ac:dyDescent="0.35">
      <c r="A608" t="s">
        <v>619</v>
      </c>
      <c r="B608" t="str">
        <f>VLOOKUP($A608,[1]Sheet1!$C:$D,2,0)</f>
        <v>HOSE</v>
      </c>
      <c r="C608">
        <f>VLOOKUP(A608,[1]Sheet1!$C:$E,3,0)</f>
        <v>41100</v>
      </c>
      <c r="D608">
        <f>VLOOKUP(A608,[2]Sheet1!$A:$E,4,0)</f>
        <v>41100</v>
      </c>
      <c r="E608">
        <f t="shared" si="27"/>
        <v>0</v>
      </c>
      <c r="F608">
        <f>VLOOKUP(A608,[2]Sheet1!$A:$E,5,0)</f>
        <v>41100</v>
      </c>
      <c r="G608">
        <f t="shared" si="28"/>
        <v>0</v>
      </c>
      <c r="H608" t="e">
        <f>VLOOKUP(A608,'[3]Đã hủy'!$C$1:$D$65536,2,0)</f>
        <v>#N/A</v>
      </c>
      <c r="I608">
        <f t="shared" si="29"/>
        <v>3</v>
      </c>
    </row>
    <row r="609" spans="1:9" hidden="1" x14ac:dyDescent="0.35">
      <c r="A609" t="s">
        <v>620</v>
      </c>
      <c r="B609" t="str">
        <f>VLOOKUP($A609,[1]Sheet1!$C:$D,2,0)</f>
        <v>HOSE</v>
      </c>
      <c r="C609">
        <f>VLOOKUP(A609,[1]Sheet1!$C:$E,3,0)</f>
        <v>25350</v>
      </c>
      <c r="D609">
        <f>VLOOKUP(A609,[2]Sheet1!$A:$E,4,0)</f>
        <v>25350</v>
      </c>
      <c r="E609">
        <f t="shared" si="27"/>
        <v>0</v>
      </c>
      <c r="F609">
        <f>VLOOKUP(A609,[2]Sheet1!$A:$E,5,0)</f>
        <v>25400</v>
      </c>
      <c r="G609">
        <f t="shared" si="28"/>
        <v>-50</v>
      </c>
      <c r="H609" t="e">
        <f>VLOOKUP(A609,'[3]Đã hủy'!$C$1:$D$65536,2,0)</f>
        <v>#N/A</v>
      </c>
      <c r="I609">
        <f t="shared" si="29"/>
        <v>3</v>
      </c>
    </row>
    <row r="610" spans="1:9" hidden="1" x14ac:dyDescent="0.35">
      <c r="A610" t="s">
        <v>621</v>
      </c>
      <c r="B610" t="str">
        <f>VLOOKUP($A610,[1]Sheet1!$C:$D,2,0)</f>
        <v>HOSE</v>
      </c>
      <c r="C610">
        <f>VLOOKUP(A610,[1]Sheet1!$C:$E,3,0)</f>
        <v>12350</v>
      </c>
      <c r="D610">
        <f>VLOOKUP(A610,[2]Sheet1!$A:$E,4,0)</f>
        <v>12350</v>
      </c>
      <c r="E610">
        <f t="shared" si="27"/>
        <v>0</v>
      </c>
      <c r="F610">
        <f>VLOOKUP(A610,[2]Sheet1!$A:$E,5,0)</f>
        <v>12400</v>
      </c>
      <c r="G610">
        <f t="shared" si="28"/>
        <v>-50</v>
      </c>
      <c r="H610" t="e">
        <f>VLOOKUP(A610,'[3]Đã hủy'!$C$1:$D$65536,2,0)</f>
        <v>#N/A</v>
      </c>
      <c r="I610">
        <f t="shared" si="29"/>
        <v>3</v>
      </c>
    </row>
    <row r="611" spans="1:9" hidden="1" x14ac:dyDescent="0.35">
      <c r="A611" t="s">
        <v>622</v>
      </c>
      <c r="B611" t="str">
        <f>VLOOKUP($A611,[1]Sheet1!$C:$D,2,0)</f>
        <v>HOSE</v>
      </c>
      <c r="C611">
        <f>VLOOKUP(A611,[1]Sheet1!$C:$E,3,0)</f>
        <v>20500</v>
      </c>
      <c r="D611">
        <f>VLOOKUP(A611,[2]Sheet1!$A:$E,4,0)</f>
        <v>20500</v>
      </c>
      <c r="E611">
        <f t="shared" si="27"/>
        <v>0</v>
      </c>
      <c r="F611">
        <f>VLOOKUP(A611,[2]Sheet1!$A:$E,5,0)</f>
        <v>20500</v>
      </c>
      <c r="G611">
        <f t="shared" si="28"/>
        <v>0</v>
      </c>
      <c r="H611" t="e">
        <f>VLOOKUP(A611,'[3]Đã hủy'!$C$1:$D$65536,2,0)</f>
        <v>#N/A</v>
      </c>
      <c r="I611">
        <f t="shared" si="29"/>
        <v>3</v>
      </c>
    </row>
    <row r="612" spans="1:9" hidden="1" x14ac:dyDescent="0.35">
      <c r="A612" t="s">
        <v>623</v>
      </c>
      <c r="B612" t="str">
        <f>VLOOKUP($A612,[1]Sheet1!$C:$D,2,0)</f>
        <v>HOSE</v>
      </c>
      <c r="C612">
        <f>VLOOKUP(A612,[1]Sheet1!$C:$E,3,0)</f>
        <v>12700</v>
      </c>
      <c r="D612">
        <f>VLOOKUP(A612,[2]Sheet1!$A:$E,4,0)</f>
        <v>12700</v>
      </c>
      <c r="E612">
        <f t="shared" si="27"/>
        <v>0</v>
      </c>
      <c r="F612">
        <f>VLOOKUP(A612,[2]Sheet1!$A:$E,5,0)</f>
        <v>12700</v>
      </c>
      <c r="G612">
        <f t="shared" si="28"/>
        <v>0</v>
      </c>
      <c r="H612" t="e">
        <f>VLOOKUP(A612,'[3]Đã hủy'!$C$1:$D$65536,2,0)</f>
        <v>#N/A</v>
      </c>
      <c r="I612">
        <f t="shared" si="29"/>
        <v>3</v>
      </c>
    </row>
    <row r="613" spans="1:9" hidden="1" x14ac:dyDescent="0.35">
      <c r="A613" t="s">
        <v>624</v>
      </c>
      <c r="B613" t="str">
        <f>VLOOKUP($A613,[1]Sheet1!$C:$D,2,0)</f>
        <v>HOSE</v>
      </c>
      <c r="C613">
        <f>VLOOKUP(A613,[1]Sheet1!$C:$E,3,0)</f>
        <v>40</v>
      </c>
      <c r="D613">
        <v>0</v>
      </c>
      <c r="E613">
        <f t="shared" si="27"/>
        <v>40</v>
      </c>
      <c r="F613">
        <v>0</v>
      </c>
      <c r="G613">
        <f t="shared" si="28"/>
        <v>40</v>
      </c>
      <c r="H613" t="e">
        <f>VLOOKUP(A613,'[3]Đã hủy'!$C$1:$D$65536,2,0)</f>
        <v>#N/A</v>
      </c>
      <c r="I613">
        <f t="shared" si="29"/>
        <v>8</v>
      </c>
    </row>
    <row r="614" spans="1:9" hidden="1" x14ac:dyDescent="0.35">
      <c r="A614" t="s">
        <v>625</v>
      </c>
      <c r="B614" t="str">
        <f>VLOOKUP($A614,[1]Sheet1!$C:$D,2,0)</f>
        <v>HOSE</v>
      </c>
      <c r="C614">
        <f>VLOOKUP(A614,[1]Sheet1!$C:$E,3,0)</f>
        <v>13900</v>
      </c>
      <c r="D614">
        <f>VLOOKUP(A614,[2]Sheet1!$A:$E,4,0)</f>
        <v>13900</v>
      </c>
      <c r="E614">
        <f t="shared" si="27"/>
        <v>0</v>
      </c>
      <c r="F614">
        <f>VLOOKUP(A614,[2]Sheet1!$A:$E,5,0)</f>
        <v>13900</v>
      </c>
      <c r="G614">
        <f t="shared" si="28"/>
        <v>0</v>
      </c>
      <c r="H614" t="e">
        <f>VLOOKUP(A614,'[3]Đã hủy'!$C$1:$D$65536,2,0)</f>
        <v>#N/A</v>
      </c>
      <c r="I614">
        <f t="shared" si="29"/>
        <v>3</v>
      </c>
    </row>
    <row r="615" spans="1:9" hidden="1" x14ac:dyDescent="0.35">
      <c r="A615" t="s">
        <v>626</v>
      </c>
      <c r="B615" t="str">
        <f>VLOOKUP($A615,[1]Sheet1!$C:$D,2,0)</f>
        <v>HOSE</v>
      </c>
      <c r="C615">
        <f>VLOOKUP(A615,[1]Sheet1!$C:$E,3,0)</f>
        <v>10</v>
      </c>
      <c r="D615">
        <v>0</v>
      </c>
      <c r="E615">
        <f t="shared" si="27"/>
        <v>10</v>
      </c>
      <c r="F615">
        <v>0</v>
      </c>
      <c r="G615">
        <f t="shared" si="28"/>
        <v>10</v>
      </c>
      <c r="H615" t="e">
        <f>VLOOKUP(A615,'[3]Đã hủy'!$C$1:$D$65536,2,0)</f>
        <v>#N/A</v>
      </c>
      <c r="I615">
        <f t="shared" si="29"/>
        <v>8</v>
      </c>
    </row>
    <row r="616" spans="1:9" hidden="1" x14ac:dyDescent="0.35">
      <c r="A616" t="s">
        <v>627</v>
      </c>
      <c r="B616" t="str">
        <f>VLOOKUP($A616,[1]Sheet1!$C:$D,2,0)</f>
        <v>HOSE</v>
      </c>
      <c r="C616">
        <f>VLOOKUP(A616,[1]Sheet1!$C:$E,3,0)</f>
        <v>290</v>
      </c>
      <c r="D616">
        <v>0</v>
      </c>
      <c r="E616">
        <f t="shared" si="27"/>
        <v>290</v>
      </c>
      <c r="F616">
        <v>0</v>
      </c>
      <c r="G616">
        <f t="shared" si="28"/>
        <v>290</v>
      </c>
      <c r="H616" t="e">
        <f>VLOOKUP(A616,'[3]Đã hủy'!$C$1:$D$65536,2,0)</f>
        <v>#N/A</v>
      </c>
      <c r="I616">
        <f t="shared" si="29"/>
        <v>8</v>
      </c>
    </row>
    <row r="617" spans="1:9" hidden="1" x14ac:dyDescent="0.35">
      <c r="A617" t="s">
        <v>628</v>
      </c>
      <c r="B617" t="str">
        <f>VLOOKUP($A617,[1]Sheet1!$C:$D,2,0)</f>
        <v>HOSE</v>
      </c>
      <c r="C617">
        <f>VLOOKUP(A617,[1]Sheet1!$C:$E,3,0)</f>
        <v>4100</v>
      </c>
      <c r="D617">
        <v>0</v>
      </c>
      <c r="E617">
        <f t="shared" si="27"/>
        <v>4100</v>
      </c>
      <c r="F617">
        <v>0</v>
      </c>
      <c r="G617">
        <f t="shared" si="28"/>
        <v>4100</v>
      </c>
      <c r="H617" t="e">
        <f>VLOOKUP(A617,'[3]Đã hủy'!$C$1:$D$65536,2,0)</f>
        <v>#N/A</v>
      </c>
      <c r="I617">
        <f t="shared" si="29"/>
        <v>8</v>
      </c>
    </row>
    <row r="618" spans="1:9" hidden="1" x14ac:dyDescent="0.35">
      <c r="A618" t="s">
        <v>629</v>
      </c>
      <c r="B618" t="str">
        <f>VLOOKUP($A618,[1]Sheet1!$C:$D,2,0)</f>
        <v>HOSE</v>
      </c>
      <c r="C618">
        <f>VLOOKUP(A618,[1]Sheet1!$C:$E,3,0)</f>
        <v>13050</v>
      </c>
      <c r="D618">
        <f>VLOOKUP(A618,[2]Sheet1!$A:$E,4,0)</f>
        <v>13050</v>
      </c>
      <c r="E618">
        <f t="shared" si="27"/>
        <v>0</v>
      </c>
      <c r="F618">
        <f>VLOOKUP(A618,[2]Sheet1!$A:$E,5,0)</f>
        <v>13100</v>
      </c>
      <c r="G618">
        <f t="shared" si="28"/>
        <v>-50</v>
      </c>
      <c r="H618" t="e">
        <f>VLOOKUP(A618,'[3]Đã hủy'!$C$1:$D$65536,2,0)</f>
        <v>#N/A</v>
      </c>
      <c r="I618">
        <f t="shared" si="29"/>
        <v>3</v>
      </c>
    </row>
    <row r="619" spans="1:9" hidden="1" x14ac:dyDescent="0.35">
      <c r="A619" t="s">
        <v>630</v>
      </c>
      <c r="B619" t="str">
        <f>VLOOKUP($A619,[1]Sheet1!$C:$D,2,0)</f>
        <v>HOSE</v>
      </c>
      <c r="C619">
        <f>VLOOKUP(A619,[1]Sheet1!$C:$E,3,0)</f>
        <v>390</v>
      </c>
      <c r="D619">
        <v>0</v>
      </c>
      <c r="E619">
        <f t="shared" si="27"/>
        <v>390</v>
      </c>
      <c r="F619">
        <v>0</v>
      </c>
      <c r="G619">
        <f t="shared" si="28"/>
        <v>390</v>
      </c>
      <c r="H619" t="e">
        <f>VLOOKUP(A619,'[3]Đã hủy'!$C$1:$D$65536,2,0)</f>
        <v>#N/A</v>
      </c>
      <c r="I619">
        <f t="shared" si="29"/>
        <v>8</v>
      </c>
    </row>
    <row r="620" spans="1:9" hidden="1" x14ac:dyDescent="0.35">
      <c r="A620" t="s">
        <v>631</v>
      </c>
      <c r="B620" t="str">
        <f>VLOOKUP($A620,[1]Sheet1!$C:$D,2,0)</f>
        <v>HOSE</v>
      </c>
      <c r="C620">
        <f>VLOOKUP(A620,[1]Sheet1!$C:$E,3,0)</f>
        <v>4700</v>
      </c>
      <c r="D620">
        <v>0</v>
      </c>
      <c r="E620">
        <f t="shared" si="27"/>
        <v>4700</v>
      </c>
      <c r="F620">
        <v>0</v>
      </c>
      <c r="G620">
        <f t="shared" si="28"/>
        <v>4700</v>
      </c>
      <c r="H620" t="e">
        <f>VLOOKUP(A620,'[3]Đã hủy'!$C$1:$D$65536,2,0)</f>
        <v>#N/A</v>
      </c>
      <c r="I620">
        <f t="shared" si="29"/>
        <v>8</v>
      </c>
    </row>
    <row r="621" spans="1:9" hidden="1" x14ac:dyDescent="0.35">
      <c r="A621" t="s">
        <v>632</v>
      </c>
      <c r="B621" t="str">
        <f>VLOOKUP($A621,[1]Sheet1!$C:$D,2,0)</f>
        <v>HOSE</v>
      </c>
      <c r="C621">
        <f>VLOOKUP(A621,[1]Sheet1!$C:$E,3,0)</f>
        <v>12290</v>
      </c>
      <c r="D621">
        <v>0</v>
      </c>
      <c r="E621">
        <f t="shared" si="27"/>
        <v>12290</v>
      </c>
      <c r="F621">
        <v>0</v>
      </c>
      <c r="G621">
        <f t="shared" si="28"/>
        <v>12290</v>
      </c>
      <c r="H621" t="e">
        <f>VLOOKUP(A621,'[3]Đã hủy'!$C$1:$D$65536,2,0)</f>
        <v>#N/A</v>
      </c>
      <c r="I621">
        <f t="shared" si="29"/>
        <v>8</v>
      </c>
    </row>
    <row r="622" spans="1:9" hidden="1" x14ac:dyDescent="0.35">
      <c r="A622" t="s">
        <v>633</v>
      </c>
      <c r="B622" t="str">
        <f>VLOOKUP($A622,[1]Sheet1!$C:$D,2,0)</f>
        <v>HOSE</v>
      </c>
      <c r="C622">
        <f>VLOOKUP(A622,[1]Sheet1!$C:$E,3,0)</f>
        <v>12250</v>
      </c>
      <c r="D622">
        <v>0</v>
      </c>
      <c r="E622">
        <f t="shared" si="27"/>
        <v>12250</v>
      </c>
      <c r="F622">
        <v>0</v>
      </c>
      <c r="G622">
        <f t="shared" si="28"/>
        <v>12250</v>
      </c>
      <c r="H622" t="e">
        <f>VLOOKUP(A622,'[3]Đã hủy'!$C$1:$D$65536,2,0)</f>
        <v>#N/A</v>
      </c>
      <c r="I622">
        <f t="shared" si="29"/>
        <v>8</v>
      </c>
    </row>
    <row r="623" spans="1:9" hidden="1" x14ac:dyDescent="0.35">
      <c r="A623" t="s">
        <v>634</v>
      </c>
      <c r="B623" t="str">
        <f>VLOOKUP($A623,[1]Sheet1!$C:$D,2,0)</f>
        <v>HOSE</v>
      </c>
      <c r="C623">
        <f>VLOOKUP(A623,[1]Sheet1!$C:$E,3,0)</f>
        <v>2440</v>
      </c>
      <c r="D623">
        <v>0</v>
      </c>
      <c r="E623">
        <f t="shared" si="27"/>
        <v>2440</v>
      </c>
      <c r="F623">
        <v>0</v>
      </c>
      <c r="G623">
        <f t="shared" si="28"/>
        <v>2440</v>
      </c>
      <c r="H623" t="e">
        <f>VLOOKUP(A623,'[3]Đã hủy'!$C$1:$D$65536,2,0)</f>
        <v>#N/A</v>
      </c>
      <c r="I623">
        <f t="shared" si="29"/>
        <v>8</v>
      </c>
    </row>
    <row r="624" spans="1:9" hidden="1" x14ac:dyDescent="0.35">
      <c r="A624" t="s">
        <v>635</v>
      </c>
      <c r="B624" t="str">
        <f>VLOOKUP($A624,[1]Sheet1!$C:$D,2,0)</f>
        <v>HOSE</v>
      </c>
      <c r="C624">
        <f>VLOOKUP(A624,[1]Sheet1!$C:$E,3,0)</f>
        <v>130</v>
      </c>
      <c r="D624">
        <v>0</v>
      </c>
      <c r="E624">
        <f t="shared" si="27"/>
        <v>130</v>
      </c>
      <c r="F624">
        <v>0</v>
      </c>
      <c r="G624">
        <f t="shared" si="28"/>
        <v>130</v>
      </c>
      <c r="H624" t="e">
        <f>VLOOKUP(A624,'[3]Đã hủy'!$C$1:$D$65536,2,0)</f>
        <v>#N/A</v>
      </c>
      <c r="I624">
        <f t="shared" si="29"/>
        <v>8</v>
      </c>
    </row>
    <row r="625" spans="1:9" hidden="1" x14ac:dyDescent="0.35">
      <c r="A625" t="s">
        <v>636</v>
      </c>
      <c r="B625" t="str">
        <f>VLOOKUP($A625,[1]Sheet1!$C:$D,2,0)</f>
        <v>HOSE</v>
      </c>
      <c r="C625">
        <f>VLOOKUP(A625,[1]Sheet1!$C:$E,3,0)</f>
        <v>10</v>
      </c>
      <c r="D625">
        <v>0</v>
      </c>
      <c r="E625">
        <f t="shared" si="27"/>
        <v>10</v>
      </c>
      <c r="F625">
        <v>0</v>
      </c>
      <c r="G625">
        <f t="shared" si="28"/>
        <v>10</v>
      </c>
      <c r="H625" t="e">
        <f>VLOOKUP(A625,'[3]Đã hủy'!$C$1:$D$65536,2,0)</f>
        <v>#N/A</v>
      </c>
      <c r="I625">
        <f t="shared" si="29"/>
        <v>8</v>
      </c>
    </row>
    <row r="626" spans="1:9" hidden="1" x14ac:dyDescent="0.35">
      <c r="A626" t="s">
        <v>637</v>
      </c>
      <c r="B626" t="str">
        <f>VLOOKUP($A626,[1]Sheet1!$C:$D,2,0)</f>
        <v>HOSE</v>
      </c>
      <c r="C626">
        <f>VLOOKUP(A626,[1]Sheet1!$C:$E,3,0)</f>
        <v>2350</v>
      </c>
      <c r="D626">
        <v>0</v>
      </c>
      <c r="E626">
        <f t="shared" si="27"/>
        <v>2350</v>
      </c>
      <c r="F626">
        <v>0</v>
      </c>
      <c r="G626">
        <f t="shared" si="28"/>
        <v>2350</v>
      </c>
      <c r="H626" t="e">
        <f>VLOOKUP(A626,'[3]Đã hủy'!$C$1:$D$65536,2,0)</f>
        <v>#N/A</v>
      </c>
      <c r="I626">
        <f t="shared" si="29"/>
        <v>8</v>
      </c>
    </row>
    <row r="627" spans="1:9" hidden="1" x14ac:dyDescent="0.35">
      <c r="A627" t="s">
        <v>638</v>
      </c>
      <c r="B627" t="str">
        <f>VLOOKUP($A627,[1]Sheet1!$C:$D,2,0)</f>
        <v>HOSE</v>
      </c>
      <c r="C627">
        <f>VLOOKUP(A627,[1]Sheet1!$C:$E,3,0)</f>
        <v>300</v>
      </c>
      <c r="D627">
        <v>0</v>
      </c>
      <c r="E627">
        <f t="shared" si="27"/>
        <v>300</v>
      </c>
      <c r="F627">
        <v>0</v>
      </c>
      <c r="G627">
        <f t="shared" si="28"/>
        <v>300</v>
      </c>
      <c r="H627" t="e">
        <f>VLOOKUP(A627,'[3]Đã hủy'!$C$1:$D$65536,2,0)</f>
        <v>#N/A</v>
      </c>
      <c r="I627">
        <f t="shared" si="29"/>
        <v>8</v>
      </c>
    </row>
    <row r="628" spans="1:9" hidden="1" x14ac:dyDescent="0.35">
      <c r="A628" t="s">
        <v>639</v>
      </c>
      <c r="B628" t="str">
        <f>VLOOKUP($A628,[1]Sheet1!$C:$D,2,0)</f>
        <v>HOSE</v>
      </c>
      <c r="C628">
        <f>VLOOKUP(A628,[1]Sheet1!$C:$E,3,0)</f>
        <v>90</v>
      </c>
      <c r="D628">
        <v>0</v>
      </c>
      <c r="E628">
        <f t="shared" si="27"/>
        <v>90</v>
      </c>
      <c r="F628">
        <v>0</v>
      </c>
      <c r="G628">
        <f t="shared" si="28"/>
        <v>90</v>
      </c>
      <c r="H628" t="e">
        <f>VLOOKUP(A628,'[3]Đã hủy'!$C$1:$D$65536,2,0)</f>
        <v>#N/A</v>
      </c>
      <c r="I628">
        <f t="shared" si="29"/>
        <v>8</v>
      </c>
    </row>
    <row r="629" spans="1:9" hidden="1" x14ac:dyDescent="0.35">
      <c r="A629" t="s">
        <v>640</v>
      </c>
      <c r="B629" t="str">
        <f>VLOOKUP($A629,[1]Sheet1!$C:$D,2,0)</f>
        <v>HOSE</v>
      </c>
      <c r="C629">
        <f>VLOOKUP(A629,[1]Sheet1!$C:$E,3,0)</f>
        <v>20</v>
      </c>
      <c r="D629">
        <v>0</v>
      </c>
      <c r="E629">
        <f t="shared" si="27"/>
        <v>20</v>
      </c>
      <c r="F629">
        <v>0</v>
      </c>
      <c r="G629">
        <f t="shared" si="28"/>
        <v>20</v>
      </c>
      <c r="H629" t="e">
        <f>VLOOKUP(A629,'[3]Đã hủy'!$C$1:$D$65536,2,0)</f>
        <v>#N/A</v>
      </c>
      <c r="I629">
        <f t="shared" si="29"/>
        <v>8</v>
      </c>
    </row>
    <row r="630" spans="1:9" hidden="1" x14ac:dyDescent="0.35">
      <c r="A630" t="s">
        <v>641</v>
      </c>
      <c r="B630" t="str">
        <f>VLOOKUP($A630,[1]Sheet1!$C:$D,2,0)</f>
        <v>HOSE</v>
      </c>
      <c r="C630">
        <f>VLOOKUP(A630,[1]Sheet1!$C:$E,3,0)</f>
        <v>12930</v>
      </c>
      <c r="D630">
        <v>0</v>
      </c>
      <c r="E630">
        <f t="shared" si="27"/>
        <v>12930</v>
      </c>
      <c r="F630">
        <v>0</v>
      </c>
      <c r="G630">
        <f t="shared" si="28"/>
        <v>12930</v>
      </c>
      <c r="H630" t="e">
        <f>VLOOKUP(A630,'[3]Đã hủy'!$C$1:$D$65536,2,0)</f>
        <v>#N/A</v>
      </c>
      <c r="I630">
        <f t="shared" si="29"/>
        <v>8</v>
      </c>
    </row>
    <row r="631" spans="1:9" hidden="1" x14ac:dyDescent="0.35">
      <c r="A631" t="s">
        <v>642</v>
      </c>
      <c r="B631" t="str">
        <f>VLOOKUP($A631,[1]Sheet1!$C:$D,2,0)</f>
        <v>HOSE</v>
      </c>
      <c r="C631">
        <f>VLOOKUP(A631,[1]Sheet1!$C:$E,3,0)</f>
        <v>4880</v>
      </c>
      <c r="D631">
        <v>0</v>
      </c>
      <c r="E631">
        <f t="shared" si="27"/>
        <v>4880</v>
      </c>
      <c r="F631">
        <v>0</v>
      </c>
      <c r="G631">
        <f t="shared" si="28"/>
        <v>4880</v>
      </c>
      <c r="H631" t="e">
        <f>VLOOKUP(A631,'[3]Đã hủy'!$C$1:$D$65536,2,0)</f>
        <v>#N/A</v>
      </c>
      <c r="I631">
        <f t="shared" si="29"/>
        <v>8</v>
      </c>
    </row>
    <row r="632" spans="1:9" hidden="1" x14ac:dyDescent="0.35">
      <c r="A632" t="s">
        <v>643</v>
      </c>
      <c r="B632" t="str">
        <f>VLOOKUP($A632,[1]Sheet1!$C:$D,2,0)</f>
        <v>HOSE</v>
      </c>
      <c r="C632">
        <f>VLOOKUP(A632,[1]Sheet1!$C:$E,3,0)</f>
        <v>4960</v>
      </c>
      <c r="D632">
        <v>0</v>
      </c>
      <c r="E632">
        <f t="shared" si="27"/>
        <v>4960</v>
      </c>
      <c r="F632">
        <v>0</v>
      </c>
      <c r="G632">
        <f t="shared" si="28"/>
        <v>4960</v>
      </c>
      <c r="H632" t="e">
        <f>VLOOKUP(A632,'[3]Đã hủy'!$C$1:$D$65536,2,0)</f>
        <v>#N/A</v>
      </c>
      <c r="I632">
        <f t="shared" si="29"/>
        <v>8</v>
      </c>
    </row>
    <row r="633" spans="1:9" hidden="1" x14ac:dyDescent="0.35">
      <c r="A633" t="s">
        <v>644</v>
      </c>
      <c r="B633" t="str">
        <f>VLOOKUP($A633,[1]Sheet1!$C:$D,2,0)</f>
        <v>HOSE</v>
      </c>
      <c r="C633">
        <f>VLOOKUP(A633,[1]Sheet1!$C:$E,3,0)</f>
        <v>2650</v>
      </c>
      <c r="D633">
        <v>0</v>
      </c>
      <c r="E633">
        <f t="shared" si="27"/>
        <v>2650</v>
      </c>
      <c r="F633">
        <v>0</v>
      </c>
      <c r="G633">
        <f t="shared" si="28"/>
        <v>2650</v>
      </c>
      <c r="H633" t="e">
        <f>VLOOKUP(A633,'[3]Đã hủy'!$C$1:$D$65536,2,0)</f>
        <v>#N/A</v>
      </c>
      <c r="I633">
        <f t="shared" si="29"/>
        <v>8</v>
      </c>
    </row>
    <row r="634" spans="1:9" hidden="1" x14ac:dyDescent="0.35">
      <c r="A634" t="s">
        <v>645</v>
      </c>
      <c r="B634" t="str">
        <f>VLOOKUP($A634,[1]Sheet1!$C:$D,2,0)</f>
        <v>HOSE</v>
      </c>
      <c r="C634">
        <f>VLOOKUP(A634,[1]Sheet1!$C:$E,3,0)</f>
        <v>2050</v>
      </c>
      <c r="D634">
        <v>0</v>
      </c>
      <c r="E634">
        <f t="shared" si="27"/>
        <v>2050</v>
      </c>
      <c r="F634">
        <v>0</v>
      </c>
      <c r="G634">
        <f t="shared" si="28"/>
        <v>2050</v>
      </c>
      <c r="H634" t="e">
        <f>VLOOKUP(A634,'[3]Đã hủy'!$C$1:$D$65536,2,0)</f>
        <v>#N/A</v>
      </c>
      <c r="I634">
        <f t="shared" si="29"/>
        <v>8</v>
      </c>
    </row>
    <row r="635" spans="1:9" hidden="1" x14ac:dyDescent="0.35">
      <c r="A635" t="s">
        <v>646</v>
      </c>
      <c r="B635" t="str">
        <f>VLOOKUP($A635,[1]Sheet1!$C:$D,2,0)</f>
        <v>HOSE</v>
      </c>
      <c r="C635">
        <f>VLOOKUP(A635,[1]Sheet1!$C:$E,3,0)</f>
        <v>3490</v>
      </c>
      <c r="D635">
        <v>0</v>
      </c>
      <c r="E635">
        <f t="shared" si="27"/>
        <v>3490</v>
      </c>
      <c r="F635">
        <v>0</v>
      </c>
      <c r="G635">
        <f t="shared" si="28"/>
        <v>3490</v>
      </c>
      <c r="H635" t="e">
        <f>VLOOKUP(A635,'[3]Đã hủy'!$C$1:$D$65536,2,0)</f>
        <v>#N/A</v>
      </c>
      <c r="I635">
        <f t="shared" si="29"/>
        <v>8</v>
      </c>
    </row>
    <row r="636" spans="1:9" hidden="1" x14ac:dyDescent="0.35">
      <c r="A636" t="s">
        <v>647</v>
      </c>
      <c r="B636" t="str">
        <f>VLOOKUP($A636,[1]Sheet1!$C:$D,2,0)</f>
        <v>HOSE</v>
      </c>
      <c r="C636">
        <f>VLOOKUP(A636,[1]Sheet1!$C:$E,3,0)</f>
        <v>3440</v>
      </c>
      <c r="D636">
        <v>0</v>
      </c>
      <c r="E636">
        <f t="shared" si="27"/>
        <v>3440</v>
      </c>
      <c r="F636">
        <v>0</v>
      </c>
      <c r="G636">
        <f t="shared" si="28"/>
        <v>3440</v>
      </c>
      <c r="H636" t="e">
        <f>VLOOKUP(A636,'[3]Đã hủy'!$C$1:$D$65536,2,0)</f>
        <v>#N/A</v>
      </c>
      <c r="I636">
        <f t="shared" si="29"/>
        <v>8</v>
      </c>
    </row>
    <row r="637" spans="1:9" hidden="1" x14ac:dyDescent="0.35">
      <c r="A637" t="s">
        <v>648</v>
      </c>
      <c r="B637" t="str">
        <f>VLOOKUP($A637,[1]Sheet1!$C:$D,2,0)</f>
        <v>HOSE</v>
      </c>
      <c r="C637">
        <f>VLOOKUP(A637,[1]Sheet1!$C:$E,3,0)</f>
        <v>24230</v>
      </c>
      <c r="D637">
        <v>0</v>
      </c>
      <c r="E637">
        <f t="shared" si="27"/>
        <v>24230</v>
      </c>
      <c r="F637">
        <v>0</v>
      </c>
      <c r="G637">
        <f t="shared" si="28"/>
        <v>24230</v>
      </c>
      <c r="H637" t="e">
        <f>VLOOKUP(A637,'[3]Đã hủy'!$C$1:$D$65536,2,0)</f>
        <v>#N/A</v>
      </c>
      <c r="I637">
        <f t="shared" si="29"/>
        <v>8</v>
      </c>
    </row>
    <row r="638" spans="1:9" hidden="1" x14ac:dyDescent="0.35">
      <c r="A638" t="s">
        <v>649</v>
      </c>
      <c r="B638" t="str">
        <f>VLOOKUP($A638,[1]Sheet1!$C:$D,2,0)</f>
        <v>HOSE</v>
      </c>
      <c r="C638">
        <f>VLOOKUP(A638,[1]Sheet1!$C:$E,3,0)</f>
        <v>5640</v>
      </c>
      <c r="D638">
        <v>0</v>
      </c>
      <c r="E638">
        <f t="shared" si="27"/>
        <v>5640</v>
      </c>
      <c r="F638">
        <v>0</v>
      </c>
      <c r="G638">
        <f t="shared" si="28"/>
        <v>5640</v>
      </c>
      <c r="H638" t="e">
        <f>VLOOKUP(A638,'[3]Đã hủy'!$C$1:$D$65536,2,0)</f>
        <v>#N/A</v>
      </c>
      <c r="I638">
        <f t="shared" si="29"/>
        <v>8</v>
      </c>
    </row>
    <row r="639" spans="1:9" hidden="1" x14ac:dyDescent="0.35">
      <c r="A639" t="s">
        <v>650</v>
      </c>
      <c r="B639" t="str">
        <f>VLOOKUP($A639,[1]Sheet1!$C:$D,2,0)</f>
        <v>HOSE</v>
      </c>
      <c r="C639">
        <f>VLOOKUP(A639,[1]Sheet1!$C:$E,3,0)</f>
        <v>6050</v>
      </c>
      <c r="D639">
        <v>0</v>
      </c>
      <c r="E639">
        <f t="shared" si="27"/>
        <v>6050</v>
      </c>
      <c r="F639">
        <v>0</v>
      </c>
      <c r="G639">
        <f t="shared" si="28"/>
        <v>6050</v>
      </c>
      <c r="H639" t="e">
        <f>VLOOKUP(A639,'[3]Đã hủy'!$C$1:$D$65536,2,0)</f>
        <v>#N/A</v>
      </c>
      <c r="I639">
        <f t="shared" si="29"/>
        <v>8</v>
      </c>
    </row>
    <row r="640" spans="1:9" hidden="1" x14ac:dyDescent="0.35">
      <c r="A640" t="s">
        <v>651</v>
      </c>
      <c r="B640" t="str">
        <f>VLOOKUP($A640,[1]Sheet1!$C:$D,2,0)</f>
        <v>HOSE</v>
      </c>
      <c r="C640">
        <f>VLOOKUP(A640,[1]Sheet1!$C:$E,3,0)</f>
        <v>13450</v>
      </c>
      <c r="D640">
        <v>0</v>
      </c>
      <c r="E640">
        <f t="shared" si="27"/>
        <v>13450</v>
      </c>
      <c r="F640">
        <v>0</v>
      </c>
      <c r="G640">
        <f t="shared" si="28"/>
        <v>13450</v>
      </c>
      <c r="H640" t="e">
        <f>VLOOKUP(A640,'[3]Đã hủy'!$C$1:$D$65536,2,0)</f>
        <v>#N/A</v>
      </c>
      <c r="I640">
        <f t="shared" si="29"/>
        <v>8</v>
      </c>
    </row>
    <row r="641" spans="1:9" hidden="1" x14ac:dyDescent="0.35">
      <c r="A641" t="s">
        <v>652</v>
      </c>
      <c r="B641" t="str">
        <f>VLOOKUP($A641,[1]Sheet1!$C:$D,2,0)</f>
        <v>HOSE</v>
      </c>
      <c r="C641">
        <f>VLOOKUP(A641,[1]Sheet1!$C:$E,3,0)</f>
        <v>12000</v>
      </c>
      <c r="D641">
        <v>0</v>
      </c>
      <c r="E641">
        <f t="shared" si="27"/>
        <v>12000</v>
      </c>
      <c r="F641">
        <v>0</v>
      </c>
      <c r="G641">
        <f t="shared" si="28"/>
        <v>12000</v>
      </c>
      <c r="H641" t="e">
        <f>VLOOKUP(A641,'[3]Đã hủy'!$C$1:$D$65536,2,0)</f>
        <v>#N/A</v>
      </c>
      <c r="I641">
        <f t="shared" si="29"/>
        <v>8</v>
      </c>
    </row>
    <row r="642" spans="1:9" hidden="1" x14ac:dyDescent="0.35">
      <c r="A642" t="s">
        <v>653</v>
      </c>
      <c r="B642" t="str">
        <f>VLOOKUP($A642,[1]Sheet1!$C:$D,2,0)</f>
        <v>HOSE</v>
      </c>
      <c r="C642">
        <f>VLOOKUP(A642,[1]Sheet1!$C:$E,3,0)</f>
        <v>6100</v>
      </c>
      <c r="D642">
        <v>0</v>
      </c>
      <c r="E642">
        <f t="shared" si="27"/>
        <v>6100</v>
      </c>
      <c r="F642">
        <v>0</v>
      </c>
      <c r="G642">
        <f t="shared" si="28"/>
        <v>6100</v>
      </c>
      <c r="H642" t="e">
        <f>VLOOKUP(A642,'[3]Đã hủy'!$C$1:$D$65536,2,0)</f>
        <v>#N/A</v>
      </c>
      <c r="I642">
        <f t="shared" si="29"/>
        <v>8</v>
      </c>
    </row>
    <row r="643" spans="1:9" hidden="1" x14ac:dyDescent="0.35">
      <c r="A643" t="s">
        <v>654</v>
      </c>
      <c r="B643" t="str">
        <f>VLOOKUP($A643,[1]Sheet1!$C:$D,2,0)</f>
        <v>HOSE</v>
      </c>
      <c r="C643">
        <f>VLOOKUP(A643,[1]Sheet1!$C:$E,3,0)</f>
        <v>9320</v>
      </c>
      <c r="D643">
        <v>0</v>
      </c>
      <c r="E643">
        <f t="shared" ref="E643:E706" si="30">C643-D643</f>
        <v>9320</v>
      </c>
      <c r="F643">
        <v>0</v>
      </c>
      <c r="G643">
        <f t="shared" ref="G643:G706" si="31">C643-F643</f>
        <v>9320</v>
      </c>
      <c r="H643" t="e">
        <f>VLOOKUP(A643,'[3]Đã hủy'!$C$1:$D$65536,2,0)</f>
        <v>#N/A</v>
      </c>
      <c r="I643">
        <f t="shared" ref="I643:I706" si="32">LEN(A643)</f>
        <v>8</v>
      </c>
    </row>
    <row r="644" spans="1:9" hidden="1" x14ac:dyDescent="0.35">
      <c r="A644" t="s">
        <v>655</v>
      </c>
      <c r="B644" t="str">
        <f>VLOOKUP($A644,[1]Sheet1!$C:$D,2,0)</f>
        <v>HOSE</v>
      </c>
      <c r="C644">
        <f>VLOOKUP(A644,[1]Sheet1!$C:$E,3,0)</f>
        <v>6700</v>
      </c>
      <c r="D644">
        <v>0</v>
      </c>
      <c r="E644">
        <f t="shared" si="30"/>
        <v>6700</v>
      </c>
      <c r="F644">
        <v>0</v>
      </c>
      <c r="G644">
        <f t="shared" si="31"/>
        <v>6700</v>
      </c>
      <c r="H644" t="e">
        <f>VLOOKUP(A644,'[3]Đã hủy'!$C$1:$D$65536,2,0)</f>
        <v>#N/A</v>
      </c>
      <c r="I644">
        <f t="shared" si="32"/>
        <v>8</v>
      </c>
    </row>
    <row r="645" spans="1:9" hidden="1" x14ac:dyDescent="0.35">
      <c r="A645" t="s">
        <v>656</v>
      </c>
      <c r="B645" t="str">
        <f>VLOOKUP($A645,[1]Sheet1!$C:$D,2,0)</f>
        <v>HOSE</v>
      </c>
      <c r="C645">
        <f>VLOOKUP(A645,[1]Sheet1!$C:$E,3,0)</f>
        <v>4500</v>
      </c>
      <c r="D645">
        <v>0</v>
      </c>
      <c r="E645">
        <f t="shared" si="30"/>
        <v>4500</v>
      </c>
      <c r="F645">
        <v>0</v>
      </c>
      <c r="G645">
        <f t="shared" si="31"/>
        <v>4500</v>
      </c>
      <c r="H645" t="e">
        <f>VLOOKUP(A645,'[3]Đã hủy'!$C$1:$D$65536,2,0)</f>
        <v>#N/A</v>
      </c>
      <c r="I645">
        <f t="shared" si="32"/>
        <v>8</v>
      </c>
    </row>
    <row r="646" spans="1:9" hidden="1" x14ac:dyDescent="0.35">
      <c r="A646" t="s">
        <v>657</v>
      </c>
      <c r="B646" t="str">
        <f>VLOOKUP($A646,[1]Sheet1!$C:$D,2,0)</f>
        <v>HOSE</v>
      </c>
      <c r="C646">
        <f>VLOOKUP(A646,[1]Sheet1!$C:$E,3,0)</f>
        <v>4620</v>
      </c>
      <c r="D646">
        <v>0</v>
      </c>
      <c r="E646">
        <f t="shared" si="30"/>
        <v>4620</v>
      </c>
      <c r="F646">
        <v>0</v>
      </c>
      <c r="G646">
        <f t="shared" si="31"/>
        <v>4620</v>
      </c>
      <c r="H646" t="e">
        <f>VLOOKUP(A646,'[3]Đã hủy'!$C$1:$D$65536,2,0)</f>
        <v>#N/A</v>
      </c>
      <c r="I646">
        <f t="shared" si="32"/>
        <v>8</v>
      </c>
    </row>
    <row r="647" spans="1:9" hidden="1" x14ac:dyDescent="0.35">
      <c r="A647" t="s">
        <v>658</v>
      </c>
      <c r="B647" t="str">
        <f>VLOOKUP($A647,[1]Sheet1!$C:$D,2,0)</f>
        <v>HOSE</v>
      </c>
      <c r="C647">
        <f>VLOOKUP(A647,[1]Sheet1!$C:$E,3,0)</f>
        <v>2740</v>
      </c>
      <c r="D647">
        <v>0</v>
      </c>
      <c r="E647">
        <f t="shared" si="30"/>
        <v>2740</v>
      </c>
      <c r="F647">
        <v>0</v>
      </c>
      <c r="G647">
        <f t="shared" si="31"/>
        <v>2740</v>
      </c>
      <c r="H647" t="e">
        <f>VLOOKUP(A647,'[3]Đã hủy'!$C$1:$D$65536,2,0)</f>
        <v>#N/A</v>
      </c>
      <c r="I647">
        <f t="shared" si="32"/>
        <v>8</v>
      </c>
    </row>
    <row r="648" spans="1:9" hidden="1" x14ac:dyDescent="0.35">
      <c r="A648" t="s">
        <v>659</v>
      </c>
      <c r="B648" t="str">
        <f>VLOOKUP($A648,[1]Sheet1!$C:$D,2,0)</f>
        <v>HOSE</v>
      </c>
      <c r="C648">
        <f>VLOOKUP(A648,[1]Sheet1!$C:$E,3,0)</f>
        <v>2970</v>
      </c>
      <c r="D648">
        <v>0</v>
      </c>
      <c r="E648">
        <f t="shared" si="30"/>
        <v>2970</v>
      </c>
      <c r="F648">
        <v>0</v>
      </c>
      <c r="G648">
        <f t="shared" si="31"/>
        <v>2970</v>
      </c>
      <c r="H648" t="e">
        <f>VLOOKUP(A648,'[3]Đã hủy'!$C$1:$D$65536,2,0)</f>
        <v>#N/A</v>
      </c>
      <c r="I648">
        <f t="shared" si="32"/>
        <v>8</v>
      </c>
    </row>
    <row r="649" spans="1:9" hidden="1" x14ac:dyDescent="0.35">
      <c r="A649" t="s">
        <v>660</v>
      </c>
      <c r="B649" t="str">
        <f>VLOOKUP($A649,[1]Sheet1!$C:$D,2,0)</f>
        <v>HOSE</v>
      </c>
      <c r="C649">
        <f>VLOOKUP(A649,[1]Sheet1!$C:$E,3,0)</f>
        <v>4040</v>
      </c>
      <c r="D649">
        <v>0</v>
      </c>
      <c r="E649">
        <f t="shared" si="30"/>
        <v>4040</v>
      </c>
      <c r="F649">
        <v>0</v>
      </c>
      <c r="G649">
        <f t="shared" si="31"/>
        <v>4040</v>
      </c>
      <c r="H649" t="e">
        <f>VLOOKUP(A649,'[3]Đã hủy'!$C$1:$D$65536,2,0)</f>
        <v>#N/A</v>
      </c>
      <c r="I649">
        <f t="shared" si="32"/>
        <v>8</v>
      </c>
    </row>
    <row r="650" spans="1:9" hidden="1" x14ac:dyDescent="0.35">
      <c r="A650" t="s">
        <v>661</v>
      </c>
      <c r="B650" t="str">
        <f>VLOOKUP($A650,[1]Sheet1!$C:$D,2,0)</f>
        <v>HOSE</v>
      </c>
      <c r="C650">
        <f>VLOOKUP(A650,[1]Sheet1!$C:$E,3,0)</f>
        <v>10</v>
      </c>
      <c r="D650">
        <v>0</v>
      </c>
      <c r="E650">
        <f t="shared" si="30"/>
        <v>10</v>
      </c>
      <c r="F650">
        <v>0</v>
      </c>
      <c r="G650">
        <f t="shared" si="31"/>
        <v>10</v>
      </c>
      <c r="H650" t="e">
        <f>VLOOKUP(A650,'[3]Đã hủy'!$C$1:$D$65536,2,0)</f>
        <v>#N/A</v>
      </c>
      <c r="I650">
        <f t="shared" si="32"/>
        <v>8</v>
      </c>
    </row>
    <row r="651" spans="1:9" hidden="1" x14ac:dyDescent="0.35">
      <c r="A651" t="s">
        <v>662</v>
      </c>
      <c r="B651" t="str">
        <f>VLOOKUP($A651,[1]Sheet1!$C:$D,2,0)</f>
        <v>HOSE</v>
      </c>
      <c r="C651">
        <f>VLOOKUP(A651,[1]Sheet1!$C:$E,3,0)</f>
        <v>10</v>
      </c>
      <c r="D651">
        <v>0</v>
      </c>
      <c r="E651">
        <f t="shared" si="30"/>
        <v>10</v>
      </c>
      <c r="F651">
        <v>0</v>
      </c>
      <c r="G651">
        <f t="shared" si="31"/>
        <v>10</v>
      </c>
      <c r="H651" t="e">
        <f>VLOOKUP(A651,'[3]Đã hủy'!$C$1:$D$65536,2,0)</f>
        <v>#N/A</v>
      </c>
      <c r="I651">
        <f t="shared" si="32"/>
        <v>8</v>
      </c>
    </row>
    <row r="652" spans="1:9" hidden="1" x14ac:dyDescent="0.35">
      <c r="A652" t="s">
        <v>663</v>
      </c>
      <c r="B652" t="str">
        <f>VLOOKUP($A652,[1]Sheet1!$C:$D,2,0)</f>
        <v>HOSE</v>
      </c>
      <c r="C652">
        <f>VLOOKUP(A652,[1]Sheet1!$C:$E,3,0)</f>
        <v>10</v>
      </c>
      <c r="D652">
        <v>0</v>
      </c>
      <c r="E652">
        <f t="shared" si="30"/>
        <v>10</v>
      </c>
      <c r="F652">
        <v>0</v>
      </c>
      <c r="G652">
        <f t="shared" si="31"/>
        <v>10</v>
      </c>
      <c r="H652" t="e">
        <f>VLOOKUP(A652,'[3]Đã hủy'!$C$1:$D$65536,2,0)</f>
        <v>#N/A</v>
      </c>
      <c r="I652">
        <f t="shared" si="32"/>
        <v>8</v>
      </c>
    </row>
    <row r="653" spans="1:9" hidden="1" x14ac:dyDescent="0.35">
      <c r="A653" t="s">
        <v>664</v>
      </c>
      <c r="B653" t="str">
        <f>VLOOKUP($A653,[1]Sheet1!$C:$D,2,0)</f>
        <v>HOSE</v>
      </c>
      <c r="C653">
        <f>VLOOKUP(A653,[1]Sheet1!$C:$E,3,0)</f>
        <v>10</v>
      </c>
      <c r="D653">
        <v>0</v>
      </c>
      <c r="E653">
        <f t="shared" si="30"/>
        <v>10</v>
      </c>
      <c r="F653">
        <v>0</v>
      </c>
      <c r="G653">
        <f t="shared" si="31"/>
        <v>10</v>
      </c>
      <c r="H653" t="e">
        <f>VLOOKUP(A653,'[3]Đã hủy'!$C$1:$D$65536,2,0)</f>
        <v>#N/A</v>
      </c>
      <c r="I653">
        <f t="shared" si="32"/>
        <v>8</v>
      </c>
    </row>
    <row r="654" spans="1:9" hidden="1" x14ac:dyDescent="0.35">
      <c r="A654" t="s">
        <v>665</v>
      </c>
      <c r="B654" t="str">
        <f>VLOOKUP($A654,[1]Sheet1!$C:$D,2,0)</f>
        <v>HOSE</v>
      </c>
      <c r="C654">
        <f>VLOOKUP(A654,[1]Sheet1!$C:$E,3,0)</f>
        <v>2330</v>
      </c>
      <c r="D654">
        <v>0</v>
      </c>
      <c r="E654">
        <f t="shared" si="30"/>
        <v>2330</v>
      </c>
      <c r="F654">
        <v>0</v>
      </c>
      <c r="G654">
        <f t="shared" si="31"/>
        <v>2330</v>
      </c>
      <c r="H654" t="e">
        <f>VLOOKUP(A654,'[3]Đã hủy'!$C$1:$D$65536,2,0)</f>
        <v>#N/A</v>
      </c>
      <c r="I654">
        <f t="shared" si="32"/>
        <v>8</v>
      </c>
    </row>
    <row r="655" spans="1:9" hidden="1" x14ac:dyDescent="0.35">
      <c r="A655" t="s">
        <v>666</v>
      </c>
      <c r="B655" t="str">
        <f>VLOOKUP($A655,[1]Sheet1!$C:$D,2,0)</f>
        <v>HOSE</v>
      </c>
      <c r="C655">
        <f>VLOOKUP(A655,[1]Sheet1!$C:$E,3,0)</f>
        <v>10</v>
      </c>
      <c r="D655">
        <v>0</v>
      </c>
      <c r="E655">
        <f t="shared" si="30"/>
        <v>10</v>
      </c>
      <c r="F655">
        <v>0</v>
      </c>
      <c r="G655">
        <f t="shared" si="31"/>
        <v>10</v>
      </c>
      <c r="H655" t="e">
        <f>VLOOKUP(A655,'[3]Đã hủy'!$C$1:$D$65536,2,0)</f>
        <v>#N/A</v>
      </c>
      <c r="I655">
        <f t="shared" si="32"/>
        <v>8</v>
      </c>
    </row>
    <row r="656" spans="1:9" hidden="1" x14ac:dyDescent="0.35">
      <c r="A656" t="s">
        <v>667</v>
      </c>
      <c r="B656" t="str">
        <f>VLOOKUP($A656,[1]Sheet1!$C:$D,2,0)</f>
        <v>HOSE</v>
      </c>
      <c r="C656">
        <f>VLOOKUP(A656,[1]Sheet1!$C:$E,3,0)</f>
        <v>1500</v>
      </c>
      <c r="D656">
        <v>0</v>
      </c>
      <c r="E656">
        <f t="shared" si="30"/>
        <v>1500</v>
      </c>
      <c r="F656">
        <v>0</v>
      </c>
      <c r="G656">
        <f t="shared" si="31"/>
        <v>1500</v>
      </c>
      <c r="H656" t="e">
        <f>VLOOKUP(A656,'[3]Đã hủy'!$C$1:$D$65536,2,0)</f>
        <v>#N/A</v>
      </c>
      <c r="I656">
        <f t="shared" si="32"/>
        <v>8</v>
      </c>
    </row>
    <row r="657" spans="1:9" hidden="1" x14ac:dyDescent="0.35">
      <c r="A657" t="s">
        <v>668</v>
      </c>
      <c r="B657" t="str">
        <f>VLOOKUP($A657,[1]Sheet1!$C:$D,2,0)</f>
        <v>HOSE</v>
      </c>
      <c r="C657">
        <f>VLOOKUP(A657,[1]Sheet1!$C:$E,3,0)</f>
        <v>3620</v>
      </c>
      <c r="D657">
        <v>0</v>
      </c>
      <c r="E657">
        <f t="shared" si="30"/>
        <v>3620</v>
      </c>
      <c r="F657">
        <v>0</v>
      </c>
      <c r="G657">
        <f t="shared" si="31"/>
        <v>3620</v>
      </c>
      <c r="H657" t="e">
        <f>VLOOKUP(A657,'[3]Đã hủy'!$C$1:$D$65536,2,0)</f>
        <v>#N/A</v>
      </c>
      <c r="I657">
        <f t="shared" si="32"/>
        <v>8</v>
      </c>
    </row>
    <row r="658" spans="1:9" hidden="1" x14ac:dyDescent="0.35">
      <c r="A658" t="s">
        <v>669</v>
      </c>
      <c r="B658" t="str">
        <f>VLOOKUP($A658,[1]Sheet1!$C:$D,2,0)</f>
        <v>HOSE</v>
      </c>
      <c r="C658">
        <f>VLOOKUP(A658,[1]Sheet1!$C:$E,3,0)</f>
        <v>3300</v>
      </c>
      <c r="D658">
        <v>0</v>
      </c>
      <c r="E658">
        <f t="shared" si="30"/>
        <v>3300</v>
      </c>
      <c r="F658">
        <v>0</v>
      </c>
      <c r="G658">
        <f t="shared" si="31"/>
        <v>3300</v>
      </c>
      <c r="H658" t="e">
        <f>VLOOKUP(A658,'[3]Đã hủy'!$C$1:$D$65536,2,0)</f>
        <v>#N/A</v>
      </c>
      <c r="I658">
        <f t="shared" si="32"/>
        <v>8</v>
      </c>
    </row>
    <row r="659" spans="1:9" hidden="1" x14ac:dyDescent="0.35">
      <c r="A659" t="s">
        <v>670</v>
      </c>
      <c r="B659" t="str">
        <f>VLOOKUP($A659,[1]Sheet1!$C:$D,2,0)</f>
        <v>HOSE</v>
      </c>
      <c r="C659">
        <f>VLOOKUP(A659,[1]Sheet1!$C:$E,3,0)</f>
        <v>2010</v>
      </c>
      <c r="D659">
        <v>0</v>
      </c>
      <c r="E659">
        <f t="shared" si="30"/>
        <v>2010</v>
      </c>
      <c r="F659">
        <v>0</v>
      </c>
      <c r="G659">
        <f t="shared" si="31"/>
        <v>2010</v>
      </c>
      <c r="H659" t="e">
        <f>VLOOKUP(A659,'[3]Đã hủy'!$C$1:$D$65536,2,0)</f>
        <v>#N/A</v>
      </c>
      <c r="I659">
        <f t="shared" si="32"/>
        <v>8</v>
      </c>
    </row>
    <row r="660" spans="1:9" hidden="1" x14ac:dyDescent="0.35">
      <c r="A660" t="s">
        <v>671</v>
      </c>
      <c r="B660" t="str">
        <f>VLOOKUP($A660,[1]Sheet1!$C:$D,2,0)</f>
        <v>HOSE</v>
      </c>
      <c r="C660">
        <f>VLOOKUP(A660,[1]Sheet1!$C:$E,3,0)</f>
        <v>1220</v>
      </c>
      <c r="D660">
        <v>0</v>
      </c>
      <c r="E660">
        <f t="shared" si="30"/>
        <v>1220</v>
      </c>
      <c r="F660">
        <v>0</v>
      </c>
      <c r="G660">
        <f t="shared" si="31"/>
        <v>1220</v>
      </c>
      <c r="H660" t="e">
        <f>VLOOKUP(A660,'[3]Đã hủy'!$C$1:$D$65536,2,0)</f>
        <v>#N/A</v>
      </c>
      <c r="I660">
        <f t="shared" si="32"/>
        <v>8</v>
      </c>
    </row>
    <row r="661" spans="1:9" hidden="1" x14ac:dyDescent="0.35">
      <c r="A661" t="s">
        <v>672</v>
      </c>
      <c r="B661" t="str">
        <f>VLOOKUP($A661,[1]Sheet1!$C:$D,2,0)</f>
        <v>HOSE</v>
      </c>
      <c r="C661">
        <f>VLOOKUP(A661,[1]Sheet1!$C:$E,3,0)</f>
        <v>19000</v>
      </c>
      <c r="D661">
        <f>VLOOKUP(A661,[2]Sheet1!$A:$E,4,0)</f>
        <v>19000</v>
      </c>
      <c r="E661">
        <f t="shared" si="30"/>
        <v>0</v>
      </c>
      <c r="F661">
        <f>VLOOKUP(A661,[2]Sheet1!$A:$E,5,0)</f>
        <v>19000</v>
      </c>
      <c r="G661">
        <f t="shared" si="31"/>
        <v>0</v>
      </c>
      <c r="H661" t="e">
        <f>VLOOKUP(A661,'[3]Đã hủy'!$C$1:$D$65536,2,0)</f>
        <v>#N/A</v>
      </c>
      <c r="I661">
        <f t="shared" si="32"/>
        <v>3</v>
      </c>
    </row>
    <row r="662" spans="1:9" hidden="1" x14ac:dyDescent="0.35">
      <c r="A662" t="s">
        <v>673</v>
      </c>
      <c r="B662" t="str">
        <f>VLOOKUP($A662,[1]Sheet1!$C:$D,2,0)</f>
        <v>HOSE</v>
      </c>
      <c r="C662">
        <f>VLOOKUP(A662,[1]Sheet1!$C:$E,3,0)</f>
        <v>110</v>
      </c>
      <c r="D662">
        <v>0</v>
      </c>
      <c r="E662">
        <f t="shared" si="30"/>
        <v>110</v>
      </c>
      <c r="F662">
        <v>0</v>
      </c>
      <c r="G662">
        <f t="shared" si="31"/>
        <v>110</v>
      </c>
      <c r="H662" t="e">
        <f>VLOOKUP(A662,'[3]Đã hủy'!$C$1:$D$65536,2,0)</f>
        <v>#N/A</v>
      </c>
      <c r="I662">
        <f t="shared" si="32"/>
        <v>8</v>
      </c>
    </row>
    <row r="663" spans="1:9" hidden="1" x14ac:dyDescent="0.35">
      <c r="A663" t="s">
        <v>674</v>
      </c>
      <c r="B663" t="str">
        <f>VLOOKUP($A663,[1]Sheet1!$C:$D,2,0)</f>
        <v>HOSE</v>
      </c>
      <c r="C663">
        <f>VLOOKUP(A663,[1]Sheet1!$C:$E,3,0)</f>
        <v>10</v>
      </c>
      <c r="D663">
        <v>0</v>
      </c>
      <c r="E663">
        <f t="shared" si="30"/>
        <v>10</v>
      </c>
      <c r="F663">
        <v>0</v>
      </c>
      <c r="G663">
        <f t="shared" si="31"/>
        <v>10</v>
      </c>
      <c r="H663" t="e">
        <f>VLOOKUP(A663,'[3]Đã hủy'!$C$1:$D$65536,2,0)</f>
        <v>#N/A</v>
      </c>
      <c r="I663">
        <f t="shared" si="32"/>
        <v>8</v>
      </c>
    </row>
    <row r="664" spans="1:9" hidden="1" x14ac:dyDescent="0.35">
      <c r="A664" t="s">
        <v>675</v>
      </c>
      <c r="B664" t="str">
        <f>VLOOKUP($A664,[1]Sheet1!$C:$D,2,0)</f>
        <v>HOSE</v>
      </c>
      <c r="C664">
        <f>VLOOKUP(A664,[1]Sheet1!$C:$E,3,0)</f>
        <v>380</v>
      </c>
      <c r="D664">
        <v>0</v>
      </c>
      <c r="E664">
        <f t="shared" si="30"/>
        <v>380</v>
      </c>
      <c r="F664">
        <v>0</v>
      </c>
      <c r="G664">
        <f t="shared" si="31"/>
        <v>380</v>
      </c>
      <c r="H664" t="e">
        <f>VLOOKUP(A664,'[3]Đã hủy'!$C$1:$D$65536,2,0)</f>
        <v>#N/A</v>
      </c>
      <c r="I664">
        <f t="shared" si="32"/>
        <v>8</v>
      </c>
    </row>
    <row r="665" spans="1:9" hidden="1" x14ac:dyDescent="0.35">
      <c r="A665" t="s">
        <v>676</v>
      </c>
      <c r="B665" t="str">
        <f>VLOOKUP($A665,[1]Sheet1!$C:$D,2,0)</f>
        <v>HOSE</v>
      </c>
      <c r="C665">
        <f>VLOOKUP(A665,[1]Sheet1!$C:$E,3,0)</f>
        <v>170</v>
      </c>
      <c r="D665">
        <v>0</v>
      </c>
      <c r="E665">
        <f t="shared" si="30"/>
        <v>170</v>
      </c>
      <c r="F665">
        <v>0</v>
      </c>
      <c r="G665">
        <f t="shared" si="31"/>
        <v>170</v>
      </c>
      <c r="H665" t="e">
        <f>VLOOKUP(A665,'[3]Đã hủy'!$C$1:$D$65536,2,0)</f>
        <v>#N/A</v>
      </c>
      <c r="I665">
        <f t="shared" si="32"/>
        <v>8</v>
      </c>
    </row>
    <row r="666" spans="1:9" hidden="1" x14ac:dyDescent="0.35">
      <c r="A666" t="s">
        <v>677</v>
      </c>
      <c r="B666" t="str">
        <f>VLOOKUP($A666,[1]Sheet1!$C:$D,2,0)</f>
        <v>HOSE</v>
      </c>
      <c r="C666">
        <f>VLOOKUP(A666,[1]Sheet1!$C:$E,3,0)</f>
        <v>170</v>
      </c>
      <c r="D666">
        <v>0</v>
      </c>
      <c r="E666">
        <f t="shared" si="30"/>
        <v>170</v>
      </c>
      <c r="F666">
        <v>0</v>
      </c>
      <c r="G666">
        <f t="shared" si="31"/>
        <v>170</v>
      </c>
      <c r="H666" t="e">
        <f>VLOOKUP(A666,'[3]Đã hủy'!$C$1:$D$65536,2,0)</f>
        <v>#N/A</v>
      </c>
      <c r="I666">
        <f t="shared" si="32"/>
        <v>8</v>
      </c>
    </row>
    <row r="667" spans="1:9" hidden="1" x14ac:dyDescent="0.35">
      <c r="A667" t="s">
        <v>678</v>
      </c>
      <c r="B667" t="str">
        <f>VLOOKUP($A667,[1]Sheet1!$C:$D,2,0)</f>
        <v>HOSE</v>
      </c>
      <c r="C667">
        <f>VLOOKUP(A667,[1]Sheet1!$C:$E,3,0)</f>
        <v>20</v>
      </c>
      <c r="D667">
        <v>0</v>
      </c>
      <c r="E667">
        <f t="shared" si="30"/>
        <v>20</v>
      </c>
      <c r="F667">
        <v>0</v>
      </c>
      <c r="G667">
        <f t="shared" si="31"/>
        <v>20</v>
      </c>
      <c r="H667" t="e">
        <f>VLOOKUP(A667,'[3]Đã hủy'!$C$1:$D$65536,2,0)</f>
        <v>#N/A</v>
      </c>
      <c r="I667">
        <f t="shared" si="32"/>
        <v>8</v>
      </c>
    </row>
    <row r="668" spans="1:9" hidden="1" x14ac:dyDescent="0.35">
      <c r="A668" t="s">
        <v>679</v>
      </c>
      <c r="B668" t="str">
        <f>VLOOKUP($A668,[1]Sheet1!$C:$D,2,0)</f>
        <v>HOSE</v>
      </c>
      <c r="C668">
        <f>VLOOKUP(A668,[1]Sheet1!$C:$E,3,0)</f>
        <v>160</v>
      </c>
      <c r="D668">
        <v>0</v>
      </c>
      <c r="E668">
        <f t="shared" si="30"/>
        <v>160</v>
      </c>
      <c r="F668">
        <v>0</v>
      </c>
      <c r="G668">
        <f t="shared" si="31"/>
        <v>160</v>
      </c>
      <c r="H668" t="e">
        <f>VLOOKUP(A668,'[3]Đã hủy'!$C$1:$D$65536,2,0)</f>
        <v>#N/A</v>
      </c>
      <c r="I668">
        <f t="shared" si="32"/>
        <v>8</v>
      </c>
    </row>
    <row r="669" spans="1:9" hidden="1" x14ac:dyDescent="0.35">
      <c r="A669" t="s">
        <v>680</v>
      </c>
      <c r="B669" t="str">
        <f>VLOOKUP($A669,[1]Sheet1!$C:$D,2,0)</f>
        <v>HOSE</v>
      </c>
      <c r="C669">
        <f>VLOOKUP(A669,[1]Sheet1!$C:$E,3,0)</f>
        <v>2400</v>
      </c>
      <c r="D669">
        <v>0</v>
      </c>
      <c r="E669">
        <f t="shared" si="30"/>
        <v>2400</v>
      </c>
      <c r="F669">
        <v>0</v>
      </c>
      <c r="G669">
        <f t="shared" si="31"/>
        <v>2400</v>
      </c>
      <c r="H669" t="e">
        <f>VLOOKUP(A669,'[3]Đã hủy'!$C$1:$D$65536,2,0)</f>
        <v>#N/A</v>
      </c>
      <c r="I669">
        <f t="shared" si="32"/>
        <v>8</v>
      </c>
    </row>
    <row r="670" spans="1:9" hidden="1" x14ac:dyDescent="0.35">
      <c r="A670" t="s">
        <v>681</v>
      </c>
      <c r="B670" t="str">
        <f>VLOOKUP($A670,[1]Sheet1!$C:$D,2,0)</f>
        <v>HOSE</v>
      </c>
      <c r="C670">
        <f>VLOOKUP(A670,[1]Sheet1!$C:$E,3,0)</f>
        <v>30</v>
      </c>
      <c r="D670">
        <v>0</v>
      </c>
      <c r="E670">
        <f t="shared" si="30"/>
        <v>30</v>
      </c>
      <c r="F670">
        <v>0</v>
      </c>
      <c r="G670">
        <f t="shared" si="31"/>
        <v>30</v>
      </c>
      <c r="H670" t="e">
        <f>VLOOKUP(A670,'[3]Đã hủy'!$C$1:$D$65536,2,0)</f>
        <v>#N/A</v>
      </c>
      <c r="I670">
        <f t="shared" si="32"/>
        <v>8</v>
      </c>
    </row>
    <row r="671" spans="1:9" hidden="1" x14ac:dyDescent="0.35">
      <c r="A671" t="s">
        <v>682</v>
      </c>
      <c r="B671" t="str">
        <f>VLOOKUP($A671,[1]Sheet1!$C:$D,2,0)</f>
        <v>HOSE</v>
      </c>
      <c r="C671">
        <f>VLOOKUP(A671,[1]Sheet1!$C:$E,3,0)</f>
        <v>1510</v>
      </c>
      <c r="D671">
        <v>0</v>
      </c>
      <c r="E671">
        <f t="shared" si="30"/>
        <v>1510</v>
      </c>
      <c r="F671">
        <v>0</v>
      </c>
      <c r="G671">
        <f t="shared" si="31"/>
        <v>1510</v>
      </c>
      <c r="H671" t="e">
        <f>VLOOKUP(A671,'[3]Đã hủy'!$C$1:$D$65536,2,0)</f>
        <v>#N/A</v>
      </c>
      <c r="I671">
        <f t="shared" si="32"/>
        <v>8</v>
      </c>
    </row>
    <row r="672" spans="1:9" hidden="1" x14ac:dyDescent="0.35">
      <c r="A672" t="s">
        <v>683</v>
      </c>
      <c r="B672" t="str">
        <f>VLOOKUP($A672,[1]Sheet1!$C:$D,2,0)</f>
        <v>HOSE</v>
      </c>
      <c r="C672">
        <f>VLOOKUP(A672,[1]Sheet1!$C:$E,3,0)</f>
        <v>8620</v>
      </c>
      <c r="D672">
        <v>0</v>
      </c>
      <c r="E672">
        <f t="shared" si="30"/>
        <v>8620</v>
      </c>
      <c r="F672">
        <v>0</v>
      </c>
      <c r="G672">
        <f t="shared" si="31"/>
        <v>8620</v>
      </c>
      <c r="H672" t="e">
        <f>VLOOKUP(A672,'[3]Đã hủy'!$C$1:$D$65536,2,0)</f>
        <v>#N/A</v>
      </c>
      <c r="I672">
        <f t="shared" si="32"/>
        <v>8</v>
      </c>
    </row>
    <row r="673" spans="1:9" hidden="1" x14ac:dyDescent="0.35">
      <c r="A673" t="s">
        <v>684</v>
      </c>
      <c r="B673" t="str">
        <f>VLOOKUP($A673,[1]Sheet1!$C:$D,2,0)</f>
        <v>HOSE</v>
      </c>
      <c r="C673">
        <f>VLOOKUP(A673,[1]Sheet1!$C:$E,3,0)</f>
        <v>20</v>
      </c>
      <c r="D673">
        <v>0</v>
      </c>
      <c r="E673">
        <f t="shared" si="30"/>
        <v>20</v>
      </c>
      <c r="F673">
        <v>0</v>
      </c>
      <c r="G673">
        <f t="shared" si="31"/>
        <v>20</v>
      </c>
      <c r="H673" t="e">
        <f>VLOOKUP(A673,'[3]Đã hủy'!$C$1:$D$65536,2,0)</f>
        <v>#N/A</v>
      </c>
      <c r="I673">
        <f t="shared" si="32"/>
        <v>8</v>
      </c>
    </row>
    <row r="674" spans="1:9" hidden="1" x14ac:dyDescent="0.35">
      <c r="A674" t="s">
        <v>685</v>
      </c>
      <c r="B674" t="str">
        <f>VLOOKUP($A674,[1]Sheet1!$C:$D,2,0)</f>
        <v>HOSE</v>
      </c>
      <c r="C674">
        <f>VLOOKUP(A674,[1]Sheet1!$C:$E,3,0)</f>
        <v>2710</v>
      </c>
      <c r="D674">
        <v>0</v>
      </c>
      <c r="E674">
        <f t="shared" si="30"/>
        <v>2710</v>
      </c>
      <c r="F674">
        <v>0</v>
      </c>
      <c r="G674">
        <f t="shared" si="31"/>
        <v>2710</v>
      </c>
      <c r="H674" t="e">
        <f>VLOOKUP(A674,'[3]Đã hủy'!$C$1:$D$65536,2,0)</f>
        <v>#N/A</v>
      </c>
      <c r="I674">
        <f t="shared" si="32"/>
        <v>8</v>
      </c>
    </row>
    <row r="675" spans="1:9" hidden="1" x14ac:dyDescent="0.35">
      <c r="A675" t="s">
        <v>686</v>
      </c>
      <c r="B675" t="str">
        <f>VLOOKUP($A675,[1]Sheet1!$C:$D,2,0)</f>
        <v>HOSE</v>
      </c>
      <c r="C675">
        <f>VLOOKUP(A675,[1]Sheet1!$C:$E,3,0)</f>
        <v>13000</v>
      </c>
      <c r="D675">
        <v>0</v>
      </c>
      <c r="E675">
        <f t="shared" si="30"/>
        <v>13000</v>
      </c>
      <c r="F675">
        <v>0</v>
      </c>
      <c r="G675">
        <f t="shared" si="31"/>
        <v>13000</v>
      </c>
      <c r="H675" t="e">
        <f>VLOOKUP(A675,'[3]Đã hủy'!$C$1:$D$65536,2,0)</f>
        <v>#N/A</v>
      </c>
      <c r="I675">
        <f t="shared" si="32"/>
        <v>8</v>
      </c>
    </row>
    <row r="676" spans="1:9" hidden="1" x14ac:dyDescent="0.35">
      <c r="A676" t="s">
        <v>687</v>
      </c>
      <c r="B676" t="str">
        <f>VLOOKUP($A676,[1]Sheet1!$C:$D,2,0)</f>
        <v>HOSE</v>
      </c>
      <c r="C676">
        <f>VLOOKUP(A676,[1]Sheet1!$C:$E,3,0)</f>
        <v>3960</v>
      </c>
      <c r="D676">
        <v>0</v>
      </c>
      <c r="E676">
        <f t="shared" si="30"/>
        <v>3960</v>
      </c>
      <c r="F676">
        <v>0</v>
      </c>
      <c r="G676">
        <f t="shared" si="31"/>
        <v>3960</v>
      </c>
      <c r="H676" t="e">
        <f>VLOOKUP(A676,'[3]Đã hủy'!$C$1:$D$65536,2,0)</f>
        <v>#N/A</v>
      </c>
      <c r="I676">
        <f t="shared" si="32"/>
        <v>8</v>
      </c>
    </row>
    <row r="677" spans="1:9" hidden="1" x14ac:dyDescent="0.35">
      <c r="A677" t="s">
        <v>688</v>
      </c>
      <c r="B677" t="str">
        <f>VLOOKUP($A677,[1]Sheet1!$C:$D,2,0)</f>
        <v>HOSE</v>
      </c>
      <c r="C677">
        <f>VLOOKUP(A677,[1]Sheet1!$C:$E,3,0)</f>
        <v>4810</v>
      </c>
      <c r="D677">
        <v>0</v>
      </c>
      <c r="E677">
        <f t="shared" si="30"/>
        <v>4810</v>
      </c>
      <c r="F677">
        <v>0</v>
      </c>
      <c r="G677">
        <f t="shared" si="31"/>
        <v>4810</v>
      </c>
      <c r="H677" t="e">
        <f>VLOOKUP(A677,'[3]Đã hủy'!$C$1:$D$65536,2,0)</f>
        <v>#N/A</v>
      </c>
      <c r="I677">
        <f t="shared" si="32"/>
        <v>8</v>
      </c>
    </row>
    <row r="678" spans="1:9" hidden="1" x14ac:dyDescent="0.35">
      <c r="A678" t="s">
        <v>689</v>
      </c>
      <c r="B678" t="str">
        <f>VLOOKUP($A678,[1]Sheet1!$C:$D,2,0)</f>
        <v>HOSE</v>
      </c>
      <c r="C678">
        <f>VLOOKUP(A678,[1]Sheet1!$C:$E,3,0)</f>
        <v>15970</v>
      </c>
      <c r="D678">
        <v>0</v>
      </c>
      <c r="E678">
        <f t="shared" si="30"/>
        <v>15970</v>
      </c>
      <c r="F678">
        <v>0</v>
      </c>
      <c r="G678">
        <f t="shared" si="31"/>
        <v>15970</v>
      </c>
      <c r="H678" t="e">
        <f>VLOOKUP(A678,'[3]Đã hủy'!$C$1:$D$65536,2,0)</f>
        <v>#N/A</v>
      </c>
      <c r="I678">
        <f t="shared" si="32"/>
        <v>8</v>
      </c>
    </row>
    <row r="679" spans="1:9" hidden="1" x14ac:dyDescent="0.35">
      <c r="A679" t="s">
        <v>690</v>
      </c>
      <c r="B679" t="str">
        <f>VLOOKUP($A679,[1]Sheet1!$C:$D,2,0)</f>
        <v>HOSE</v>
      </c>
      <c r="C679">
        <f>VLOOKUP(A679,[1]Sheet1!$C:$E,3,0)</f>
        <v>7470</v>
      </c>
      <c r="D679">
        <v>0</v>
      </c>
      <c r="E679">
        <f t="shared" si="30"/>
        <v>7470</v>
      </c>
      <c r="F679">
        <v>0</v>
      </c>
      <c r="G679">
        <f t="shared" si="31"/>
        <v>7470</v>
      </c>
      <c r="H679" t="e">
        <f>VLOOKUP(A679,'[3]Đã hủy'!$C$1:$D$65536,2,0)</f>
        <v>#N/A</v>
      </c>
      <c r="I679">
        <f t="shared" si="32"/>
        <v>8</v>
      </c>
    </row>
    <row r="680" spans="1:9" hidden="1" x14ac:dyDescent="0.35">
      <c r="A680" t="s">
        <v>691</v>
      </c>
      <c r="B680" t="str">
        <f>VLOOKUP($A680,[1]Sheet1!$C:$D,2,0)</f>
        <v>HOSE</v>
      </c>
      <c r="C680">
        <f>VLOOKUP(A680,[1]Sheet1!$C:$E,3,0)</f>
        <v>6110</v>
      </c>
      <c r="D680">
        <v>0</v>
      </c>
      <c r="E680">
        <f t="shared" si="30"/>
        <v>6110</v>
      </c>
      <c r="F680">
        <v>0</v>
      </c>
      <c r="G680">
        <f t="shared" si="31"/>
        <v>6110</v>
      </c>
      <c r="H680" t="e">
        <f>VLOOKUP(A680,'[3]Đã hủy'!$C$1:$D$65536,2,0)</f>
        <v>#N/A</v>
      </c>
      <c r="I680">
        <f t="shared" si="32"/>
        <v>8</v>
      </c>
    </row>
    <row r="681" spans="1:9" hidden="1" x14ac:dyDescent="0.35">
      <c r="A681" t="s">
        <v>692</v>
      </c>
      <c r="B681" t="str">
        <f>VLOOKUP($A681,[1]Sheet1!$C:$D,2,0)</f>
        <v>HOSE</v>
      </c>
      <c r="C681">
        <f>VLOOKUP(A681,[1]Sheet1!$C:$E,3,0)</f>
        <v>5670</v>
      </c>
      <c r="D681">
        <v>0</v>
      </c>
      <c r="E681">
        <f t="shared" si="30"/>
        <v>5670</v>
      </c>
      <c r="F681">
        <v>0</v>
      </c>
      <c r="G681">
        <f t="shared" si="31"/>
        <v>5670</v>
      </c>
      <c r="H681" t="e">
        <f>VLOOKUP(A681,'[3]Đã hủy'!$C$1:$D$65536,2,0)</f>
        <v>#N/A</v>
      </c>
      <c r="I681">
        <f t="shared" si="32"/>
        <v>8</v>
      </c>
    </row>
    <row r="682" spans="1:9" hidden="1" x14ac:dyDescent="0.35">
      <c r="A682" t="s">
        <v>693</v>
      </c>
      <c r="B682" t="str">
        <f>VLOOKUP($A682,[1]Sheet1!$C:$D,2,0)</f>
        <v>HOSE</v>
      </c>
      <c r="C682">
        <f>VLOOKUP(A682,[1]Sheet1!$C:$E,3,0)</f>
        <v>27600</v>
      </c>
      <c r="D682">
        <v>0</v>
      </c>
      <c r="E682">
        <f t="shared" si="30"/>
        <v>27600</v>
      </c>
      <c r="F682">
        <v>0</v>
      </c>
      <c r="G682">
        <f t="shared" si="31"/>
        <v>27600</v>
      </c>
      <c r="H682" t="e">
        <f>VLOOKUP(A682,'[3]Đã hủy'!$C$1:$D$65536,2,0)</f>
        <v>#N/A</v>
      </c>
      <c r="I682">
        <f t="shared" si="32"/>
        <v>8</v>
      </c>
    </row>
    <row r="683" spans="1:9" hidden="1" x14ac:dyDescent="0.35">
      <c r="A683" t="s">
        <v>694</v>
      </c>
      <c r="B683" t="str">
        <f>VLOOKUP($A683,[1]Sheet1!$C:$D,2,0)</f>
        <v>HOSE</v>
      </c>
      <c r="C683">
        <f>VLOOKUP(A683,[1]Sheet1!$C:$E,3,0)</f>
        <v>20850</v>
      </c>
      <c r="D683">
        <v>0</v>
      </c>
      <c r="E683">
        <f t="shared" si="30"/>
        <v>20850</v>
      </c>
      <c r="F683">
        <v>0</v>
      </c>
      <c r="G683">
        <f t="shared" si="31"/>
        <v>20850</v>
      </c>
      <c r="H683" t="e">
        <f>VLOOKUP(A683,'[3]Đã hủy'!$C$1:$D$65536,2,0)</f>
        <v>#N/A</v>
      </c>
      <c r="I683">
        <f t="shared" si="32"/>
        <v>8</v>
      </c>
    </row>
    <row r="684" spans="1:9" hidden="1" x14ac:dyDescent="0.35">
      <c r="A684" t="s">
        <v>695</v>
      </c>
      <c r="B684" t="str">
        <f>VLOOKUP($A684,[1]Sheet1!$C:$D,2,0)</f>
        <v>HOSE</v>
      </c>
      <c r="C684">
        <f>VLOOKUP(A684,[1]Sheet1!$C:$E,3,0)</f>
        <v>38000</v>
      </c>
      <c r="D684">
        <v>0</v>
      </c>
      <c r="E684">
        <f t="shared" si="30"/>
        <v>38000</v>
      </c>
      <c r="F684">
        <v>0</v>
      </c>
      <c r="G684">
        <f t="shared" si="31"/>
        <v>38000</v>
      </c>
      <c r="H684" t="e">
        <f>VLOOKUP(A684,'[3]Đã hủy'!$C$1:$D$65536,2,0)</f>
        <v>#N/A</v>
      </c>
      <c r="I684">
        <f t="shared" si="32"/>
        <v>8</v>
      </c>
    </row>
    <row r="685" spans="1:9" hidden="1" x14ac:dyDescent="0.35">
      <c r="A685" t="s">
        <v>696</v>
      </c>
      <c r="B685" t="str">
        <f>VLOOKUP($A685,[1]Sheet1!$C:$D,2,0)</f>
        <v>HOSE</v>
      </c>
      <c r="C685">
        <f>VLOOKUP(A685,[1]Sheet1!$C:$E,3,0)</f>
        <v>27150</v>
      </c>
      <c r="D685">
        <v>0</v>
      </c>
      <c r="E685">
        <f t="shared" si="30"/>
        <v>27150</v>
      </c>
      <c r="F685">
        <v>0</v>
      </c>
      <c r="G685">
        <f t="shared" si="31"/>
        <v>27150</v>
      </c>
      <c r="H685" t="e">
        <f>VLOOKUP(A685,'[3]Đã hủy'!$C$1:$D$65536,2,0)</f>
        <v>#N/A</v>
      </c>
      <c r="I685">
        <f t="shared" si="32"/>
        <v>8</v>
      </c>
    </row>
    <row r="686" spans="1:9" hidden="1" x14ac:dyDescent="0.35">
      <c r="A686" t="s">
        <v>697</v>
      </c>
      <c r="B686" t="str">
        <f>VLOOKUP($A686,[1]Sheet1!$C:$D,2,0)</f>
        <v>HOSE</v>
      </c>
      <c r="C686">
        <f>VLOOKUP(A686,[1]Sheet1!$C:$E,3,0)</f>
        <v>12950</v>
      </c>
      <c r="D686">
        <v>0</v>
      </c>
      <c r="E686">
        <f t="shared" si="30"/>
        <v>12950</v>
      </c>
      <c r="F686">
        <v>0</v>
      </c>
      <c r="G686">
        <f t="shared" si="31"/>
        <v>12950</v>
      </c>
      <c r="H686" t="e">
        <f>VLOOKUP(A686,'[3]Đã hủy'!$C$1:$D$65536,2,0)</f>
        <v>#N/A</v>
      </c>
      <c r="I686">
        <f t="shared" si="32"/>
        <v>8</v>
      </c>
    </row>
    <row r="687" spans="1:9" hidden="1" x14ac:dyDescent="0.35">
      <c r="A687" t="s">
        <v>698</v>
      </c>
      <c r="B687" t="str">
        <f>VLOOKUP($A687,[1]Sheet1!$C:$D,2,0)</f>
        <v>HOSE</v>
      </c>
      <c r="C687">
        <f>VLOOKUP(A687,[1]Sheet1!$C:$E,3,0)</f>
        <v>3140</v>
      </c>
      <c r="D687">
        <v>0</v>
      </c>
      <c r="E687">
        <f t="shared" si="30"/>
        <v>3140</v>
      </c>
      <c r="F687">
        <v>0</v>
      </c>
      <c r="G687">
        <f t="shared" si="31"/>
        <v>3140</v>
      </c>
      <c r="H687" t="e">
        <f>VLOOKUP(A687,'[3]Đã hủy'!$C$1:$D$65536,2,0)</f>
        <v>#N/A</v>
      </c>
      <c r="I687">
        <f t="shared" si="32"/>
        <v>8</v>
      </c>
    </row>
    <row r="688" spans="1:9" hidden="1" x14ac:dyDescent="0.35">
      <c r="A688" t="s">
        <v>699</v>
      </c>
      <c r="B688" t="str">
        <f>VLOOKUP($A688,[1]Sheet1!$C:$D,2,0)</f>
        <v>HOSE</v>
      </c>
      <c r="C688">
        <f>VLOOKUP(A688,[1]Sheet1!$C:$E,3,0)</f>
        <v>8040</v>
      </c>
      <c r="D688">
        <v>0</v>
      </c>
      <c r="E688">
        <f t="shared" si="30"/>
        <v>8040</v>
      </c>
      <c r="F688">
        <v>0</v>
      </c>
      <c r="G688">
        <f t="shared" si="31"/>
        <v>8040</v>
      </c>
      <c r="H688" t="e">
        <f>VLOOKUP(A688,'[3]Đã hủy'!$C$1:$D$65536,2,0)</f>
        <v>#N/A</v>
      </c>
      <c r="I688">
        <f t="shared" si="32"/>
        <v>8</v>
      </c>
    </row>
    <row r="689" spans="1:9" hidden="1" x14ac:dyDescent="0.35">
      <c r="A689" t="s">
        <v>700</v>
      </c>
      <c r="B689" t="str">
        <f>VLOOKUP($A689,[1]Sheet1!$C:$D,2,0)</f>
        <v>HOSE</v>
      </c>
      <c r="C689">
        <f>VLOOKUP(A689,[1]Sheet1!$C:$E,3,0)</f>
        <v>7200</v>
      </c>
      <c r="D689">
        <v>0</v>
      </c>
      <c r="E689">
        <f t="shared" si="30"/>
        <v>7200</v>
      </c>
      <c r="F689">
        <v>0</v>
      </c>
      <c r="G689">
        <f t="shared" si="31"/>
        <v>7200</v>
      </c>
      <c r="H689" t="e">
        <f>VLOOKUP(A689,'[3]Đã hủy'!$C$1:$D$65536,2,0)</f>
        <v>#N/A</v>
      </c>
      <c r="I689">
        <f t="shared" si="32"/>
        <v>8</v>
      </c>
    </row>
    <row r="690" spans="1:9" hidden="1" x14ac:dyDescent="0.35">
      <c r="A690" t="s">
        <v>701</v>
      </c>
      <c r="B690" t="str">
        <f>VLOOKUP($A690,[1]Sheet1!$C:$D,2,0)</f>
        <v>HOSE</v>
      </c>
      <c r="C690">
        <f>VLOOKUP(A690,[1]Sheet1!$C:$E,3,0)</f>
        <v>43990</v>
      </c>
      <c r="D690">
        <v>0</v>
      </c>
      <c r="E690">
        <f t="shared" si="30"/>
        <v>43990</v>
      </c>
      <c r="F690">
        <v>0</v>
      </c>
      <c r="G690">
        <f t="shared" si="31"/>
        <v>43990</v>
      </c>
      <c r="H690" t="e">
        <f>VLOOKUP(A690,'[3]Đã hủy'!$C$1:$D$65536,2,0)</f>
        <v>#N/A</v>
      </c>
      <c r="I690">
        <f t="shared" si="32"/>
        <v>8</v>
      </c>
    </row>
    <row r="691" spans="1:9" hidden="1" x14ac:dyDescent="0.35">
      <c r="A691" t="s">
        <v>702</v>
      </c>
      <c r="B691" t="str">
        <f>VLOOKUP($A691,[1]Sheet1!$C:$D,2,0)</f>
        <v>HOSE</v>
      </c>
      <c r="C691">
        <f>VLOOKUP(A691,[1]Sheet1!$C:$E,3,0)</f>
        <v>10260</v>
      </c>
      <c r="D691">
        <v>0</v>
      </c>
      <c r="E691">
        <f t="shared" si="30"/>
        <v>10260</v>
      </c>
      <c r="F691">
        <v>0</v>
      </c>
      <c r="G691">
        <f t="shared" si="31"/>
        <v>10260</v>
      </c>
      <c r="H691" t="e">
        <f>VLOOKUP(A691,'[3]Đã hủy'!$C$1:$D$65536,2,0)</f>
        <v>#N/A</v>
      </c>
      <c r="I691">
        <f t="shared" si="32"/>
        <v>8</v>
      </c>
    </row>
    <row r="692" spans="1:9" hidden="1" x14ac:dyDescent="0.35">
      <c r="A692" t="s">
        <v>703</v>
      </c>
      <c r="B692" t="str">
        <f>VLOOKUP($A692,[1]Sheet1!$C:$D,2,0)</f>
        <v>HOSE</v>
      </c>
      <c r="C692">
        <f>VLOOKUP(A692,[1]Sheet1!$C:$E,3,0)</f>
        <v>14200</v>
      </c>
      <c r="D692">
        <v>0</v>
      </c>
      <c r="E692">
        <f t="shared" si="30"/>
        <v>14200</v>
      </c>
      <c r="F692">
        <v>0</v>
      </c>
      <c r="G692">
        <f t="shared" si="31"/>
        <v>14200</v>
      </c>
      <c r="H692" t="e">
        <f>VLOOKUP(A692,'[3]Đã hủy'!$C$1:$D$65536,2,0)</f>
        <v>#N/A</v>
      </c>
      <c r="I692">
        <f t="shared" si="32"/>
        <v>8</v>
      </c>
    </row>
    <row r="693" spans="1:9" hidden="1" x14ac:dyDescent="0.35">
      <c r="A693" t="s">
        <v>704</v>
      </c>
      <c r="B693" t="str">
        <f>VLOOKUP($A693,[1]Sheet1!$C:$D,2,0)</f>
        <v>HOSE</v>
      </c>
      <c r="C693">
        <f>VLOOKUP(A693,[1]Sheet1!$C:$E,3,0)</f>
        <v>14500</v>
      </c>
      <c r="D693">
        <v>0</v>
      </c>
      <c r="E693">
        <f t="shared" si="30"/>
        <v>14500</v>
      </c>
      <c r="F693">
        <v>0</v>
      </c>
      <c r="G693">
        <f t="shared" si="31"/>
        <v>14500</v>
      </c>
      <c r="H693" t="e">
        <f>VLOOKUP(A693,'[3]Đã hủy'!$C$1:$D$65536,2,0)</f>
        <v>#N/A</v>
      </c>
      <c r="I693">
        <f t="shared" si="32"/>
        <v>8</v>
      </c>
    </row>
    <row r="694" spans="1:9" hidden="1" x14ac:dyDescent="0.35">
      <c r="A694" t="s">
        <v>705</v>
      </c>
      <c r="B694" t="str">
        <f>VLOOKUP($A694,[1]Sheet1!$C:$D,2,0)</f>
        <v>HOSE</v>
      </c>
      <c r="C694">
        <f>VLOOKUP(A694,[1]Sheet1!$C:$E,3,0)</f>
        <v>10510</v>
      </c>
      <c r="D694">
        <v>0</v>
      </c>
      <c r="E694">
        <f t="shared" si="30"/>
        <v>10510</v>
      </c>
      <c r="F694">
        <v>0</v>
      </c>
      <c r="G694">
        <f t="shared" si="31"/>
        <v>10510</v>
      </c>
      <c r="H694" t="e">
        <f>VLOOKUP(A694,'[3]Đã hủy'!$C$1:$D$65536,2,0)</f>
        <v>#N/A</v>
      </c>
      <c r="I694">
        <f t="shared" si="32"/>
        <v>8</v>
      </c>
    </row>
    <row r="695" spans="1:9" hidden="1" x14ac:dyDescent="0.35">
      <c r="A695" t="s">
        <v>706</v>
      </c>
      <c r="B695" t="str">
        <f>VLOOKUP($A695,[1]Sheet1!$C:$D,2,0)</f>
        <v>HOSE</v>
      </c>
      <c r="C695">
        <f>VLOOKUP(A695,[1]Sheet1!$C:$E,3,0)</f>
        <v>14900</v>
      </c>
      <c r="D695">
        <v>0</v>
      </c>
      <c r="E695">
        <f t="shared" si="30"/>
        <v>14900</v>
      </c>
      <c r="F695">
        <v>0</v>
      </c>
      <c r="G695">
        <f t="shared" si="31"/>
        <v>14900</v>
      </c>
      <c r="H695" t="e">
        <f>VLOOKUP(A695,'[3]Đã hủy'!$C$1:$D$65536,2,0)</f>
        <v>#N/A</v>
      </c>
      <c r="I695">
        <f t="shared" si="32"/>
        <v>8</v>
      </c>
    </row>
    <row r="696" spans="1:9" hidden="1" x14ac:dyDescent="0.35">
      <c r="A696" t="s">
        <v>707</v>
      </c>
      <c r="B696" t="str">
        <f>VLOOKUP($A696,[1]Sheet1!$C:$D,2,0)</f>
        <v>HOSE</v>
      </c>
      <c r="C696">
        <f>VLOOKUP(A696,[1]Sheet1!$C:$E,3,0)</f>
        <v>11110</v>
      </c>
      <c r="D696">
        <v>0</v>
      </c>
      <c r="E696">
        <f t="shared" si="30"/>
        <v>11110</v>
      </c>
      <c r="F696">
        <v>0</v>
      </c>
      <c r="G696">
        <f t="shared" si="31"/>
        <v>11110</v>
      </c>
      <c r="H696" t="e">
        <f>VLOOKUP(A696,'[3]Đã hủy'!$C$1:$D$65536,2,0)</f>
        <v>#N/A</v>
      </c>
      <c r="I696">
        <f t="shared" si="32"/>
        <v>8</v>
      </c>
    </row>
    <row r="697" spans="1:9" hidden="1" x14ac:dyDescent="0.35">
      <c r="A697" t="s">
        <v>708</v>
      </c>
      <c r="B697" t="str">
        <f>VLOOKUP($A697,[1]Sheet1!$C:$D,2,0)</f>
        <v>HOSE</v>
      </c>
      <c r="C697">
        <f>VLOOKUP(A697,[1]Sheet1!$C:$E,3,0)</f>
        <v>4880</v>
      </c>
      <c r="D697">
        <v>0</v>
      </c>
      <c r="E697">
        <f t="shared" si="30"/>
        <v>4880</v>
      </c>
      <c r="F697">
        <v>0</v>
      </c>
      <c r="G697">
        <f t="shared" si="31"/>
        <v>4880</v>
      </c>
      <c r="H697" t="e">
        <f>VLOOKUP(A697,'[3]Đã hủy'!$C$1:$D$65536,2,0)</f>
        <v>#N/A</v>
      </c>
      <c r="I697">
        <f t="shared" si="32"/>
        <v>8</v>
      </c>
    </row>
    <row r="698" spans="1:9" hidden="1" x14ac:dyDescent="0.35">
      <c r="A698" t="s">
        <v>709</v>
      </c>
      <c r="B698" t="str">
        <f>VLOOKUP($A698,[1]Sheet1!$C:$D,2,0)</f>
        <v>HOSE</v>
      </c>
      <c r="C698">
        <f>VLOOKUP(A698,[1]Sheet1!$C:$E,3,0)</f>
        <v>30500</v>
      </c>
      <c r="D698">
        <v>0</v>
      </c>
      <c r="E698">
        <f t="shared" si="30"/>
        <v>30500</v>
      </c>
      <c r="F698">
        <v>0</v>
      </c>
      <c r="G698">
        <f t="shared" si="31"/>
        <v>30500</v>
      </c>
      <c r="H698" t="e">
        <f>VLOOKUP(A698,'[3]Đã hủy'!$C$1:$D$65536,2,0)</f>
        <v>#N/A</v>
      </c>
      <c r="I698">
        <f t="shared" si="32"/>
        <v>8</v>
      </c>
    </row>
    <row r="699" spans="1:9" hidden="1" x14ac:dyDescent="0.35">
      <c r="A699" t="s">
        <v>710</v>
      </c>
      <c r="B699" t="str">
        <f>VLOOKUP($A699,[1]Sheet1!$C:$D,2,0)</f>
        <v>HOSE</v>
      </c>
      <c r="C699">
        <f>VLOOKUP(A699,[1]Sheet1!$C:$E,3,0)</f>
        <v>14080</v>
      </c>
      <c r="D699">
        <v>0</v>
      </c>
      <c r="E699">
        <f t="shared" si="30"/>
        <v>14080</v>
      </c>
      <c r="F699">
        <v>0</v>
      </c>
      <c r="G699">
        <f t="shared" si="31"/>
        <v>14080</v>
      </c>
      <c r="H699" t="e">
        <f>VLOOKUP(A699,'[3]Đã hủy'!$C$1:$D$65536,2,0)</f>
        <v>#N/A</v>
      </c>
      <c r="I699">
        <f t="shared" si="32"/>
        <v>8</v>
      </c>
    </row>
    <row r="700" spans="1:9" hidden="1" x14ac:dyDescent="0.35">
      <c r="A700" t="s">
        <v>711</v>
      </c>
      <c r="B700" t="str">
        <f>VLOOKUP($A700,[1]Sheet1!$C:$D,2,0)</f>
        <v>HOSE</v>
      </c>
      <c r="C700">
        <f>VLOOKUP(A700,[1]Sheet1!$C:$E,3,0)</f>
        <v>8750</v>
      </c>
      <c r="D700">
        <v>0</v>
      </c>
      <c r="E700">
        <f t="shared" si="30"/>
        <v>8750</v>
      </c>
      <c r="F700">
        <v>0</v>
      </c>
      <c r="G700">
        <f t="shared" si="31"/>
        <v>8750</v>
      </c>
      <c r="H700" t="e">
        <f>VLOOKUP(A700,'[3]Đã hủy'!$C$1:$D$65536,2,0)</f>
        <v>#N/A</v>
      </c>
      <c r="I700">
        <f t="shared" si="32"/>
        <v>8</v>
      </c>
    </row>
    <row r="701" spans="1:9" hidden="1" x14ac:dyDescent="0.35">
      <c r="A701" t="s">
        <v>712</v>
      </c>
      <c r="B701" t="str">
        <f>VLOOKUP($A701,[1]Sheet1!$C:$D,2,0)</f>
        <v>HOSE</v>
      </c>
      <c r="C701">
        <f>VLOOKUP(A701,[1]Sheet1!$C:$E,3,0)</f>
        <v>11320</v>
      </c>
      <c r="D701">
        <v>0</v>
      </c>
      <c r="E701">
        <f t="shared" si="30"/>
        <v>11320</v>
      </c>
      <c r="F701">
        <v>0</v>
      </c>
      <c r="G701">
        <f t="shared" si="31"/>
        <v>11320</v>
      </c>
      <c r="H701" t="e">
        <f>VLOOKUP(A701,'[3]Đã hủy'!$C$1:$D$65536,2,0)</f>
        <v>#N/A</v>
      </c>
      <c r="I701">
        <f t="shared" si="32"/>
        <v>8</v>
      </c>
    </row>
    <row r="702" spans="1:9" hidden="1" x14ac:dyDescent="0.35">
      <c r="A702" t="s">
        <v>713</v>
      </c>
      <c r="B702" t="str">
        <f>VLOOKUP($A702,[1]Sheet1!$C:$D,2,0)</f>
        <v>HOSE</v>
      </c>
      <c r="C702">
        <f>VLOOKUP(A702,[1]Sheet1!$C:$E,3,0)</f>
        <v>7540</v>
      </c>
      <c r="D702">
        <v>0</v>
      </c>
      <c r="E702">
        <f t="shared" si="30"/>
        <v>7540</v>
      </c>
      <c r="F702">
        <v>0</v>
      </c>
      <c r="G702">
        <f t="shared" si="31"/>
        <v>7540</v>
      </c>
      <c r="H702" t="e">
        <f>VLOOKUP(A702,'[3]Đã hủy'!$C$1:$D$65536,2,0)</f>
        <v>#N/A</v>
      </c>
      <c r="I702">
        <f t="shared" si="32"/>
        <v>8</v>
      </c>
    </row>
    <row r="703" spans="1:9" hidden="1" x14ac:dyDescent="0.35">
      <c r="A703" t="s">
        <v>714</v>
      </c>
      <c r="B703" t="str">
        <f>VLOOKUP($A703,[1]Sheet1!$C:$D,2,0)</f>
        <v>HOSE</v>
      </c>
      <c r="C703">
        <f>VLOOKUP(A703,[1]Sheet1!$C:$E,3,0)</f>
        <v>1490</v>
      </c>
      <c r="D703">
        <v>0</v>
      </c>
      <c r="E703">
        <f t="shared" si="30"/>
        <v>1490</v>
      </c>
      <c r="F703">
        <v>0</v>
      </c>
      <c r="G703">
        <f t="shared" si="31"/>
        <v>1490</v>
      </c>
      <c r="H703" t="e">
        <f>VLOOKUP(A703,'[3]Đã hủy'!$C$1:$D$65536,2,0)</f>
        <v>#N/A</v>
      </c>
      <c r="I703">
        <f t="shared" si="32"/>
        <v>8</v>
      </c>
    </row>
    <row r="704" spans="1:9" hidden="1" x14ac:dyDescent="0.35">
      <c r="A704" t="s">
        <v>715</v>
      </c>
      <c r="B704" t="str">
        <f>VLOOKUP($A704,[1]Sheet1!$C:$D,2,0)</f>
        <v>HOSE</v>
      </c>
      <c r="C704">
        <f>VLOOKUP(A704,[1]Sheet1!$C:$E,3,0)</f>
        <v>1470</v>
      </c>
      <c r="D704">
        <v>0</v>
      </c>
      <c r="E704">
        <f t="shared" si="30"/>
        <v>1470</v>
      </c>
      <c r="F704">
        <v>0</v>
      </c>
      <c r="G704">
        <f t="shared" si="31"/>
        <v>1470</v>
      </c>
      <c r="H704" t="e">
        <f>VLOOKUP(A704,'[3]Đã hủy'!$C$1:$D$65536,2,0)</f>
        <v>#N/A</v>
      </c>
      <c r="I704">
        <f t="shared" si="32"/>
        <v>8</v>
      </c>
    </row>
    <row r="705" spans="1:9" hidden="1" x14ac:dyDescent="0.35">
      <c r="A705" t="s">
        <v>716</v>
      </c>
      <c r="B705" t="str">
        <f>VLOOKUP($A705,[1]Sheet1!$C:$D,2,0)</f>
        <v>HOSE</v>
      </c>
      <c r="C705">
        <f>VLOOKUP(A705,[1]Sheet1!$C:$E,3,0)</f>
        <v>6670</v>
      </c>
      <c r="D705">
        <v>0</v>
      </c>
      <c r="E705">
        <f t="shared" si="30"/>
        <v>6670</v>
      </c>
      <c r="F705">
        <v>0</v>
      </c>
      <c r="G705">
        <f t="shared" si="31"/>
        <v>6670</v>
      </c>
      <c r="H705" t="e">
        <f>VLOOKUP(A705,'[3]Đã hủy'!$C$1:$D$65536,2,0)</f>
        <v>#N/A</v>
      </c>
      <c r="I705">
        <f t="shared" si="32"/>
        <v>8</v>
      </c>
    </row>
    <row r="706" spans="1:9" hidden="1" x14ac:dyDescent="0.35">
      <c r="A706" t="s">
        <v>717</v>
      </c>
      <c r="B706" t="str">
        <f>VLOOKUP($A706,[1]Sheet1!$C:$D,2,0)</f>
        <v>HOSE</v>
      </c>
      <c r="C706">
        <f>VLOOKUP(A706,[1]Sheet1!$C:$E,3,0)</f>
        <v>2510</v>
      </c>
      <c r="D706">
        <v>0</v>
      </c>
      <c r="E706">
        <f t="shared" si="30"/>
        <v>2510</v>
      </c>
      <c r="F706">
        <v>0</v>
      </c>
      <c r="G706">
        <f t="shared" si="31"/>
        <v>2510</v>
      </c>
      <c r="H706" t="e">
        <f>VLOOKUP(A706,'[3]Đã hủy'!$C$1:$D$65536,2,0)</f>
        <v>#N/A</v>
      </c>
      <c r="I706">
        <f t="shared" si="32"/>
        <v>8</v>
      </c>
    </row>
    <row r="707" spans="1:9" hidden="1" x14ac:dyDescent="0.35">
      <c r="A707" t="s">
        <v>718</v>
      </c>
      <c r="B707" t="str">
        <f>VLOOKUP($A707,[1]Sheet1!$C:$D,2,0)</f>
        <v>HOSE</v>
      </c>
      <c r="C707">
        <f>VLOOKUP(A707,[1]Sheet1!$C:$E,3,0)</f>
        <v>1850</v>
      </c>
      <c r="D707">
        <v>0</v>
      </c>
      <c r="E707">
        <f t="shared" ref="E707:E770" si="33">C707-D707</f>
        <v>1850</v>
      </c>
      <c r="F707">
        <v>0</v>
      </c>
      <c r="G707">
        <f t="shared" ref="G707:G770" si="34">C707-F707</f>
        <v>1850</v>
      </c>
      <c r="H707" t="e">
        <f>VLOOKUP(A707,'[3]Đã hủy'!$C$1:$D$65536,2,0)</f>
        <v>#N/A</v>
      </c>
      <c r="I707">
        <f t="shared" ref="I707:I770" si="35">LEN(A707)</f>
        <v>8</v>
      </c>
    </row>
    <row r="708" spans="1:9" hidden="1" x14ac:dyDescent="0.35">
      <c r="A708" t="s">
        <v>719</v>
      </c>
      <c r="B708" t="str">
        <f>VLOOKUP($A708,[1]Sheet1!$C:$D,2,0)</f>
        <v>HOSE</v>
      </c>
      <c r="C708">
        <f>VLOOKUP(A708,[1]Sheet1!$C:$E,3,0)</f>
        <v>7600</v>
      </c>
      <c r="D708">
        <f>VLOOKUP(A708,[2]Sheet1!$A:$E,4,0)</f>
        <v>7600</v>
      </c>
      <c r="E708">
        <f t="shared" si="33"/>
        <v>0</v>
      </c>
      <c r="F708">
        <f>VLOOKUP(A708,[2]Sheet1!$A:$E,5,0)</f>
        <v>7600</v>
      </c>
      <c r="G708">
        <f t="shared" si="34"/>
        <v>0</v>
      </c>
      <c r="H708" t="e">
        <f>VLOOKUP(A708,'[3]Đã hủy'!$C$1:$D$65536,2,0)</f>
        <v>#N/A</v>
      </c>
      <c r="I708">
        <f t="shared" si="35"/>
        <v>3</v>
      </c>
    </row>
    <row r="709" spans="1:9" hidden="1" x14ac:dyDescent="0.35">
      <c r="A709" t="s">
        <v>720</v>
      </c>
      <c r="B709" t="str">
        <f>VLOOKUP($A709,[1]Sheet1!$C:$D,2,0)</f>
        <v>HOSE</v>
      </c>
      <c r="C709">
        <f>VLOOKUP(A709,[1]Sheet1!$C:$E,3,0)</f>
        <v>17250</v>
      </c>
      <c r="D709">
        <f>VLOOKUP(A709,[2]Sheet1!$A:$E,4,0)</f>
        <v>17250</v>
      </c>
      <c r="E709">
        <f t="shared" si="33"/>
        <v>0</v>
      </c>
      <c r="F709">
        <f>VLOOKUP(A709,[2]Sheet1!$A:$E,5,0)</f>
        <v>17300</v>
      </c>
      <c r="G709">
        <f t="shared" si="34"/>
        <v>-50</v>
      </c>
      <c r="H709" t="e">
        <f>VLOOKUP(A709,'[3]Đã hủy'!$C$1:$D$65536,2,0)</f>
        <v>#N/A</v>
      </c>
      <c r="I709">
        <f t="shared" si="35"/>
        <v>3</v>
      </c>
    </row>
    <row r="710" spans="1:9" hidden="1" x14ac:dyDescent="0.35">
      <c r="A710" t="s">
        <v>721</v>
      </c>
      <c r="B710" t="str">
        <f>VLOOKUP($A710,[1]Sheet1!$C:$D,2,0)</f>
        <v>HOSE</v>
      </c>
      <c r="C710">
        <f>VLOOKUP(A710,[1]Sheet1!$C:$E,3,0)</f>
        <v>10000</v>
      </c>
      <c r="D710">
        <v>0</v>
      </c>
      <c r="E710">
        <f t="shared" si="33"/>
        <v>10000</v>
      </c>
      <c r="F710">
        <v>0</v>
      </c>
      <c r="G710">
        <f t="shared" si="34"/>
        <v>10000</v>
      </c>
      <c r="H710" t="e">
        <f>VLOOKUP(A710,'[3]Đã hủy'!$C$1:$D$65536,2,0)</f>
        <v>#N/A</v>
      </c>
      <c r="I710">
        <f t="shared" si="35"/>
        <v>8</v>
      </c>
    </row>
    <row r="711" spans="1:9" hidden="1" x14ac:dyDescent="0.35">
      <c r="A711" t="s">
        <v>722</v>
      </c>
      <c r="B711" t="str">
        <f>VLOOKUP($A711,[1]Sheet1!$C:$D,2,0)</f>
        <v>HOSE</v>
      </c>
      <c r="C711">
        <f>VLOOKUP(A711,[1]Sheet1!$C:$E,3,0)</f>
        <v>2630</v>
      </c>
      <c r="D711">
        <v>0</v>
      </c>
      <c r="E711">
        <f t="shared" si="33"/>
        <v>2630</v>
      </c>
      <c r="F711">
        <v>0</v>
      </c>
      <c r="G711">
        <f t="shared" si="34"/>
        <v>2630</v>
      </c>
      <c r="H711" t="e">
        <f>VLOOKUP(A711,'[3]Đã hủy'!$C$1:$D$65536,2,0)</f>
        <v>#N/A</v>
      </c>
      <c r="I711">
        <f t="shared" si="35"/>
        <v>8</v>
      </c>
    </row>
    <row r="712" spans="1:9" hidden="1" x14ac:dyDescent="0.35">
      <c r="A712" t="s">
        <v>723</v>
      </c>
      <c r="B712" t="str">
        <f>VLOOKUP($A712,[1]Sheet1!$C:$D,2,0)</f>
        <v>HOSE</v>
      </c>
      <c r="C712">
        <f>VLOOKUP(A712,[1]Sheet1!$C:$E,3,0)</f>
        <v>4440</v>
      </c>
      <c r="D712">
        <v>0</v>
      </c>
      <c r="E712">
        <f t="shared" si="33"/>
        <v>4440</v>
      </c>
      <c r="F712">
        <v>0</v>
      </c>
      <c r="G712">
        <f t="shared" si="34"/>
        <v>4440</v>
      </c>
      <c r="H712" t="e">
        <f>VLOOKUP(A712,'[3]Đã hủy'!$C$1:$D$65536,2,0)</f>
        <v>#N/A</v>
      </c>
      <c r="I712">
        <f t="shared" si="35"/>
        <v>8</v>
      </c>
    </row>
    <row r="713" spans="1:9" hidden="1" x14ac:dyDescent="0.35">
      <c r="A713" t="s">
        <v>724</v>
      </c>
      <c r="B713" t="str">
        <f>VLOOKUP($A713,[1]Sheet1!$C:$D,2,0)</f>
        <v>HOSE</v>
      </c>
      <c r="C713">
        <f>VLOOKUP(A713,[1]Sheet1!$C:$E,3,0)</f>
        <v>1700</v>
      </c>
      <c r="D713">
        <v>0</v>
      </c>
      <c r="E713">
        <f t="shared" si="33"/>
        <v>1700</v>
      </c>
      <c r="F713">
        <v>0</v>
      </c>
      <c r="G713">
        <f t="shared" si="34"/>
        <v>1700</v>
      </c>
      <c r="H713" t="e">
        <f>VLOOKUP(A713,'[3]Đã hủy'!$C$1:$D$65536,2,0)</f>
        <v>#N/A</v>
      </c>
      <c r="I713">
        <f t="shared" si="35"/>
        <v>8</v>
      </c>
    </row>
    <row r="714" spans="1:9" hidden="1" x14ac:dyDescent="0.35">
      <c r="A714" t="s">
        <v>725</v>
      </c>
      <c r="B714" t="str">
        <f>VLOOKUP($A714,[1]Sheet1!$C:$D,2,0)</f>
        <v>HOSE</v>
      </c>
      <c r="C714">
        <f>VLOOKUP(A714,[1]Sheet1!$C:$E,3,0)</f>
        <v>2230</v>
      </c>
      <c r="D714">
        <v>0</v>
      </c>
      <c r="E714">
        <f t="shared" si="33"/>
        <v>2230</v>
      </c>
      <c r="F714">
        <v>0</v>
      </c>
      <c r="G714">
        <f t="shared" si="34"/>
        <v>2230</v>
      </c>
      <c r="H714" t="e">
        <f>VLOOKUP(A714,'[3]Đã hủy'!$C$1:$D$65536,2,0)</f>
        <v>#N/A</v>
      </c>
      <c r="I714">
        <f t="shared" si="35"/>
        <v>8</v>
      </c>
    </row>
    <row r="715" spans="1:9" hidden="1" x14ac:dyDescent="0.35">
      <c r="A715" t="s">
        <v>726</v>
      </c>
      <c r="B715" t="str">
        <f>VLOOKUP($A715,[1]Sheet1!$C:$D,2,0)</f>
        <v>HOSE</v>
      </c>
      <c r="C715">
        <f>VLOOKUP(A715,[1]Sheet1!$C:$E,3,0)</f>
        <v>2150</v>
      </c>
      <c r="D715">
        <v>0</v>
      </c>
      <c r="E715">
        <f t="shared" si="33"/>
        <v>2150</v>
      </c>
      <c r="F715">
        <v>0</v>
      </c>
      <c r="G715">
        <f t="shared" si="34"/>
        <v>2150</v>
      </c>
      <c r="H715" t="e">
        <f>VLOOKUP(A715,'[3]Đã hủy'!$C$1:$D$65536,2,0)</f>
        <v>#N/A</v>
      </c>
      <c r="I715">
        <f t="shared" si="35"/>
        <v>8</v>
      </c>
    </row>
    <row r="716" spans="1:9" hidden="1" x14ac:dyDescent="0.35">
      <c r="A716" t="s">
        <v>727</v>
      </c>
      <c r="B716" t="str">
        <f>VLOOKUP($A716,[1]Sheet1!$C:$D,2,0)</f>
        <v>HOSE</v>
      </c>
      <c r="C716">
        <f>VLOOKUP(A716,[1]Sheet1!$C:$E,3,0)</f>
        <v>7000</v>
      </c>
      <c r="D716">
        <v>0</v>
      </c>
      <c r="E716">
        <f t="shared" si="33"/>
        <v>7000</v>
      </c>
      <c r="F716">
        <v>0</v>
      </c>
      <c r="G716">
        <f t="shared" si="34"/>
        <v>7000</v>
      </c>
      <c r="H716" t="e">
        <f>VLOOKUP(A716,'[3]Đã hủy'!$C$1:$D$65536,2,0)</f>
        <v>#N/A</v>
      </c>
      <c r="I716">
        <f t="shared" si="35"/>
        <v>8</v>
      </c>
    </row>
    <row r="717" spans="1:9" hidden="1" x14ac:dyDescent="0.35">
      <c r="A717" t="s">
        <v>728</v>
      </c>
      <c r="B717" t="str">
        <f>VLOOKUP($A717,[1]Sheet1!$C:$D,2,0)</f>
        <v>HOSE</v>
      </c>
      <c r="C717">
        <f>VLOOKUP(A717,[1]Sheet1!$C:$E,3,0)</f>
        <v>22500</v>
      </c>
      <c r="D717">
        <f>VLOOKUP(A717,[2]Sheet1!$A:$E,4,0)</f>
        <v>22500</v>
      </c>
      <c r="E717">
        <f t="shared" si="33"/>
        <v>0</v>
      </c>
      <c r="F717">
        <f>VLOOKUP(A717,[2]Sheet1!$A:$E,5,0)</f>
        <v>22500</v>
      </c>
      <c r="G717">
        <f t="shared" si="34"/>
        <v>0</v>
      </c>
      <c r="H717" t="e">
        <f>VLOOKUP(A717,'[3]Đã hủy'!$C$1:$D$65536,2,0)</f>
        <v>#N/A</v>
      </c>
      <c r="I717">
        <f t="shared" si="35"/>
        <v>3</v>
      </c>
    </row>
    <row r="718" spans="1:9" hidden="1" x14ac:dyDescent="0.35">
      <c r="A718" t="s">
        <v>729</v>
      </c>
      <c r="B718" t="str">
        <f>VLOOKUP($A718,[1]Sheet1!$C:$D,2,0)</f>
        <v>HOSE</v>
      </c>
      <c r="C718">
        <f>VLOOKUP(A718,[1]Sheet1!$C:$E,3,0)</f>
        <v>33200</v>
      </c>
      <c r="D718">
        <f>VLOOKUP(A718,[2]Sheet1!$A:$E,4,0)</f>
        <v>33200</v>
      </c>
      <c r="E718">
        <f t="shared" si="33"/>
        <v>0</v>
      </c>
      <c r="F718">
        <f>VLOOKUP(A718,[2]Sheet1!$A:$E,5,0)</f>
        <v>33200</v>
      </c>
      <c r="G718">
        <f t="shared" si="34"/>
        <v>0</v>
      </c>
      <c r="H718" t="e">
        <f>VLOOKUP(A718,'[3]Đã hủy'!$C$1:$D$65536,2,0)</f>
        <v>#N/A</v>
      </c>
      <c r="I718">
        <f t="shared" si="35"/>
        <v>3</v>
      </c>
    </row>
    <row r="719" spans="1:9" hidden="1" x14ac:dyDescent="0.35">
      <c r="A719" t="s">
        <v>730</v>
      </c>
      <c r="B719" t="str">
        <f>VLOOKUP($A719,[1]Sheet1!$C:$D,2,0)</f>
        <v>HOSE</v>
      </c>
      <c r="C719">
        <f>VLOOKUP(A719,[1]Sheet1!$C:$E,3,0)</f>
        <v>33050</v>
      </c>
      <c r="D719">
        <f>VLOOKUP(A719,[2]Sheet1!$A:$E,4,0)</f>
        <v>33050</v>
      </c>
      <c r="E719">
        <f t="shared" si="33"/>
        <v>0</v>
      </c>
      <c r="F719">
        <f>VLOOKUP(A719,[2]Sheet1!$A:$E,5,0)</f>
        <v>33100</v>
      </c>
      <c r="G719">
        <f t="shared" si="34"/>
        <v>-50</v>
      </c>
      <c r="H719" t="e">
        <f>VLOOKUP(A719,'[3]Đã hủy'!$C$1:$D$65536,2,0)</f>
        <v>#N/A</v>
      </c>
      <c r="I719">
        <f t="shared" si="35"/>
        <v>3</v>
      </c>
    </row>
    <row r="720" spans="1:9" hidden="1" x14ac:dyDescent="0.35">
      <c r="A720" t="s">
        <v>731</v>
      </c>
      <c r="B720" t="str">
        <f>VLOOKUP($A720,[1]Sheet1!$C:$D,2,0)</f>
        <v>HOSE</v>
      </c>
      <c r="C720">
        <f>VLOOKUP(A720,[1]Sheet1!$C:$E,3,0)</f>
        <v>31000</v>
      </c>
      <c r="D720">
        <f>VLOOKUP(A720,[2]Sheet1!$A:$E,4,0)</f>
        <v>31000</v>
      </c>
      <c r="E720">
        <f t="shared" si="33"/>
        <v>0</v>
      </c>
      <c r="F720">
        <f>VLOOKUP(A720,[2]Sheet1!$A:$E,5,0)</f>
        <v>31000</v>
      </c>
      <c r="G720">
        <f t="shared" si="34"/>
        <v>0</v>
      </c>
      <c r="H720" t="e">
        <f>VLOOKUP(A720,'[3]Đã hủy'!$C$1:$D$65536,2,0)</f>
        <v>#N/A</v>
      </c>
      <c r="I720">
        <f t="shared" si="35"/>
        <v>3</v>
      </c>
    </row>
    <row r="721" spans="1:9" hidden="1" x14ac:dyDescent="0.35">
      <c r="A721" t="s">
        <v>732</v>
      </c>
      <c r="B721" t="str">
        <f>VLOOKUP($A721,[1]Sheet1!$C:$D,2,0)</f>
        <v>HOSE</v>
      </c>
      <c r="C721">
        <f>VLOOKUP(A721,[1]Sheet1!$C:$E,3,0)</f>
        <v>2270</v>
      </c>
      <c r="D721">
        <v>0</v>
      </c>
      <c r="E721">
        <f t="shared" si="33"/>
        <v>2270</v>
      </c>
      <c r="F721">
        <v>0</v>
      </c>
      <c r="G721">
        <f t="shared" si="34"/>
        <v>2270</v>
      </c>
      <c r="H721" t="e">
        <f>VLOOKUP(A721,'[3]Đã hủy'!$C$1:$D$65536,2,0)</f>
        <v>#N/A</v>
      </c>
      <c r="I721">
        <f t="shared" si="35"/>
        <v>8</v>
      </c>
    </row>
    <row r="722" spans="1:9" hidden="1" x14ac:dyDescent="0.35">
      <c r="A722" t="s">
        <v>733</v>
      </c>
      <c r="B722" t="str">
        <f>VLOOKUP($A722,[1]Sheet1!$C:$D,2,0)</f>
        <v>HOSE</v>
      </c>
      <c r="C722">
        <f>VLOOKUP(A722,[1]Sheet1!$C:$E,3,0)</f>
        <v>1450</v>
      </c>
      <c r="D722">
        <v>0</v>
      </c>
      <c r="E722">
        <f t="shared" si="33"/>
        <v>1450</v>
      </c>
      <c r="F722">
        <v>0</v>
      </c>
      <c r="G722">
        <f t="shared" si="34"/>
        <v>1450</v>
      </c>
      <c r="H722" t="e">
        <f>VLOOKUP(A722,'[3]Đã hủy'!$C$1:$D$65536,2,0)</f>
        <v>#N/A</v>
      </c>
      <c r="I722">
        <f t="shared" si="35"/>
        <v>8</v>
      </c>
    </row>
    <row r="723" spans="1:9" hidden="1" x14ac:dyDescent="0.35">
      <c r="A723" t="s">
        <v>734</v>
      </c>
      <c r="B723" t="str">
        <f>VLOOKUP($A723,[1]Sheet1!$C:$D,2,0)</f>
        <v>HOSE</v>
      </c>
      <c r="C723">
        <f>VLOOKUP(A723,[1]Sheet1!$C:$E,3,0)</f>
        <v>10</v>
      </c>
      <c r="D723">
        <v>0</v>
      </c>
      <c r="E723">
        <f t="shared" si="33"/>
        <v>10</v>
      </c>
      <c r="F723">
        <v>0</v>
      </c>
      <c r="G723">
        <f t="shared" si="34"/>
        <v>10</v>
      </c>
      <c r="H723" t="e">
        <f>VLOOKUP(A723,'[3]Đã hủy'!$C$1:$D$65536,2,0)</f>
        <v>#N/A</v>
      </c>
      <c r="I723">
        <f t="shared" si="35"/>
        <v>8</v>
      </c>
    </row>
    <row r="724" spans="1:9" hidden="1" x14ac:dyDescent="0.35">
      <c r="A724" t="s">
        <v>735</v>
      </c>
      <c r="B724" t="str">
        <f>VLOOKUP($A724,[1]Sheet1!$C:$D,2,0)</f>
        <v>HOSE</v>
      </c>
      <c r="C724">
        <f>VLOOKUP(A724,[1]Sheet1!$C:$E,3,0)</f>
        <v>40</v>
      </c>
      <c r="D724">
        <v>0</v>
      </c>
      <c r="E724">
        <f t="shared" si="33"/>
        <v>40</v>
      </c>
      <c r="F724">
        <v>0</v>
      </c>
      <c r="G724">
        <f t="shared" si="34"/>
        <v>40</v>
      </c>
      <c r="H724" t="e">
        <f>VLOOKUP(A724,'[3]Đã hủy'!$C$1:$D$65536,2,0)</f>
        <v>#N/A</v>
      </c>
      <c r="I724">
        <f t="shared" si="35"/>
        <v>8</v>
      </c>
    </row>
    <row r="725" spans="1:9" hidden="1" x14ac:dyDescent="0.35">
      <c r="A725" t="s">
        <v>736</v>
      </c>
      <c r="B725" t="str">
        <f>VLOOKUP($A725,[1]Sheet1!$C:$D,2,0)</f>
        <v>HOSE</v>
      </c>
      <c r="C725">
        <f>VLOOKUP(A725,[1]Sheet1!$C:$E,3,0)</f>
        <v>10</v>
      </c>
      <c r="D725">
        <v>0</v>
      </c>
      <c r="E725">
        <f t="shared" si="33"/>
        <v>10</v>
      </c>
      <c r="F725">
        <v>0</v>
      </c>
      <c r="G725">
        <f t="shared" si="34"/>
        <v>10</v>
      </c>
      <c r="H725" t="e">
        <f>VLOOKUP(A725,'[3]Đã hủy'!$C$1:$D$65536,2,0)</f>
        <v>#N/A</v>
      </c>
      <c r="I725">
        <f t="shared" si="35"/>
        <v>8</v>
      </c>
    </row>
    <row r="726" spans="1:9" hidden="1" x14ac:dyDescent="0.35">
      <c r="A726" t="s">
        <v>737</v>
      </c>
      <c r="B726" t="str">
        <f>VLOOKUP($A726,[1]Sheet1!$C:$D,2,0)</f>
        <v>HOSE</v>
      </c>
      <c r="C726">
        <f>VLOOKUP(A726,[1]Sheet1!$C:$E,3,0)</f>
        <v>510</v>
      </c>
      <c r="D726">
        <v>0</v>
      </c>
      <c r="E726">
        <f t="shared" si="33"/>
        <v>510</v>
      </c>
      <c r="F726">
        <v>0</v>
      </c>
      <c r="G726">
        <f t="shared" si="34"/>
        <v>510</v>
      </c>
      <c r="H726" t="e">
        <f>VLOOKUP(A726,'[3]Đã hủy'!$C$1:$D$65536,2,0)</f>
        <v>#N/A</v>
      </c>
      <c r="I726">
        <f t="shared" si="35"/>
        <v>8</v>
      </c>
    </row>
    <row r="727" spans="1:9" hidden="1" x14ac:dyDescent="0.35">
      <c r="A727" t="s">
        <v>738</v>
      </c>
      <c r="B727" t="str">
        <f>VLOOKUP($A727,[1]Sheet1!$C:$D,2,0)</f>
        <v>HOSE</v>
      </c>
      <c r="C727">
        <f>VLOOKUP(A727,[1]Sheet1!$C:$E,3,0)</f>
        <v>10</v>
      </c>
      <c r="D727">
        <v>0</v>
      </c>
      <c r="E727">
        <f t="shared" si="33"/>
        <v>10</v>
      </c>
      <c r="F727">
        <v>0</v>
      </c>
      <c r="G727">
        <f t="shared" si="34"/>
        <v>10</v>
      </c>
      <c r="H727" t="e">
        <f>VLOOKUP(A727,'[3]Đã hủy'!$C$1:$D$65536,2,0)</f>
        <v>#N/A</v>
      </c>
      <c r="I727">
        <f t="shared" si="35"/>
        <v>8</v>
      </c>
    </row>
    <row r="728" spans="1:9" hidden="1" x14ac:dyDescent="0.35">
      <c r="A728" t="s">
        <v>739</v>
      </c>
      <c r="B728" t="str">
        <f>VLOOKUP($A728,[1]Sheet1!$C:$D,2,0)</f>
        <v>HOSE</v>
      </c>
      <c r="C728">
        <f>VLOOKUP(A728,[1]Sheet1!$C:$E,3,0)</f>
        <v>10</v>
      </c>
      <c r="D728">
        <v>0</v>
      </c>
      <c r="E728">
        <f t="shared" si="33"/>
        <v>10</v>
      </c>
      <c r="F728">
        <v>0</v>
      </c>
      <c r="G728">
        <f t="shared" si="34"/>
        <v>10</v>
      </c>
      <c r="H728" t="e">
        <f>VLOOKUP(A728,'[3]Đã hủy'!$C$1:$D$65536,2,0)</f>
        <v>#N/A</v>
      </c>
      <c r="I728">
        <f t="shared" si="35"/>
        <v>8</v>
      </c>
    </row>
    <row r="729" spans="1:9" hidden="1" x14ac:dyDescent="0.35">
      <c r="A729" t="s">
        <v>740</v>
      </c>
      <c r="B729" t="str">
        <f>VLOOKUP($A729,[1]Sheet1!$C:$D,2,0)</f>
        <v>HOSE</v>
      </c>
      <c r="C729">
        <f>VLOOKUP(A729,[1]Sheet1!$C:$E,3,0)</f>
        <v>2980</v>
      </c>
      <c r="D729">
        <v>0</v>
      </c>
      <c r="E729">
        <f t="shared" si="33"/>
        <v>2980</v>
      </c>
      <c r="F729">
        <v>0</v>
      </c>
      <c r="G729">
        <f t="shared" si="34"/>
        <v>2980</v>
      </c>
      <c r="H729" t="e">
        <f>VLOOKUP(A729,'[3]Đã hủy'!$C$1:$D$65536,2,0)</f>
        <v>#N/A</v>
      </c>
      <c r="I729">
        <f t="shared" si="35"/>
        <v>8</v>
      </c>
    </row>
    <row r="730" spans="1:9" hidden="1" x14ac:dyDescent="0.35">
      <c r="A730" t="s">
        <v>741</v>
      </c>
      <c r="B730" t="str">
        <f>VLOOKUP($A730,[1]Sheet1!$C:$D,2,0)</f>
        <v>HOSE</v>
      </c>
      <c r="C730">
        <f>VLOOKUP(A730,[1]Sheet1!$C:$E,3,0)</f>
        <v>180</v>
      </c>
      <c r="D730">
        <v>0</v>
      </c>
      <c r="E730">
        <f t="shared" si="33"/>
        <v>180</v>
      </c>
      <c r="F730">
        <v>0</v>
      </c>
      <c r="G730">
        <f t="shared" si="34"/>
        <v>180</v>
      </c>
      <c r="H730" t="e">
        <f>VLOOKUP(A730,'[3]Đã hủy'!$C$1:$D$65536,2,0)</f>
        <v>#N/A</v>
      </c>
      <c r="I730">
        <f t="shared" si="35"/>
        <v>8</v>
      </c>
    </row>
    <row r="731" spans="1:9" hidden="1" x14ac:dyDescent="0.35">
      <c r="A731" t="s">
        <v>742</v>
      </c>
      <c r="B731" t="str">
        <f>VLOOKUP($A731,[1]Sheet1!$C:$D,2,0)</f>
        <v>HOSE</v>
      </c>
      <c r="C731">
        <f>VLOOKUP(A731,[1]Sheet1!$C:$E,3,0)</f>
        <v>1250</v>
      </c>
      <c r="D731">
        <v>0</v>
      </c>
      <c r="E731">
        <f t="shared" si="33"/>
        <v>1250</v>
      </c>
      <c r="F731">
        <v>0</v>
      </c>
      <c r="G731">
        <f t="shared" si="34"/>
        <v>1250</v>
      </c>
      <c r="H731" t="e">
        <f>VLOOKUP(A731,'[3]Đã hủy'!$C$1:$D$65536,2,0)</f>
        <v>#N/A</v>
      </c>
      <c r="I731">
        <f t="shared" si="35"/>
        <v>8</v>
      </c>
    </row>
    <row r="732" spans="1:9" hidden="1" x14ac:dyDescent="0.35">
      <c r="A732" t="s">
        <v>743</v>
      </c>
      <c r="B732" t="str">
        <f>VLOOKUP($A732,[1]Sheet1!$C:$D,2,0)</f>
        <v>HOSE</v>
      </c>
      <c r="C732">
        <f>VLOOKUP(A732,[1]Sheet1!$C:$E,3,0)</f>
        <v>2600</v>
      </c>
      <c r="D732">
        <v>0</v>
      </c>
      <c r="E732">
        <f t="shared" si="33"/>
        <v>2600</v>
      </c>
      <c r="F732">
        <v>0</v>
      </c>
      <c r="G732">
        <f t="shared" si="34"/>
        <v>2600</v>
      </c>
      <c r="H732" t="e">
        <f>VLOOKUP(A732,'[3]Đã hủy'!$C$1:$D$65536,2,0)</f>
        <v>#N/A</v>
      </c>
      <c r="I732">
        <f t="shared" si="35"/>
        <v>8</v>
      </c>
    </row>
    <row r="733" spans="1:9" hidden="1" x14ac:dyDescent="0.35">
      <c r="A733" t="s">
        <v>744</v>
      </c>
      <c r="B733" t="str">
        <f>VLOOKUP($A733,[1]Sheet1!$C:$D,2,0)</f>
        <v>HOSE</v>
      </c>
      <c r="C733">
        <f>VLOOKUP(A733,[1]Sheet1!$C:$E,3,0)</f>
        <v>6500</v>
      </c>
      <c r="D733">
        <v>0</v>
      </c>
      <c r="E733">
        <f t="shared" si="33"/>
        <v>6500</v>
      </c>
      <c r="F733">
        <v>0</v>
      </c>
      <c r="G733">
        <f t="shared" si="34"/>
        <v>6500</v>
      </c>
      <c r="H733" t="e">
        <f>VLOOKUP(A733,'[3]Đã hủy'!$C$1:$D$65536,2,0)</f>
        <v>#N/A</v>
      </c>
      <c r="I733">
        <f t="shared" si="35"/>
        <v>8</v>
      </c>
    </row>
    <row r="734" spans="1:9" hidden="1" x14ac:dyDescent="0.35">
      <c r="A734" t="s">
        <v>745</v>
      </c>
      <c r="B734" t="str">
        <f>VLOOKUP($A734,[1]Sheet1!$C:$D,2,0)</f>
        <v>HOSE</v>
      </c>
      <c r="C734">
        <f>VLOOKUP(A734,[1]Sheet1!$C:$E,3,0)</f>
        <v>11520</v>
      </c>
      <c r="D734">
        <v>0</v>
      </c>
      <c r="E734">
        <f t="shared" si="33"/>
        <v>11520</v>
      </c>
      <c r="F734">
        <v>0</v>
      </c>
      <c r="G734">
        <f t="shared" si="34"/>
        <v>11520</v>
      </c>
      <c r="H734" t="e">
        <f>VLOOKUP(A734,'[3]Đã hủy'!$C$1:$D$65536,2,0)</f>
        <v>#N/A</v>
      </c>
      <c r="I734">
        <f t="shared" si="35"/>
        <v>8</v>
      </c>
    </row>
    <row r="735" spans="1:9" hidden="1" x14ac:dyDescent="0.35">
      <c r="A735" t="s">
        <v>746</v>
      </c>
      <c r="B735" t="str">
        <f>VLOOKUP($A735,[1]Sheet1!$C:$D,2,0)</f>
        <v>HOSE</v>
      </c>
      <c r="C735">
        <f>VLOOKUP(A735,[1]Sheet1!$C:$E,3,0)</f>
        <v>6600</v>
      </c>
      <c r="D735">
        <v>0</v>
      </c>
      <c r="E735">
        <f t="shared" si="33"/>
        <v>6600</v>
      </c>
      <c r="F735">
        <v>0</v>
      </c>
      <c r="G735">
        <f t="shared" si="34"/>
        <v>6600</v>
      </c>
      <c r="H735" t="e">
        <f>VLOOKUP(A735,'[3]Đã hủy'!$C$1:$D$65536,2,0)</f>
        <v>#N/A</v>
      </c>
      <c r="I735">
        <f t="shared" si="35"/>
        <v>8</v>
      </c>
    </row>
    <row r="736" spans="1:9" hidden="1" x14ac:dyDescent="0.35">
      <c r="A736" t="s">
        <v>747</v>
      </c>
      <c r="B736" t="str">
        <f>VLOOKUP($A736,[1]Sheet1!$C:$D,2,0)</f>
        <v>HOSE</v>
      </c>
      <c r="C736">
        <f>VLOOKUP(A736,[1]Sheet1!$C:$E,3,0)</f>
        <v>21960</v>
      </c>
      <c r="D736">
        <v>0</v>
      </c>
      <c r="E736">
        <f t="shared" si="33"/>
        <v>21960</v>
      </c>
      <c r="F736">
        <v>0</v>
      </c>
      <c r="G736">
        <f t="shared" si="34"/>
        <v>21960</v>
      </c>
      <c r="H736" t="e">
        <f>VLOOKUP(A736,'[3]Đã hủy'!$C$1:$D$65536,2,0)</f>
        <v>#N/A</v>
      </c>
      <c r="I736">
        <f t="shared" si="35"/>
        <v>8</v>
      </c>
    </row>
    <row r="737" spans="1:9" hidden="1" x14ac:dyDescent="0.35">
      <c r="A737" t="s">
        <v>748</v>
      </c>
      <c r="B737" t="str">
        <f>VLOOKUP($A737,[1]Sheet1!$C:$D,2,0)</f>
        <v>HOSE</v>
      </c>
      <c r="C737">
        <f>VLOOKUP(A737,[1]Sheet1!$C:$E,3,0)</f>
        <v>11860</v>
      </c>
      <c r="D737">
        <v>0</v>
      </c>
      <c r="E737">
        <f t="shared" si="33"/>
        <v>11860</v>
      </c>
      <c r="F737">
        <v>0</v>
      </c>
      <c r="G737">
        <f t="shared" si="34"/>
        <v>11860</v>
      </c>
      <c r="H737" t="e">
        <f>VLOOKUP(A737,'[3]Đã hủy'!$C$1:$D$65536,2,0)</f>
        <v>#N/A</v>
      </c>
      <c r="I737">
        <f t="shared" si="35"/>
        <v>8</v>
      </c>
    </row>
    <row r="738" spans="1:9" hidden="1" x14ac:dyDescent="0.35">
      <c r="A738" t="s">
        <v>749</v>
      </c>
      <c r="B738" t="str">
        <f>VLOOKUP($A738,[1]Sheet1!$C:$D,2,0)</f>
        <v>HOSE</v>
      </c>
      <c r="C738">
        <f>VLOOKUP(A738,[1]Sheet1!$C:$E,3,0)</f>
        <v>8500</v>
      </c>
      <c r="D738">
        <v>0</v>
      </c>
      <c r="E738">
        <f t="shared" si="33"/>
        <v>8500</v>
      </c>
      <c r="F738">
        <v>0</v>
      </c>
      <c r="G738">
        <f t="shared" si="34"/>
        <v>8500</v>
      </c>
      <c r="H738" t="e">
        <f>VLOOKUP(A738,'[3]Đã hủy'!$C$1:$D$65536,2,0)</f>
        <v>#N/A</v>
      </c>
      <c r="I738">
        <f t="shared" si="35"/>
        <v>8</v>
      </c>
    </row>
    <row r="739" spans="1:9" hidden="1" x14ac:dyDescent="0.35">
      <c r="A739" t="s">
        <v>750</v>
      </c>
      <c r="B739" t="str">
        <f>VLOOKUP($A739,[1]Sheet1!$C:$D,2,0)</f>
        <v>HOSE</v>
      </c>
      <c r="C739">
        <f>VLOOKUP(A739,[1]Sheet1!$C:$E,3,0)</f>
        <v>560</v>
      </c>
      <c r="D739">
        <v>0</v>
      </c>
      <c r="E739">
        <f t="shared" si="33"/>
        <v>560</v>
      </c>
      <c r="F739">
        <v>0</v>
      </c>
      <c r="G739">
        <f t="shared" si="34"/>
        <v>560</v>
      </c>
      <c r="H739" t="e">
        <f>VLOOKUP(A739,'[3]Đã hủy'!$C$1:$D$65536,2,0)</f>
        <v>#N/A</v>
      </c>
      <c r="I739">
        <f t="shared" si="35"/>
        <v>8</v>
      </c>
    </row>
    <row r="740" spans="1:9" hidden="1" x14ac:dyDescent="0.35">
      <c r="A740" t="s">
        <v>751</v>
      </c>
      <c r="B740" t="str">
        <f>VLOOKUP($A740,[1]Sheet1!$C:$D,2,0)</f>
        <v>HOSE</v>
      </c>
      <c r="C740">
        <f>VLOOKUP(A740,[1]Sheet1!$C:$E,3,0)</f>
        <v>2800</v>
      </c>
      <c r="D740">
        <v>0</v>
      </c>
      <c r="E740">
        <f t="shared" si="33"/>
        <v>2800</v>
      </c>
      <c r="F740">
        <v>0</v>
      </c>
      <c r="G740">
        <f t="shared" si="34"/>
        <v>2800</v>
      </c>
      <c r="H740" t="e">
        <f>VLOOKUP(A740,'[3]Đã hủy'!$C$1:$D$65536,2,0)</f>
        <v>#N/A</v>
      </c>
      <c r="I740">
        <f t="shared" si="35"/>
        <v>8</v>
      </c>
    </row>
    <row r="741" spans="1:9" hidden="1" x14ac:dyDescent="0.35">
      <c r="A741" t="s">
        <v>752</v>
      </c>
      <c r="B741" t="str">
        <f>VLOOKUP($A741,[1]Sheet1!$C:$D,2,0)</f>
        <v>HOSE</v>
      </c>
      <c r="C741">
        <f>VLOOKUP(A741,[1]Sheet1!$C:$E,3,0)</f>
        <v>50800</v>
      </c>
      <c r="D741">
        <f>VLOOKUP(A741,[2]Sheet1!$A:$E,4,0)</f>
        <v>50800</v>
      </c>
      <c r="E741">
        <f t="shared" si="33"/>
        <v>0</v>
      </c>
      <c r="F741">
        <f>VLOOKUP(A741,[2]Sheet1!$A:$E,5,0)</f>
        <v>50800</v>
      </c>
      <c r="G741">
        <f t="shared" si="34"/>
        <v>0</v>
      </c>
      <c r="H741" t="e">
        <f>VLOOKUP(A741,'[3]Đã hủy'!$C$1:$D$65536,2,0)</f>
        <v>#N/A</v>
      </c>
      <c r="I741">
        <f t="shared" si="35"/>
        <v>3</v>
      </c>
    </row>
    <row r="742" spans="1:9" hidden="1" x14ac:dyDescent="0.35">
      <c r="A742" t="s">
        <v>753</v>
      </c>
      <c r="B742" t="str">
        <f>VLOOKUP($A742,[1]Sheet1!$C:$D,2,0)</f>
        <v>HOSE</v>
      </c>
      <c r="C742">
        <f>VLOOKUP(A742,[1]Sheet1!$C:$E,3,0)</f>
        <v>800</v>
      </c>
      <c r="D742">
        <v>0</v>
      </c>
      <c r="E742">
        <f t="shared" si="33"/>
        <v>800</v>
      </c>
      <c r="F742">
        <v>0</v>
      </c>
      <c r="G742">
        <f t="shared" si="34"/>
        <v>800</v>
      </c>
      <c r="H742" t="e">
        <f>VLOOKUP(A742,'[3]Đã hủy'!$C$1:$D$65536,2,0)</f>
        <v>#N/A</v>
      </c>
      <c r="I742">
        <f t="shared" si="35"/>
        <v>8</v>
      </c>
    </row>
    <row r="743" spans="1:9" hidden="1" x14ac:dyDescent="0.35">
      <c r="A743" t="s">
        <v>754</v>
      </c>
      <c r="B743" t="str">
        <f>VLOOKUP($A743,[1]Sheet1!$C:$D,2,0)</f>
        <v>HOSE</v>
      </c>
      <c r="C743">
        <f>VLOOKUP(A743,[1]Sheet1!$C:$E,3,0)</f>
        <v>20</v>
      </c>
      <c r="D743">
        <v>0</v>
      </c>
      <c r="E743">
        <f t="shared" si="33"/>
        <v>20</v>
      </c>
      <c r="F743">
        <v>0</v>
      </c>
      <c r="G743">
        <f t="shared" si="34"/>
        <v>20</v>
      </c>
      <c r="H743" t="e">
        <f>VLOOKUP(A743,'[3]Đã hủy'!$C$1:$D$65536,2,0)</f>
        <v>#N/A</v>
      </c>
      <c r="I743">
        <f t="shared" si="35"/>
        <v>8</v>
      </c>
    </row>
    <row r="744" spans="1:9" hidden="1" x14ac:dyDescent="0.35">
      <c r="A744" t="s">
        <v>755</v>
      </c>
      <c r="B744" t="str">
        <f>VLOOKUP($A744,[1]Sheet1!$C:$D,2,0)</f>
        <v>HOSE</v>
      </c>
      <c r="C744">
        <f>VLOOKUP(A744,[1]Sheet1!$C:$E,3,0)</f>
        <v>10</v>
      </c>
      <c r="D744">
        <v>0</v>
      </c>
      <c r="E744">
        <f t="shared" si="33"/>
        <v>10</v>
      </c>
      <c r="F744">
        <v>0</v>
      </c>
      <c r="G744">
        <f t="shared" si="34"/>
        <v>10</v>
      </c>
      <c r="H744" t="e">
        <f>VLOOKUP(A744,'[3]Đã hủy'!$C$1:$D$65536,2,0)</f>
        <v>#N/A</v>
      </c>
      <c r="I744">
        <f t="shared" si="35"/>
        <v>8</v>
      </c>
    </row>
    <row r="745" spans="1:9" hidden="1" x14ac:dyDescent="0.35">
      <c r="A745" t="s">
        <v>756</v>
      </c>
      <c r="B745" t="str">
        <f>VLOOKUP($A745,[1]Sheet1!$C:$D,2,0)</f>
        <v>HOSE</v>
      </c>
      <c r="C745">
        <f>VLOOKUP(A745,[1]Sheet1!$C:$E,3,0)</f>
        <v>3720</v>
      </c>
      <c r="D745">
        <v>0</v>
      </c>
      <c r="E745">
        <f t="shared" si="33"/>
        <v>3720</v>
      </c>
      <c r="F745">
        <v>0</v>
      </c>
      <c r="G745">
        <f t="shared" si="34"/>
        <v>3720</v>
      </c>
      <c r="H745" t="e">
        <f>VLOOKUP(A745,'[3]Đã hủy'!$C$1:$D$65536,2,0)</f>
        <v>#N/A</v>
      </c>
      <c r="I745">
        <f t="shared" si="35"/>
        <v>8</v>
      </c>
    </row>
    <row r="746" spans="1:9" hidden="1" x14ac:dyDescent="0.35">
      <c r="A746" t="s">
        <v>757</v>
      </c>
      <c r="B746" t="str">
        <f>VLOOKUP($A746,[1]Sheet1!$C:$D,2,0)</f>
        <v>HOSE</v>
      </c>
      <c r="C746">
        <f>VLOOKUP(A746,[1]Sheet1!$C:$E,3,0)</f>
        <v>20</v>
      </c>
      <c r="D746">
        <v>0</v>
      </c>
      <c r="E746">
        <f t="shared" si="33"/>
        <v>20</v>
      </c>
      <c r="F746">
        <v>0</v>
      </c>
      <c r="G746">
        <f t="shared" si="34"/>
        <v>20</v>
      </c>
      <c r="H746" t="e">
        <f>VLOOKUP(A746,'[3]Đã hủy'!$C$1:$D$65536,2,0)</f>
        <v>#N/A</v>
      </c>
      <c r="I746">
        <f t="shared" si="35"/>
        <v>8</v>
      </c>
    </row>
    <row r="747" spans="1:9" hidden="1" x14ac:dyDescent="0.35">
      <c r="A747" t="s">
        <v>758</v>
      </c>
      <c r="B747" t="str">
        <f>VLOOKUP($A747,[1]Sheet1!$C:$D,2,0)</f>
        <v>HOSE</v>
      </c>
      <c r="C747">
        <f>VLOOKUP(A747,[1]Sheet1!$C:$E,3,0)</f>
        <v>50</v>
      </c>
      <c r="D747">
        <v>0</v>
      </c>
      <c r="E747">
        <f t="shared" si="33"/>
        <v>50</v>
      </c>
      <c r="F747">
        <v>0</v>
      </c>
      <c r="G747">
        <f t="shared" si="34"/>
        <v>50</v>
      </c>
      <c r="H747" t="e">
        <f>VLOOKUP(A747,'[3]Đã hủy'!$C$1:$D$65536,2,0)</f>
        <v>#N/A</v>
      </c>
      <c r="I747">
        <f t="shared" si="35"/>
        <v>8</v>
      </c>
    </row>
    <row r="748" spans="1:9" hidden="1" x14ac:dyDescent="0.35">
      <c r="A748" t="s">
        <v>759</v>
      </c>
      <c r="B748" t="str">
        <f>VLOOKUP($A748,[1]Sheet1!$C:$D,2,0)</f>
        <v>HOSE</v>
      </c>
      <c r="C748">
        <f>VLOOKUP(A748,[1]Sheet1!$C:$E,3,0)</f>
        <v>30</v>
      </c>
      <c r="D748">
        <v>0</v>
      </c>
      <c r="E748">
        <f t="shared" si="33"/>
        <v>30</v>
      </c>
      <c r="F748">
        <v>0</v>
      </c>
      <c r="G748">
        <f t="shared" si="34"/>
        <v>30</v>
      </c>
      <c r="H748" t="e">
        <f>VLOOKUP(A748,'[3]Đã hủy'!$C$1:$D$65536,2,0)</f>
        <v>#N/A</v>
      </c>
      <c r="I748">
        <f t="shared" si="35"/>
        <v>8</v>
      </c>
    </row>
    <row r="749" spans="1:9" hidden="1" x14ac:dyDescent="0.35">
      <c r="A749" t="s">
        <v>760</v>
      </c>
      <c r="B749" t="str">
        <f>VLOOKUP($A749,[1]Sheet1!$C:$D,2,0)</f>
        <v>HOSE</v>
      </c>
      <c r="C749">
        <f>VLOOKUP(A749,[1]Sheet1!$C:$E,3,0)</f>
        <v>5060</v>
      </c>
      <c r="D749">
        <v>0</v>
      </c>
      <c r="E749">
        <f t="shared" si="33"/>
        <v>5060</v>
      </c>
      <c r="F749">
        <v>0</v>
      </c>
      <c r="G749">
        <f t="shared" si="34"/>
        <v>5060</v>
      </c>
      <c r="H749" t="e">
        <f>VLOOKUP(A749,'[3]Đã hủy'!$C$1:$D$65536,2,0)</f>
        <v>#N/A</v>
      </c>
      <c r="I749">
        <f t="shared" si="35"/>
        <v>8</v>
      </c>
    </row>
    <row r="750" spans="1:9" hidden="1" x14ac:dyDescent="0.35">
      <c r="A750" t="s">
        <v>761</v>
      </c>
      <c r="B750" t="str">
        <f>VLOOKUP($A750,[1]Sheet1!$C:$D,2,0)</f>
        <v>HOSE</v>
      </c>
      <c r="C750">
        <f>VLOOKUP(A750,[1]Sheet1!$C:$E,3,0)</f>
        <v>7650</v>
      </c>
      <c r="D750">
        <v>0</v>
      </c>
      <c r="E750">
        <f t="shared" si="33"/>
        <v>7650</v>
      </c>
      <c r="F750">
        <v>0</v>
      </c>
      <c r="G750">
        <f t="shared" si="34"/>
        <v>7650</v>
      </c>
      <c r="H750" t="e">
        <f>VLOOKUP(A750,'[3]Đã hủy'!$C$1:$D$65536,2,0)</f>
        <v>#N/A</v>
      </c>
      <c r="I750">
        <f t="shared" si="35"/>
        <v>8</v>
      </c>
    </row>
    <row r="751" spans="1:9" hidden="1" x14ac:dyDescent="0.35">
      <c r="A751" t="s">
        <v>762</v>
      </c>
      <c r="B751" t="str">
        <f>VLOOKUP($A751,[1]Sheet1!$C:$D,2,0)</f>
        <v>HOSE</v>
      </c>
      <c r="C751">
        <f>VLOOKUP(A751,[1]Sheet1!$C:$E,3,0)</f>
        <v>4710</v>
      </c>
      <c r="D751">
        <v>0</v>
      </c>
      <c r="E751">
        <f t="shared" si="33"/>
        <v>4710</v>
      </c>
      <c r="F751">
        <v>0</v>
      </c>
      <c r="G751">
        <f t="shared" si="34"/>
        <v>4710</v>
      </c>
      <c r="H751" t="e">
        <f>VLOOKUP(A751,'[3]Đã hủy'!$C$1:$D$65536,2,0)</f>
        <v>#N/A</v>
      </c>
      <c r="I751">
        <f t="shared" si="35"/>
        <v>8</v>
      </c>
    </row>
    <row r="752" spans="1:9" hidden="1" x14ac:dyDescent="0.35">
      <c r="A752" t="s">
        <v>763</v>
      </c>
      <c r="B752" t="str">
        <f>VLOOKUP($A752,[1]Sheet1!$C:$D,2,0)</f>
        <v>HOSE</v>
      </c>
      <c r="C752">
        <f>VLOOKUP(A752,[1]Sheet1!$C:$E,3,0)</f>
        <v>6100</v>
      </c>
      <c r="D752">
        <v>0</v>
      </c>
      <c r="E752">
        <f t="shared" si="33"/>
        <v>6100</v>
      </c>
      <c r="F752">
        <v>0</v>
      </c>
      <c r="G752">
        <f t="shared" si="34"/>
        <v>6100</v>
      </c>
      <c r="H752" t="e">
        <f>VLOOKUP(A752,'[3]Đã hủy'!$C$1:$D$65536,2,0)</f>
        <v>#N/A</v>
      </c>
      <c r="I752">
        <f t="shared" si="35"/>
        <v>8</v>
      </c>
    </row>
    <row r="753" spans="1:9" hidden="1" x14ac:dyDescent="0.35">
      <c r="A753" t="s">
        <v>764</v>
      </c>
      <c r="B753" t="str">
        <f>VLOOKUP($A753,[1]Sheet1!$C:$D,2,0)</f>
        <v>HOSE</v>
      </c>
      <c r="C753">
        <f>VLOOKUP(A753,[1]Sheet1!$C:$E,3,0)</f>
        <v>4080</v>
      </c>
      <c r="D753">
        <v>0</v>
      </c>
      <c r="E753">
        <f t="shared" si="33"/>
        <v>4080</v>
      </c>
      <c r="F753">
        <v>0</v>
      </c>
      <c r="G753">
        <f t="shared" si="34"/>
        <v>4080</v>
      </c>
      <c r="H753" t="e">
        <f>VLOOKUP(A753,'[3]Đã hủy'!$C$1:$D$65536,2,0)</f>
        <v>#N/A</v>
      </c>
      <c r="I753">
        <f t="shared" si="35"/>
        <v>8</v>
      </c>
    </row>
    <row r="754" spans="1:9" hidden="1" x14ac:dyDescent="0.35">
      <c r="A754" t="s">
        <v>765</v>
      </c>
      <c r="B754" t="str">
        <f>VLOOKUP($A754,[1]Sheet1!$C:$D,2,0)</f>
        <v>HOSE</v>
      </c>
      <c r="C754">
        <f>VLOOKUP(A754,[1]Sheet1!$C:$E,3,0)</f>
        <v>15820</v>
      </c>
      <c r="D754">
        <v>0</v>
      </c>
      <c r="E754">
        <f t="shared" si="33"/>
        <v>15820</v>
      </c>
      <c r="F754">
        <v>0</v>
      </c>
      <c r="G754">
        <f t="shared" si="34"/>
        <v>15820</v>
      </c>
      <c r="H754" t="e">
        <f>VLOOKUP(A754,'[3]Đã hủy'!$C$1:$D$65536,2,0)</f>
        <v>#N/A</v>
      </c>
      <c r="I754">
        <f t="shared" si="35"/>
        <v>8</v>
      </c>
    </row>
    <row r="755" spans="1:9" hidden="1" x14ac:dyDescent="0.35">
      <c r="A755" t="s">
        <v>766</v>
      </c>
      <c r="B755" t="str">
        <f>VLOOKUP($A755,[1]Sheet1!$C:$D,2,0)</f>
        <v>HOSE</v>
      </c>
      <c r="C755">
        <f>VLOOKUP(A755,[1]Sheet1!$C:$E,3,0)</f>
        <v>7160</v>
      </c>
      <c r="D755">
        <v>0</v>
      </c>
      <c r="E755">
        <f t="shared" si="33"/>
        <v>7160</v>
      </c>
      <c r="F755">
        <v>0</v>
      </c>
      <c r="G755">
        <f t="shared" si="34"/>
        <v>7160</v>
      </c>
      <c r="H755" t="e">
        <f>VLOOKUP(A755,'[3]Đã hủy'!$C$1:$D$65536,2,0)</f>
        <v>#N/A</v>
      </c>
      <c r="I755">
        <f t="shared" si="35"/>
        <v>8</v>
      </c>
    </row>
    <row r="756" spans="1:9" hidden="1" x14ac:dyDescent="0.35">
      <c r="A756" t="s">
        <v>767</v>
      </c>
      <c r="B756" t="str">
        <f>VLOOKUP($A756,[1]Sheet1!$C:$D,2,0)</f>
        <v>HOSE</v>
      </c>
      <c r="C756">
        <f>VLOOKUP(A756,[1]Sheet1!$C:$E,3,0)</f>
        <v>13630</v>
      </c>
      <c r="D756">
        <v>0</v>
      </c>
      <c r="E756">
        <f t="shared" si="33"/>
        <v>13630</v>
      </c>
      <c r="F756">
        <v>0</v>
      </c>
      <c r="G756">
        <f t="shared" si="34"/>
        <v>13630</v>
      </c>
      <c r="H756" t="e">
        <f>VLOOKUP(A756,'[3]Đã hủy'!$C$1:$D$65536,2,0)</f>
        <v>#N/A</v>
      </c>
      <c r="I756">
        <f t="shared" si="35"/>
        <v>8</v>
      </c>
    </row>
    <row r="757" spans="1:9" hidden="1" x14ac:dyDescent="0.35">
      <c r="A757" t="s">
        <v>768</v>
      </c>
      <c r="B757" t="str">
        <f>VLOOKUP($A757,[1]Sheet1!$C:$D,2,0)</f>
        <v>HOSE</v>
      </c>
      <c r="C757">
        <f>VLOOKUP(A757,[1]Sheet1!$C:$E,3,0)</f>
        <v>1050</v>
      </c>
      <c r="D757">
        <v>0</v>
      </c>
      <c r="E757">
        <f t="shared" si="33"/>
        <v>1050</v>
      </c>
      <c r="F757">
        <v>0</v>
      </c>
      <c r="G757">
        <f t="shared" si="34"/>
        <v>1050</v>
      </c>
      <c r="H757" t="e">
        <f>VLOOKUP(A757,'[3]Đã hủy'!$C$1:$D$65536,2,0)</f>
        <v>#N/A</v>
      </c>
      <c r="I757">
        <f t="shared" si="35"/>
        <v>8</v>
      </c>
    </row>
    <row r="758" spans="1:9" hidden="1" x14ac:dyDescent="0.35">
      <c r="A758" t="s">
        <v>769</v>
      </c>
      <c r="B758" t="str">
        <f>VLOOKUP($A758,[1]Sheet1!$C:$D,2,0)</f>
        <v>HOSE</v>
      </c>
      <c r="C758">
        <f>VLOOKUP(A758,[1]Sheet1!$C:$E,3,0)</f>
        <v>390</v>
      </c>
      <c r="D758">
        <v>0</v>
      </c>
      <c r="E758">
        <f t="shared" si="33"/>
        <v>390</v>
      </c>
      <c r="F758">
        <v>0</v>
      </c>
      <c r="G758">
        <f t="shared" si="34"/>
        <v>390</v>
      </c>
      <c r="H758" t="e">
        <f>VLOOKUP(A758,'[3]Đã hủy'!$C$1:$D$65536,2,0)</f>
        <v>#N/A</v>
      </c>
      <c r="I758">
        <f t="shared" si="35"/>
        <v>8</v>
      </c>
    </row>
    <row r="759" spans="1:9" hidden="1" x14ac:dyDescent="0.35">
      <c r="A759" t="s">
        <v>770</v>
      </c>
      <c r="B759" t="str">
        <f>VLOOKUP($A759,[1]Sheet1!$C:$D,2,0)</f>
        <v>HOSE</v>
      </c>
      <c r="C759">
        <f>VLOOKUP(A759,[1]Sheet1!$C:$E,3,0)</f>
        <v>1990</v>
      </c>
      <c r="D759">
        <v>0</v>
      </c>
      <c r="E759">
        <f t="shared" si="33"/>
        <v>1990</v>
      </c>
      <c r="F759">
        <v>0</v>
      </c>
      <c r="G759">
        <f t="shared" si="34"/>
        <v>1990</v>
      </c>
      <c r="H759" t="e">
        <f>VLOOKUP(A759,'[3]Đã hủy'!$C$1:$D$65536,2,0)</f>
        <v>#N/A</v>
      </c>
      <c r="I759">
        <f t="shared" si="35"/>
        <v>8</v>
      </c>
    </row>
    <row r="760" spans="1:9" hidden="1" x14ac:dyDescent="0.35">
      <c r="A760" t="s">
        <v>771</v>
      </c>
      <c r="B760" t="str">
        <f>VLOOKUP($A760,[1]Sheet1!$C:$D,2,0)</f>
        <v>HOSE</v>
      </c>
      <c r="C760">
        <f>VLOOKUP(A760,[1]Sheet1!$C:$E,3,0)</f>
        <v>1500</v>
      </c>
      <c r="D760">
        <v>0</v>
      </c>
      <c r="E760">
        <f t="shared" si="33"/>
        <v>1500</v>
      </c>
      <c r="F760">
        <v>0</v>
      </c>
      <c r="G760">
        <f t="shared" si="34"/>
        <v>1500</v>
      </c>
      <c r="H760" t="e">
        <f>VLOOKUP(A760,'[3]Đã hủy'!$C$1:$D$65536,2,0)</f>
        <v>#N/A</v>
      </c>
      <c r="I760">
        <f t="shared" si="35"/>
        <v>8</v>
      </c>
    </row>
    <row r="761" spans="1:9" hidden="1" x14ac:dyDescent="0.35">
      <c r="A761" t="s">
        <v>772</v>
      </c>
      <c r="B761" t="str">
        <f>VLOOKUP($A761,[1]Sheet1!$C:$D,2,0)</f>
        <v>HOSE</v>
      </c>
      <c r="C761">
        <f>VLOOKUP(A761,[1]Sheet1!$C:$E,3,0)</f>
        <v>8360</v>
      </c>
      <c r="D761">
        <v>0</v>
      </c>
      <c r="E761">
        <f t="shared" si="33"/>
        <v>8360</v>
      </c>
      <c r="F761">
        <v>0</v>
      </c>
      <c r="G761">
        <f t="shared" si="34"/>
        <v>8360</v>
      </c>
      <c r="H761" t="e">
        <f>VLOOKUP(A761,'[3]Đã hủy'!$C$1:$D$65536,2,0)</f>
        <v>#N/A</v>
      </c>
      <c r="I761">
        <f t="shared" si="35"/>
        <v>8</v>
      </c>
    </row>
    <row r="762" spans="1:9" hidden="1" x14ac:dyDescent="0.35">
      <c r="A762" t="s">
        <v>773</v>
      </c>
      <c r="B762" t="str">
        <f>VLOOKUP($A762,[1]Sheet1!$C:$D,2,0)</f>
        <v>HOSE</v>
      </c>
      <c r="C762">
        <f>VLOOKUP(A762,[1]Sheet1!$C:$E,3,0)</f>
        <v>4750</v>
      </c>
      <c r="D762">
        <v>0</v>
      </c>
      <c r="E762">
        <f t="shared" si="33"/>
        <v>4750</v>
      </c>
      <c r="F762">
        <v>0</v>
      </c>
      <c r="G762">
        <f t="shared" si="34"/>
        <v>4750</v>
      </c>
      <c r="H762" t="e">
        <f>VLOOKUP(A762,'[3]Đã hủy'!$C$1:$D$65536,2,0)</f>
        <v>#N/A</v>
      </c>
      <c r="I762">
        <f t="shared" si="35"/>
        <v>8</v>
      </c>
    </row>
    <row r="763" spans="1:9" hidden="1" x14ac:dyDescent="0.35">
      <c r="A763" t="s">
        <v>774</v>
      </c>
      <c r="B763" t="str">
        <f>VLOOKUP($A763,[1]Sheet1!$C:$D,2,0)</f>
        <v>HOSE</v>
      </c>
      <c r="C763">
        <f>VLOOKUP(A763,[1]Sheet1!$C:$E,3,0)</f>
        <v>4540</v>
      </c>
      <c r="D763">
        <v>0</v>
      </c>
      <c r="E763">
        <f t="shared" si="33"/>
        <v>4540</v>
      </c>
      <c r="F763">
        <v>0</v>
      </c>
      <c r="G763">
        <f t="shared" si="34"/>
        <v>4540</v>
      </c>
      <c r="H763" t="e">
        <f>VLOOKUP(A763,'[3]Đã hủy'!$C$1:$D$65536,2,0)</f>
        <v>#N/A</v>
      </c>
      <c r="I763">
        <f t="shared" si="35"/>
        <v>8</v>
      </c>
    </row>
    <row r="764" spans="1:9" hidden="1" x14ac:dyDescent="0.35">
      <c r="A764" t="s">
        <v>775</v>
      </c>
      <c r="B764" t="str">
        <f>VLOOKUP($A764,[1]Sheet1!$C:$D,2,0)</f>
        <v>HOSE</v>
      </c>
      <c r="C764">
        <f>VLOOKUP(A764,[1]Sheet1!$C:$E,3,0)</f>
        <v>14200</v>
      </c>
      <c r="D764">
        <f>VLOOKUP(A764,[2]Sheet1!$A:$E,4,0)</f>
        <v>14200</v>
      </c>
      <c r="E764">
        <f t="shared" si="33"/>
        <v>0</v>
      </c>
      <c r="F764">
        <f>VLOOKUP(A764,[2]Sheet1!$A:$E,5,0)</f>
        <v>14200</v>
      </c>
      <c r="G764">
        <f t="shared" si="34"/>
        <v>0</v>
      </c>
      <c r="H764" t="e">
        <f>VLOOKUP(A764,'[3]Đã hủy'!$C$1:$D$65536,2,0)</f>
        <v>#N/A</v>
      </c>
      <c r="I764">
        <f t="shared" si="35"/>
        <v>3</v>
      </c>
    </row>
    <row r="765" spans="1:9" hidden="1" x14ac:dyDescent="0.35">
      <c r="A765" t="s">
        <v>776</v>
      </c>
      <c r="B765" t="str">
        <f>VLOOKUP($A765,[1]Sheet1!$C:$D,2,0)</f>
        <v>HOSE</v>
      </c>
      <c r="C765">
        <f>VLOOKUP(A765,[1]Sheet1!$C:$E,3,0)</f>
        <v>7010</v>
      </c>
      <c r="D765">
        <v>0</v>
      </c>
      <c r="E765">
        <f t="shared" si="33"/>
        <v>7010</v>
      </c>
      <c r="F765">
        <v>0</v>
      </c>
      <c r="G765">
        <f t="shared" si="34"/>
        <v>7010</v>
      </c>
      <c r="H765" t="e">
        <f>VLOOKUP(A765,'[3]Đã hủy'!$C$1:$D$65536,2,0)</f>
        <v>#N/A</v>
      </c>
      <c r="I765">
        <f t="shared" si="35"/>
        <v>8</v>
      </c>
    </row>
    <row r="766" spans="1:9" hidden="1" x14ac:dyDescent="0.35">
      <c r="A766" t="s">
        <v>777</v>
      </c>
      <c r="B766" t="str">
        <f>VLOOKUP($A766,[1]Sheet1!$C:$D,2,0)</f>
        <v>HOSE</v>
      </c>
      <c r="C766">
        <f>VLOOKUP(A766,[1]Sheet1!$C:$E,3,0)</f>
        <v>5080</v>
      </c>
      <c r="D766">
        <v>0</v>
      </c>
      <c r="E766">
        <f t="shared" si="33"/>
        <v>5080</v>
      </c>
      <c r="F766">
        <v>0</v>
      </c>
      <c r="G766">
        <f t="shared" si="34"/>
        <v>5080</v>
      </c>
      <c r="H766" t="e">
        <f>VLOOKUP(A766,'[3]Đã hủy'!$C$1:$D$65536,2,0)</f>
        <v>#N/A</v>
      </c>
      <c r="I766">
        <f t="shared" si="35"/>
        <v>8</v>
      </c>
    </row>
    <row r="767" spans="1:9" hidden="1" x14ac:dyDescent="0.35">
      <c r="A767" t="s">
        <v>778</v>
      </c>
      <c r="B767" t="str">
        <f>VLOOKUP($A767,[1]Sheet1!$C:$D,2,0)</f>
        <v>HOSE</v>
      </c>
      <c r="C767">
        <f>VLOOKUP(A767,[1]Sheet1!$C:$E,3,0)</f>
        <v>3100</v>
      </c>
      <c r="D767">
        <v>0</v>
      </c>
      <c r="E767">
        <f t="shared" si="33"/>
        <v>3100</v>
      </c>
      <c r="F767">
        <v>0</v>
      </c>
      <c r="G767">
        <f t="shared" si="34"/>
        <v>3100</v>
      </c>
      <c r="H767" t="e">
        <f>VLOOKUP(A767,'[3]Đã hủy'!$C$1:$D$65536,2,0)</f>
        <v>#N/A</v>
      </c>
      <c r="I767">
        <f t="shared" si="35"/>
        <v>8</v>
      </c>
    </row>
    <row r="768" spans="1:9" hidden="1" x14ac:dyDescent="0.35">
      <c r="A768" t="s">
        <v>779</v>
      </c>
      <c r="B768" t="str">
        <f>VLOOKUP($A768,[1]Sheet1!$C:$D,2,0)</f>
        <v>HOSE</v>
      </c>
      <c r="C768">
        <f>VLOOKUP(A768,[1]Sheet1!$C:$E,3,0)</f>
        <v>22880</v>
      </c>
      <c r="D768">
        <v>0</v>
      </c>
      <c r="E768">
        <f t="shared" si="33"/>
        <v>22880</v>
      </c>
      <c r="F768">
        <v>0</v>
      </c>
      <c r="G768">
        <f t="shared" si="34"/>
        <v>22880</v>
      </c>
      <c r="H768" t="e">
        <f>VLOOKUP(A768,'[3]Đã hủy'!$C$1:$D$65536,2,0)</f>
        <v>#N/A</v>
      </c>
      <c r="I768">
        <f t="shared" si="35"/>
        <v>8</v>
      </c>
    </row>
    <row r="769" spans="1:9" hidden="1" x14ac:dyDescent="0.35">
      <c r="A769" t="s">
        <v>780</v>
      </c>
      <c r="B769" t="str">
        <f>VLOOKUP($A769,[1]Sheet1!$C:$D,2,0)</f>
        <v>HOSE</v>
      </c>
      <c r="C769">
        <f>VLOOKUP(A769,[1]Sheet1!$C:$E,3,0)</f>
        <v>3200</v>
      </c>
      <c r="D769">
        <v>0</v>
      </c>
      <c r="E769">
        <f t="shared" si="33"/>
        <v>3200</v>
      </c>
      <c r="F769">
        <v>0</v>
      </c>
      <c r="G769">
        <f t="shared" si="34"/>
        <v>3200</v>
      </c>
      <c r="H769" t="e">
        <f>VLOOKUP(A769,'[3]Đã hủy'!$C$1:$D$65536,2,0)</f>
        <v>#N/A</v>
      </c>
      <c r="I769">
        <f t="shared" si="35"/>
        <v>8</v>
      </c>
    </row>
    <row r="770" spans="1:9" hidden="1" x14ac:dyDescent="0.35">
      <c r="A770" t="s">
        <v>781</v>
      </c>
      <c r="B770" t="str">
        <f>VLOOKUP($A770,[1]Sheet1!$C:$D,2,0)</f>
        <v>HOSE</v>
      </c>
      <c r="C770">
        <f>VLOOKUP(A770,[1]Sheet1!$C:$E,3,0)</f>
        <v>50</v>
      </c>
      <c r="D770">
        <v>0</v>
      </c>
      <c r="E770">
        <f t="shared" si="33"/>
        <v>50</v>
      </c>
      <c r="F770">
        <v>0</v>
      </c>
      <c r="G770">
        <f t="shared" si="34"/>
        <v>50</v>
      </c>
      <c r="H770" t="e">
        <f>VLOOKUP(A770,'[3]Đã hủy'!$C$1:$D$65536,2,0)</f>
        <v>#N/A</v>
      </c>
      <c r="I770">
        <f t="shared" si="35"/>
        <v>8</v>
      </c>
    </row>
    <row r="771" spans="1:9" hidden="1" x14ac:dyDescent="0.35">
      <c r="A771" t="s">
        <v>782</v>
      </c>
      <c r="B771" t="str">
        <f>VLOOKUP($A771,[1]Sheet1!$C:$D,2,0)</f>
        <v>HOSE</v>
      </c>
      <c r="C771">
        <f>VLOOKUP(A771,[1]Sheet1!$C:$E,3,0)</f>
        <v>10</v>
      </c>
      <c r="D771">
        <v>0</v>
      </c>
      <c r="E771">
        <f t="shared" ref="E771:E834" si="36">C771-D771</f>
        <v>10</v>
      </c>
      <c r="F771">
        <v>0</v>
      </c>
      <c r="G771">
        <f t="shared" ref="G771:G834" si="37">C771-F771</f>
        <v>10</v>
      </c>
      <c r="H771" t="e">
        <f>VLOOKUP(A771,'[3]Đã hủy'!$C$1:$D$65536,2,0)</f>
        <v>#N/A</v>
      </c>
      <c r="I771">
        <f t="shared" ref="I771:I834" si="38">LEN(A771)</f>
        <v>8</v>
      </c>
    </row>
    <row r="772" spans="1:9" hidden="1" x14ac:dyDescent="0.35">
      <c r="A772" t="s">
        <v>783</v>
      </c>
      <c r="B772" t="str">
        <f>VLOOKUP($A772,[1]Sheet1!$C:$D,2,0)</f>
        <v>HOSE</v>
      </c>
      <c r="C772">
        <f>VLOOKUP(A772,[1]Sheet1!$C:$E,3,0)</f>
        <v>10</v>
      </c>
      <c r="D772">
        <v>0</v>
      </c>
      <c r="E772">
        <f t="shared" si="36"/>
        <v>10</v>
      </c>
      <c r="F772">
        <v>0</v>
      </c>
      <c r="G772">
        <f t="shared" si="37"/>
        <v>10</v>
      </c>
      <c r="H772" t="e">
        <f>VLOOKUP(A772,'[3]Đã hủy'!$C$1:$D$65536,2,0)</f>
        <v>#N/A</v>
      </c>
      <c r="I772">
        <f t="shared" si="38"/>
        <v>8</v>
      </c>
    </row>
    <row r="773" spans="1:9" hidden="1" x14ac:dyDescent="0.35">
      <c r="A773" t="s">
        <v>784</v>
      </c>
      <c r="B773" t="str">
        <f>VLOOKUP($A773,[1]Sheet1!$C:$D,2,0)</f>
        <v>HOSE</v>
      </c>
      <c r="C773">
        <f>VLOOKUP(A773,[1]Sheet1!$C:$E,3,0)</f>
        <v>10</v>
      </c>
      <c r="D773">
        <v>0</v>
      </c>
      <c r="E773">
        <f t="shared" si="36"/>
        <v>10</v>
      </c>
      <c r="F773">
        <v>0</v>
      </c>
      <c r="G773">
        <f t="shared" si="37"/>
        <v>10</v>
      </c>
      <c r="H773" t="e">
        <f>VLOOKUP(A773,'[3]Đã hủy'!$C$1:$D$65536,2,0)</f>
        <v>#N/A</v>
      </c>
      <c r="I773">
        <f t="shared" si="38"/>
        <v>8</v>
      </c>
    </row>
    <row r="774" spans="1:9" hidden="1" x14ac:dyDescent="0.35">
      <c r="A774" t="s">
        <v>785</v>
      </c>
      <c r="B774" t="str">
        <f>VLOOKUP($A774,[1]Sheet1!$C:$D,2,0)</f>
        <v>HOSE</v>
      </c>
      <c r="C774">
        <f>VLOOKUP(A774,[1]Sheet1!$C:$E,3,0)</f>
        <v>10</v>
      </c>
      <c r="D774">
        <v>0</v>
      </c>
      <c r="E774">
        <f t="shared" si="36"/>
        <v>10</v>
      </c>
      <c r="F774">
        <v>0</v>
      </c>
      <c r="G774">
        <f t="shared" si="37"/>
        <v>10</v>
      </c>
      <c r="H774" t="e">
        <f>VLOOKUP(A774,'[3]Đã hủy'!$C$1:$D$65536,2,0)</f>
        <v>#N/A</v>
      </c>
      <c r="I774">
        <f t="shared" si="38"/>
        <v>8</v>
      </c>
    </row>
    <row r="775" spans="1:9" hidden="1" x14ac:dyDescent="0.35">
      <c r="A775" t="s">
        <v>786</v>
      </c>
      <c r="B775" t="str">
        <f>VLOOKUP($A775,[1]Sheet1!$C:$D,2,0)</f>
        <v>HOSE</v>
      </c>
      <c r="C775">
        <f>VLOOKUP(A775,[1]Sheet1!$C:$E,3,0)</f>
        <v>10</v>
      </c>
      <c r="D775">
        <v>0</v>
      </c>
      <c r="E775">
        <f t="shared" si="36"/>
        <v>10</v>
      </c>
      <c r="F775">
        <v>0</v>
      </c>
      <c r="G775">
        <f t="shared" si="37"/>
        <v>10</v>
      </c>
      <c r="H775" t="e">
        <f>VLOOKUP(A775,'[3]Đã hủy'!$C$1:$D$65536,2,0)</f>
        <v>#N/A</v>
      </c>
      <c r="I775">
        <f t="shared" si="38"/>
        <v>8</v>
      </c>
    </row>
    <row r="776" spans="1:9" hidden="1" x14ac:dyDescent="0.35">
      <c r="A776" t="s">
        <v>787</v>
      </c>
      <c r="B776" t="str">
        <f>VLOOKUP($A776,[1]Sheet1!$C:$D,2,0)</f>
        <v>HOSE</v>
      </c>
      <c r="C776">
        <f>VLOOKUP(A776,[1]Sheet1!$C:$E,3,0)</f>
        <v>6560</v>
      </c>
      <c r="D776">
        <v>0</v>
      </c>
      <c r="E776">
        <f t="shared" si="36"/>
        <v>6560</v>
      </c>
      <c r="F776">
        <v>0</v>
      </c>
      <c r="G776">
        <f t="shared" si="37"/>
        <v>6560</v>
      </c>
      <c r="H776" t="e">
        <f>VLOOKUP(A776,'[3]Đã hủy'!$C$1:$D$65536,2,0)</f>
        <v>#N/A</v>
      </c>
      <c r="I776">
        <f t="shared" si="38"/>
        <v>8</v>
      </c>
    </row>
    <row r="777" spans="1:9" hidden="1" x14ac:dyDescent="0.35">
      <c r="A777" t="s">
        <v>788</v>
      </c>
      <c r="B777" t="str">
        <f>VLOOKUP($A777,[1]Sheet1!$C:$D,2,0)</f>
        <v>HOSE</v>
      </c>
      <c r="C777">
        <f>VLOOKUP(A777,[1]Sheet1!$C:$E,3,0)</f>
        <v>60</v>
      </c>
      <c r="D777">
        <v>0</v>
      </c>
      <c r="E777">
        <f t="shared" si="36"/>
        <v>60</v>
      </c>
      <c r="F777">
        <v>0</v>
      </c>
      <c r="G777">
        <f t="shared" si="37"/>
        <v>60</v>
      </c>
      <c r="H777" t="e">
        <f>VLOOKUP(A777,'[3]Đã hủy'!$C$1:$D$65536,2,0)</f>
        <v>#N/A</v>
      </c>
      <c r="I777">
        <f t="shared" si="38"/>
        <v>8</v>
      </c>
    </row>
    <row r="778" spans="1:9" hidden="1" x14ac:dyDescent="0.35">
      <c r="A778" t="s">
        <v>789</v>
      </c>
      <c r="B778" t="str">
        <f>VLOOKUP($A778,[1]Sheet1!$C:$D,2,0)</f>
        <v>HOSE</v>
      </c>
      <c r="C778">
        <f>VLOOKUP(A778,[1]Sheet1!$C:$E,3,0)</f>
        <v>27160</v>
      </c>
      <c r="D778">
        <v>0</v>
      </c>
      <c r="E778">
        <f t="shared" si="36"/>
        <v>27160</v>
      </c>
      <c r="F778">
        <v>0</v>
      </c>
      <c r="G778">
        <f t="shared" si="37"/>
        <v>27160</v>
      </c>
      <c r="H778" t="e">
        <f>VLOOKUP(A778,'[3]Đã hủy'!$C$1:$D$65536,2,0)</f>
        <v>#N/A</v>
      </c>
      <c r="I778">
        <f t="shared" si="38"/>
        <v>8</v>
      </c>
    </row>
    <row r="779" spans="1:9" hidden="1" x14ac:dyDescent="0.35">
      <c r="A779" t="s">
        <v>790</v>
      </c>
      <c r="B779" t="str">
        <f>VLOOKUP($A779,[1]Sheet1!$C:$D,2,0)</f>
        <v>HOSE</v>
      </c>
      <c r="C779">
        <f>VLOOKUP(A779,[1]Sheet1!$C:$E,3,0)</f>
        <v>2560</v>
      </c>
      <c r="D779">
        <v>0</v>
      </c>
      <c r="E779">
        <f t="shared" si="36"/>
        <v>2560</v>
      </c>
      <c r="F779">
        <v>0</v>
      </c>
      <c r="G779">
        <f t="shared" si="37"/>
        <v>2560</v>
      </c>
      <c r="H779" t="e">
        <f>VLOOKUP(A779,'[3]Đã hủy'!$C$1:$D$65536,2,0)</f>
        <v>#N/A</v>
      </c>
      <c r="I779">
        <f t="shared" si="38"/>
        <v>8</v>
      </c>
    </row>
    <row r="780" spans="1:9" hidden="1" x14ac:dyDescent="0.35">
      <c r="A780" t="s">
        <v>791</v>
      </c>
      <c r="B780" t="str">
        <f>VLOOKUP($A780,[1]Sheet1!$C:$D,2,0)</f>
        <v>HOSE</v>
      </c>
      <c r="C780">
        <f>VLOOKUP(A780,[1]Sheet1!$C:$E,3,0)</f>
        <v>3140</v>
      </c>
      <c r="D780">
        <v>0</v>
      </c>
      <c r="E780">
        <f t="shared" si="36"/>
        <v>3140</v>
      </c>
      <c r="F780">
        <v>0</v>
      </c>
      <c r="G780">
        <f t="shared" si="37"/>
        <v>3140</v>
      </c>
      <c r="H780" t="e">
        <f>VLOOKUP(A780,'[3]Đã hủy'!$C$1:$D$65536,2,0)</f>
        <v>#N/A</v>
      </c>
      <c r="I780">
        <f t="shared" si="38"/>
        <v>8</v>
      </c>
    </row>
    <row r="781" spans="1:9" hidden="1" x14ac:dyDescent="0.35">
      <c r="A781" t="s">
        <v>792</v>
      </c>
      <c r="B781" t="str">
        <f>VLOOKUP($A781,[1]Sheet1!$C:$D,2,0)</f>
        <v>HOSE</v>
      </c>
      <c r="C781">
        <f>VLOOKUP(A781,[1]Sheet1!$C:$E,3,0)</f>
        <v>4360</v>
      </c>
      <c r="D781">
        <v>0</v>
      </c>
      <c r="E781">
        <f t="shared" si="36"/>
        <v>4360</v>
      </c>
      <c r="F781">
        <v>0</v>
      </c>
      <c r="G781">
        <f t="shared" si="37"/>
        <v>4360</v>
      </c>
      <c r="H781" t="e">
        <f>VLOOKUP(A781,'[3]Đã hủy'!$C$1:$D$65536,2,0)</f>
        <v>#N/A</v>
      </c>
      <c r="I781">
        <f t="shared" si="38"/>
        <v>8</v>
      </c>
    </row>
    <row r="782" spans="1:9" hidden="1" x14ac:dyDescent="0.35">
      <c r="A782" t="s">
        <v>793</v>
      </c>
      <c r="B782" t="str">
        <f>VLOOKUP($A782,[1]Sheet1!$C:$D,2,0)</f>
        <v>HOSE</v>
      </c>
      <c r="C782">
        <f>VLOOKUP(A782,[1]Sheet1!$C:$E,3,0)</f>
        <v>6000</v>
      </c>
      <c r="D782">
        <v>0</v>
      </c>
      <c r="E782">
        <f t="shared" si="36"/>
        <v>6000</v>
      </c>
      <c r="F782">
        <v>0</v>
      </c>
      <c r="G782">
        <f t="shared" si="37"/>
        <v>6000</v>
      </c>
      <c r="H782" t="e">
        <f>VLOOKUP(A782,'[3]Đã hủy'!$C$1:$D$65536,2,0)</f>
        <v>#N/A</v>
      </c>
      <c r="I782">
        <f t="shared" si="38"/>
        <v>8</v>
      </c>
    </row>
    <row r="783" spans="1:9" hidden="1" x14ac:dyDescent="0.35">
      <c r="A783" t="s">
        <v>794</v>
      </c>
      <c r="B783" t="str">
        <f>VLOOKUP($A783,[1]Sheet1!$C:$D,2,0)</f>
        <v>HOSE</v>
      </c>
      <c r="C783">
        <f>VLOOKUP(A783,[1]Sheet1!$C:$E,3,0)</f>
        <v>9790</v>
      </c>
      <c r="D783">
        <v>0</v>
      </c>
      <c r="E783">
        <f t="shared" si="36"/>
        <v>9790</v>
      </c>
      <c r="F783">
        <v>0</v>
      </c>
      <c r="G783">
        <f t="shared" si="37"/>
        <v>9790</v>
      </c>
      <c r="H783" t="e">
        <f>VLOOKUP(A783,'[3]Đã hủy'!$C$1:$D$65536,2,0)</f>
        <v>#N/A</v>
      </c>
      <c r="I783">
        <f t="shared" si="38"/>
        <v>8</v>
      </c>
    </row>
    <row r="784" spans="1:9" hidden="1" x14ac:dyDescent="0.35">
      <c r="A784" t="s">
        <v>795</v>
      </c>
      <c r="B784" t="str">
        <f>VLOOKUP($A784,[1]Sheet1!$C:$D,2,0)</f>
        <v>HOSE</v>
      </c>
      <c r="C784">
        <f>VLOOKUP(A784,[1]Sheet1!$C:$E,3,0)</f>
        <v>24950</v>
      </c>
      <c r="D784">
        <v>0</v>
      </c>
      <c r="E784">
        <f t="shared" si="36"/>
        <v>24950</v>
      </c>
      <c r="F784">
        <v>0</v>
      </c>
      <c r="G784">
        <f t="shared" si="37"/>
        <v>24950</v>
      </c>
      <c r="H784" t="e">
        <f>VLOOKUP(A784,'[3]Đã hủy'!$C$1:$D$65536,2,0)</f>
        <v>#N/A</v>
      </c>
      <c r="I784">
        <f t="shared" si="38"/>
        <v>8</v>
      </c>
    </row>
    <row r="785" spans="1:9" hidden="1" x14ac:dyDescent="0.35">
      <c r="A785" t="s">
        <v>796</v>
      </c>
      <c r="B785" t="str">
        <f>VLOOKUP($A785,[1]Sheet1!$C:$D,2,0)</f>
        <v>HOSE</v>
      </c>
      <c r="C785">
        <f>VLOOKUP(A785,[1]Sheet1!$C:$E,3,0)</f>
        <v>3950</v>
      </c>
      <c r="D785">
        <v>0</v>
      </c>
      <c r="E785">
        <f t="shared" si="36"/>
        <v>3950</v>
      </c>
      <c r="F785">
        <v>0</v>
      </c>
      <c r="G785">
        <f t="shared" si="37"/>
        <v>3950</v>
      </c>
      <c r="H785" t="e">
        <f>VLOOKUP(A785,'[3]Đã hủy'!$C$1:$D$65536,2,0)</f>
        <v>#N/A</v>
      </c>
      <c r="I785">
        <f t="shared" si="38"/>
        <v>8</v>
      </c>
    </row>
    <row r="786" spans="1:9" hidden="1" x14ac:dyDescent="0.35">
      <c r="A786" t="s">
        <v>797</v>
      </c>
      <c r="B786" t="str">
        <f>VLOOKUP($A786,[1]Sheet1!$C:$D,2,0)</f>
        <v>HOSE</v>
      </c>
      <c r="C786">
        <f>VLOOKUP(A786,[1]Sheet1!$C:$E,3,0)</f>
        <v>4020</v>
      </c>
      <c r="D786">
        <v>0</v>
      </c>
      <c r="E786">
        <f t="shared" si="36"/>
        <v>4020</v>
      </c>
      <c r="F786">
        <v>0</v>
      </c>
      <c r="G786">
        <f t="shared" si="37"/>
        <v>4020</v>
      </c>
      <c r="H786" t="e">
        <f>VLOOKUP(A786,'[3]Đã hủy'!$C$1:$D$65536,2,0)</f>
        <v>#N/A</v>
      </c>
      <c r="I786">
        <f t="shared" si="38"/>
        <v>8</v>
      </c>
    </row>
    <row r="787" spans="1:9" hidden="1" x14ac:dyDescent="0.35">
      <c r="A787" t="s">
        <v>798</v>
      </c>
      <c r="B787" t="str">
        <f>VLOOKUP($A787,[1]Sheet1!$C:$D,2,0)</f>
        <v>HOSE</v>
      </c>
      <c r="C787">
        <f>VLOOKUP(A787,[1]Sheet1!$C:$E,3,0)</f>
        <v>2780</v>
      </c>
      <c r="D787">
        <v>0</v>
      </c>
      <c r="E787">
        <f t="shared" si="36"/>
        <v>2780</v>
      </c>
      <c r="F787">
        <v>0</v>
      </c>
      <c r="G787">
        <f t="shared" si="37"/>
        <v>2780</v>
      </c>
      <c r="H787" t="e">
        <f>VLOOKUP(A787,'[3]Đã hủy'!$C$1:$D$65536,2,0)</f>
        <v>#N/A</v>
      </c>
      <c r="I787">
        <f t="shared" si="38"/>
        <v>8</v>
      </c>
    </row>
    <row r="788" spans="1:9" hidden="1" x14ac:dyDescent="0.35">
      <c r="A788" t="s">
        <v>799</v>
      </c>
      <c r="B788" t="str">
        <f>VLOOKUP($A788,[1]Sheet1!$C:$D,2,0)</f>
        <v>HOSE</v>
      </c>
      <c r="C788">
        <f>VLOOKUP(A788,[1]Sheet1!$C:$E,3,0)</f>
        <v>3920</v>
      </c>
      <c r="D788">
        <v>0</v>
      </c>
      <c r="E788">
        <f t="shared" si="36"/>
        <v>3920</v>
      </c>
      <c r="F788">
        <v>0</v>
      </c>
      <c r="G788">
        <f t="shared" si="37"/>
        <v>3920</v>
      </c>
      <c r="H788" t="e">
        <f>VLOOKUP(A788,'[3]Đã hủy'!$C$1:$D$65536,2,0)</f>
        <v>#N/A</v>
      </c>
      <c r="I788">
        <f t="shared" si="38"/>
        <v>8</v>
      </c>
    </row>
    <row r="789" spans="1:9" hidden="1" x14ac:dyDescent="0.35">
      <c r="A789" t="s">
        <v>800</v>
      </c>
      <c r="B789" t="str">
        <f>VLOOKUP($A789,[1]Sheet1!$C:$D,2,0)</f>
        <v>HOSE</v>
      </c>
      <c r="C789">
        <f>VLOOKUP(A789,[1]Sheet1!$C:$E,3,0)</f>
        <v>3640</v>
      </c>
      <c r="D789">
        <v>0</v>
      </c>
      <c r="E789">
        <f t="shared" si="36"/>
        <v>3640</v>
      </c>
      <c r="F789">
        <v>0</v>
      </c>
      <c r="G789">
        <f t="shared" si="37"/>
        <v>3640</v>
      </c>
      <c r="H789" t="e">
        <f>VLOOKUP(A789,'[3]Đã hủy'!$C$1:$D$65536,2,0)</f>
        <v>#N/A</v>
      </c>
      <c r="I789">
        <f t="shared" si="38"/>
        <v>8</v>
      </c>
    </row>
    <row r="790" spans="1:9" hidden="1" x14ac:dyDescent="0.35">
      <c r="A790" t="s">
        <v>801</v>
      </c>
      <c r="B790" t="str">
        <f>VLOOKUP($A790,[1]Sheet1!$C:$D,2,0)</f>
        <v>HOSE</v>
      </c>
      <c r="C790">
        <f>VLOOKUP(A790,[1]Sheet1!$C:$E,3,0)</f>
        <v>7600</v>
      </c>
      <c r="D790">
        <v>0</v>
      </c>
      <c r="E790">
        <f t="shared" si="36"/>
        <v>7600</v>
      </c>
      <c r="F790">
        <v>0</v>
      </c>
      <c r="G790">
        <f t="shared" si="37"/>
        <v>7600</v>
      </c>
      <c r="H790" t="e">
        <f>VLOOKUP(A790,'[3]Đã hủy'!$C$1:$D$65536,2,0)</f>
        <v>#N/A</v>
      </c>
      <c r="I790">
        <f t="shared" si="38"/>
        <v>8</v>
      </c>
    </row>
    <row r="791" spans="1:9" hidden="1" x14ac:dyDescent="0.35">
      <c r="A791" t="s">
        <v>802</v>
      </c>
      <c r="B791" t="str">
        <f>VLOOKUP($A791,[1]Sheet1!$C:$D,2,0)</f>
        <v>HOSE</v>
      </c>
      <c r="C791">
        <f>VLOOKUP(A791,[1]Sheet1!$C:$E,3,0)</f>
        <v>2100</v>
      </c>
      <c r="D791">
        <v>0</v>
      </c>
      <c r="E791">
        <f t="shared" si="36"/>
        <v>2100</v>
      </c>
      <c r="F791">
        <v>0</v>
      </c>
      <c r="G791">
        <f t="shared" si="37"/>
        <v>2100</v>
      </c>
      <c r="H791" t="e">
        <f>VLOOKUP(A791,'[3]Đã hủy'!$C$1:$D$65536,2,0)</f>
        <v>#N/A</v>
      </c>
      <c r="I791">
        <f t="shared" si="38"/>
        <v>8</v>
      </c>
    </row>
    <row r="792" spans="1:9" hidden="1" x14ac:dyDescent="0.35">
      <c r="A792" t="s">
        <v>803</v>
      </c>
      <c r="B792" t="str">
        <f>VLOOKUP($A792,[1]Sheet1!$C:$D,2,0)</f>
        <v>HOSE</v>
      </c>
      <c r="C792">
        <f>VLOOKUP(A792,[1]Sheet1!$C:$E,3,0)</f>
        <v>5890</v>
      </c>
      <c r="D792">
        <v>0</v>
      </c>
      <c r="E792">
        <f t="shared" si="36"/>
        <v>5890</v>
      </c>
      <c r="F792">
        <v>0</v>
      </c>
      <c r="G792">
        <f t="shared" si="37"/>
        <v>5890</v>
      </c>
      <c r="H792" t="e">
        <f>VLOOKUP(A792,'[3]Đã hủy'!$C$1:$D$65536,2,0)</f>
        <v>#N/A</v>
      </c>
      <c r="I792">
        <f t="shared" si="38"/>
        <v>8</v>
      </c>
    </row>
    <row r="793" spans="1:9" hidden="1" x14ac:dyDescent="0.35">
      <c r="A793" t="s">
        <v>804</v>
      </c>
      <c r="B793" t="str">
        <f>VLOOKUP($A793,[1]Sheet1!$C:$D,2,0)</f>
        <v>HOSE</v>
      </c>
      <c r="C793">
        <f>VLOOKUP(A793,[1]Sheet1!$C:$E,3,0)</f>
        <v>3760</v>
      </c>
      <c r="D793">
        <v>0</v>
      </c>
      <c r="E793">
        <f t="shared" si="36"/>
        <v>3760</v>
      </c>
      <c r="F793">
        <v>0</v>
      </c>
      <c r="G793">
        <f t="shared" si="37"/>
        <v>3760</v>
      </c>
      <c r="H793" t="e">
        <f>VLOOKUP(A793,'[3]Đã hủy'!$C$1:$D$65536,2,0)</f>
        <v>#N/A</v>
      </c>
      <c r="I793">
        <f t="shared" si="38"/>
        <v>8</v>
      </c>
    </row>
    <row r="794" spans="1:9" hidden="1" x14ac:dyDescent="0.35">
      <c r="A794" t="s">
        <v>805</v>
      </c>
      <c r="B794" t="str">
        <f>VLOOKUP($A794,[1]Sheet1!$C:$D,2,0)</f>
        <v>HOSE</v>
      </c>
      <c r="C794">
        <f>VLOOKUP(A794,[1]Sheet1!$C:$E,3,0)</f>
        <v>2350</v>
      </c>
      <c r="D794">
        <v>0</v>
      </c>
      <c r="E794">
        <f t="shared" si="36"/>
        <v>2350</v>
      </c>
      <c r="F794">
        <v>0</v>
      </c>
      <c r="G794">
        <f t="shared" si="37"/>
        <v>2350</v>
      </c>
      <c r="H794" t="e">
        <f>VLOOKUP(A794,'[3]Đã hủy'!$C$1:$D$65536,2,0)</f>
        <v>#N/A</v>
      </c>
      <c r="I794">
        <f t="shared" si="38"/>
        <v>8</v>
      </c>
    </row>
    <row r="795" spans="1:9" hidden="1" x14ac:dyDescent="0.35">
      <c r="A795" t="s">
        <v>806</v>
      </c>
      <c r="B795" t="str">
        <f>VLOOKUP($A795,[1]Sheet1!$C:$D,2,0)</f>
        <v>HOSE</v>
      </c>
      <c r="C795">
        <f>VLOOKUP(A795,[1]Sheet1!$C:$E,3,0)</f>
        <v>4600</v>
      </c>
      <c r="D795">
        <v>0</v>
      </c>
      <c r="E795">
        <f t="shared" si="36"/>
        <v>4600</v>
      </c>
      <c r="F795">
        <v>0</v>
      </c>
      <c r="G795">
        <f t="shared" si="37"/>
        <v>4600</v>
      </c>
      <c r="H795" t="e">
        <f>VLOOKUP(A795,'[3]Đã hủy'!$C$1:$D$65536,2,0)</f>
        <v>#N/A</v>
      </c>
      <c r="I795">
        <f t="shared" si="38"/>
        <v>8</v>
      </c>
    </row>
    <row r="796" spans="1:9" hidden="1" x14ac:dyDescent="0.35">
      <c r="A796" t="s">
        <v>807</v>
      </c>
      <c r="B796" t="str">
        <f>VLOOKUP($A796,[1]Sheet1!$C:$D,2,0)</f>
        <v>HOSE</v>
      </c>
      <c r="C796">
        <f>VLOOKUP(A796,[1]Sheet1!$C:$E,3,0)</f>
        <v>13700</v>
      </c>
      <c r="D796">
        <f>VLOOKUP(A796,[2]Sheet1!$A:$E,4,0)</f>
        <v>13700</v>
      </c>
      <c r="E796">
        <f t="shared" si="36"/>
        <v>0</v>
      </c>
      <c r="F796">
        <f>VLOOKUP(A796,[2]Sheet1!$A:$E,5,0)</f>
        <v>13700</v>
      </c>
      <c r="G796">
        <f t="shared" si="37"/>
        <v>0</v>
      </c>
      <c r="H796" t="e">
        <f>VLOOKUP(A796,'[3]Đã hủy'!$C$1:$D$65536,2,0)</f>
        <v>#N/A</v>
      </c>
      <c r="I796">
        <f t="shared" si="38"/>
        <v>3</v>
      </c>
    </row>
    <row r="797" spans="1:9" hidden="1" x14ac:dyDescent="0.35">
      <c r="A797" t="s">
        <v>808</v>
      </c>
      <c r="B797" t="str">
        <f>VLOOKUP($A797,[1]Sheet1!$C:$D,2,0)</f>
        <v>HOSE</v>
      </c>
      <c r="C797">
        <f>VLOOKUP(A797,[1]Sheet1!$C:$E,3,0)</f>
        <v>27200</v>
      </c>
      <c r="D797">
        <f>VLOOKUP(A797,[2]Sheet1!$A:$E,4,0)</f>
        <v>27200</v>
      </c>
      <c r="E797">
        <f t="shared" si="36"/>
        <v>0</v>
      </c>
      <c r="F797">
        <f>VLOOKUP(A797,[2]Sheet1!$A:$E,5,0)</f>
        <v>27200</v>
      </c>
      <c r="G797">
        <f t="shared" si="37"/>
        <v>0</v>
      </c>
      <c r="H797" t="e">
        <f>VLOOKUP(A797,'[3]Đã hủy'!$C$1:$D$65536,2,0)</f>
        <v>#N/A</v>
      </c>
      <c r="I797">
        <f t="shared" si="38"/>
        <v>3</v>
      </c>
    </row>
    <row r="798" spans="1:9" hidden="1" x14ac:dyDescent="0.35">
      <c r="A798" t="s">
        <v>809</v>
      </c>
      <c r="B798" t="str">
        <f>VLOOKUP($A798,[1]Sheet1!$C:$D,2,0)</f>
        <v>HOSE</v>
      </c>
      <c r="C798">
        <f>VLOOKUP(A798,[1]Sheet1!$C:$E,3,0)</f>
        <v>10</v>
      </c>
      <c r="D798">
        <v>0</v>
      </c>
      <c r="E798">
        <f t="shared" si="36"/>
        <v>10</v>
      </c>
      <c r="F798">
        <v>0</v>
      </c>
      <c r="G798">
        <f t="shared" si="37"/>
        <v>10</v>
      </c>
      <c r="H798" t="e">
        <f>VLOOKUP(A798,'[3]Đã hủy'!$C$1:$D$65536,2,0)</f>
        <v>#N/A</v>
      </c>
      <c r="I798">
        <f t="shared" si="38"/>
        <v>8</v>
      </c>
    </row>
    <row r="799" spans="1:9" hidden="1" x14ac:dyDescent="0.35">
      <c r="A799" t="s">
        <v>810</v>
      </c>
      <c r="B799" t="str">
        <f>VLOOKUP($A799,[1]Sheet1!$C:$D,2,0)</f>
        <v>HOSE</v>
      </c>
      <c r="C799">
        <f>VLOOKUP(A799,[1]Sheet1!$C:$E,3,0)</f>
        <v>3000</v>
      </c>
      <c r="D799">
        <v>0</v>
      </c>
      <c r="E799">
        <f t="shared" si="36"/>
        <v>3000</v>
      </c>
      <c r="F799">
        <v>0</v>
      </c>
      <c r="G799">
        <f t="shared" si="37"/>
        <v>3000</v>
      </c>
      <c r="H799" t="e">
        <f>VLOOKUP(A799,'[3]Đã hủy'!$C$1:$D$65536,2,0)</f>
        <v>#N/A</v>
      </c>
      <c r="I799">
        <f t="shared" si="38"/>
        <v>8</v>
      </c>
    </row>
    <row r="800" spans="1:9" hidden="1" x14ac:dyDescent="0.35">
      <c r="A800" t="s">
        <v>811</v>
      </c>
      <c r="B800" t="str">
        <f>VLOOKUP($A800,[1]Sheet1!$C:$D,2,0)</f>
        <v>HOSE</v>
      </c>
      <c r="C800">
        <f>VLOOKUP(A800,[1]Sheet1!$C:$E,3,0)</f>
        <v>5000</v>
      </c>
      <c r="D800">
        <v>0</v>
      </c>
      <c r="E800">
        <f t="shared" si="36"/>
        <v>5000</v>
      </c>
      <c r="F800">
        <v>0</v>
      </c>
      <c r="G800">
        <f t="shared" si="37"/>
        <v>5000</v>
      </c>
      <c r="H800" t="e">
        <f>VLOOKUP(A800,'[3]Đã hủy'!$C$1:$D$65536,2,0)</f>
        <v>#N/A</v>
      </c>
      <c r="I800">
        <f t="shared" si="38"/>
        <v>8</v>
      </c>
    </row>
    <row r="801" spans="1:9" hidden="1" x14ac:dyDescent="0.35">
      <c r="A801" t="s">
        <v>812</v>
      </c>
      <c r="B801" t="str">
        <f>VLOOKUP($A801,[1]Sheet1!$C:$D,2,0)</f>
        <v>HOSE</v>
      </c>
      <c r="C801">
        <f>VLOOKUP(A801,[1]Sheet1!$C:$E,3,0)</f>
        <v>7840</v>
      </c>
      <c r="D801">
        <v>0</v>
      </c>
      <c r="E801">
        <f t="shared" si="36"/>
        <v>7840</v>
      </c>
      <c r="F801">
        <v>0</v>
      </c>
      <c r="G801">
        <f t="shared" si="37"/>
        <v>7840</v>
      </c>
      <c r="H801" t="e">
        <f>VLOOKUP(A801,'[3]Đã hủy'!$C$1:$D$65536,2,0)</f>
        <v>#N/A</v>
      </c>
      <c r="I801">
        <f t="shared" si="38"/>
        <v>8</v>
      </c>
    </row>
    <row r="802" spans="1:9" hidden="1" x14ac:dyDescent="0.35">
      <c r="A802" t="s">
        <v>813</v>
      </c>
      <c r="B802" t="str">
        <f>VLOOKUP($A802,[1]Sheet1!$C:$D,2,0)</f>
        <v>HOSE</v>
      </c>
      <c r="C802">
        <f>VLOOKUP(A802,[1]Sheet1!$C:$E,3,0)</f>
        <v>4120</v>
      </c>
      <c r="D802">
        <v>0</v>
      </c>
      <c r="E802">
        <f t="shared" si="36"/>
        <v>4120</v>
      </c>
      <c r="F802">
        <v>0</v>
      </c>
      <c r="G802">
        <f t="shared" si="37"/>
        <v>4120</v>
      </c>
      <c r="H802" t="e">
        <f>VLOOKUP(A802,'[3]Đã hủy'!$C$1:$D$65536,2,0)</f>
        <v>#N/A</v>
      </c>
      <c r="I802">
        <f t="shared" si="38"/>
        <v>8</v>
      </c>
    </row>
    <row r="803" spans="1:9" hidden="1" x14ac:dyDescent="0.35">
      <c r="A803" t="s">
        <v>814</v>
      </c>
      <c r="B803" t="str">
        <f>VLOOKUP($A803,[1]Sheet1!$C:$D,2,0)</f>
        <v>HOSE</v>
      </c>
      <c r="C803">
        <f>VLOOKUP(A803,[1]Sheet1!$C:$E,3,0)</f>
        <v>1350</v>
      </c>
      <c r="D803">
        <v>0</v>
      </c>
      <c r="E803">
        <f t="shared" si="36"/>
        <v>1350</v>
      </c>
      <c r="F803">
        <v>0</v>
      </c>
      <c r="G803">
        <f t="shared" si="37"/>
        <v>1350</v>
      </c>
      <c r="H803" t="e">
        <f>VLOOKUP(A803,'[3]Đã hủy'!$C$1:$D$65536,2,0)</f>
        <v>#N/A</v>
      </c>
      <c r="I803">
        <f t="shared" si="38"/>
        <v>8</v>
      </c>
    </row>
    <row r="804" spans="1:9" hidden="1" x14ac:dyDescent="0.35">
      <c r="A804" t="s">
        <v>815</v>
      </c>
      <c r="B804" t="str">
        <f>VLOOKUP($A804,[1]Sheet1!$C:$D,2,0)</f>
        <v>HOSE</v>
      </c>
      <c r="C804">
        <f>VLOOKUP(A804,[1]Sheet1!$C:$E,3,0)</f>
        <v>41600</v>
      </c>
      <c r="D804">
        <f>VLOOKUP(A804,[2]Sheet1!$A:$E,4,0)</f>
        <v>41600</v>
      </c>
      <c r="E804">
        <f t="shared" si="36"/>
        <v>0</v>
      </c>
      <c r="F804">
        <f>VLOOKUP(A804,[2]Sheet1!$A:$E,5,0)</f>
        <v>41600</v>
      </c>
      <c r="G804">
        <f t="shared" si="37"/>
        <v>0</v>
      </c>
      <c r="H804" t="e">
        <f>VLOOKUP(A804,'[3]Đã hủy'!$C$1:$D$65536,2,0)</f>
        <v>#N/A</v>
      </c>
      <c r="I804">
        <f t="shared" si="38"/>
        <v>3</v>
      </c>
    </row>
    <row r="805" spans="1:9" hidden="1" x14ac:dyDescent="0.35">
      <c r="A805" t="s">
        <v>816</v>
      </c>
      <c r="B805" t="str">
        <f>VLOOKUP($A805,[1]Sheet1!$C:$D,2,0)</f>
        <v>HOSE</v>
      </c>
      <c r="C805">
        <f>VLOOKUP(A805,[1]Sheet1!$C:$E,3,0)</f>
        <v>10000</v>
      </c>
      <c r="D805">
        <v>0</v>
      </c>
      <c r="E805">
        <f t="shared" si="36"/>
        <v>10000</v>
      </c>
      <c r="F805">
        <v>0</v>
      </c>
      <c r="G805">
        <f t="shared" si="37"/>
        <v>10000</v>
      </c>
      <c r="H805" t="e">
        <f>VLOOKUP(A805,'[3]Đã hủy'!$C$1:$D$65536,2,0)</f>
        <v>#N/A</v>
      </c>
      <c r="I805">
        <f t="shared" si="38"/>
        <v>8</v>
      </c>
    </row>
    <row r="806" spans="1:9" hidden="1" x14ac:dyDescent="0.35">
      <c r="A806" t="s">
        <v>817</v>
      </c>
      <c r="B806" t="str">
        <f>VLOOKUP($A806,[1]Sheet1!$C:$D,2,0)</f>
        <v>HOSE</v>
      </c>
      <c r="C806">
        <f>VLOOKUP(A806,[1]Sheet1!$C:$E,3,0)</f>
        <v>10000</v>
      </c>
      <c r="D806">
        <v>0</v>
      </c>
      <c r="E806">
        <f t="shared" si="36"/>
        <v>10000</v>
      </c>
      <c r="F806">
        <v>0</v>
      </c>
      <c r="G806">
        <f t="shared" si="37"/>
        <v>10000</v>
      </c>
      <c r="H806" t="e">
        <f>VLOOKUP(A806,'[3]Đã hủy'!$C$1:$D$65536,2,0)</f>
        <v>#N/A</v>
      </c>
      <c r="I806">
        <f t="shared" si="38"/>
        <v>8</v>
      </c>
    </row>
    <row r="807" spans="1:9" hidden="1" x14ac:dyDescent="0.35">
      <c r="A807" t="s">
        <v>818</v>
      </c>
      <c r="B807" t="str">
        <f>VLOOKUP($A807,[1]Sheet1!$C:$D,2,0)</f>
        <v>HOSE</v>
      </c>
      <c r="C807">
        <f>VLOOKUP(A807,[1]Sheet1!$C:$E,3,0)</f>
        <v>10000</v>
      </c>
      <c r="D807">
        <v>0</v>
      </c>
      <c r="E807">
        <f t="shared" si="36"/>
        <v>10000</v>
      </c>
      <c r="F807">
        <v>0</v>
      </c>
      <c r="G807">
        <f t="shared" si="37"/>
        <v>10000</v>
      </c>
      <c r="H807" t="e">
        <f>VLOOKUP(A807,'[3]Đã hủy'!$C$1:$D$65536,2,0)</f>
        <v>#N/A</v>
      </c>
      <c r="I807">
        <f t="shared" si="38"/>
        <v>8</v>
      </c>
    </row>
    <row r="808" spans="1:9" hidden="1" x14ac:dyDescent="0.35">
      <c r="A808" t="s">
        <v>819</v>
      </c>
      <c r="B808" t="str">
        <f>VLOOKUP($A808,[1]Sheet1!$C:$D,2,0)</f>
        <v>HOSE</v>
      </c>
      <c r="C808">
        <f>VLOOKUP(A808,[1]Sheet1!$C:$E,3,0)</f>
        <v>10000</v>
      </c>
      <c r="D808">
        <v>0</v>
      </c>
      <c r="E808">
        <f t="shared" si="36"/>
        <v>10000</v>
      </c>
      <c r="F808">
        <v>0</v>
      </c>
      <c r="G808">
        <f t="shared" si="37"/>
        <v>10000</v>
      </c>
      <c r="H808" t="e">
        <f>VLOOKUP(A808,'[3]Đã hủy'!$C$1:$D$65536,2,0)</f>
        <v>#N/A</v>
      </c>
      <c r="I808">
        <f t="shared" si="38"/>
        <v>8</v>
      </c>
    </row>
    <row r="809" spans="1:9" hidden="1" x14ac:dyDescent="0.35">
      <c r="A809" t="s">
        <v>820</v>
      </c>
      <c r="B809" t="str">
        <f>VLOOKUP($A809,[1]Sheet1!$C:$D,2,0)</f>
        <v>HOSE</v>
      </c>
      <c r="C809">
        <f>VLOOKUP(A809,[1]Sheet1!$C:$E,3,0)</f>
        <v>10000</v>
      </c>
      <c r="D809">
        <v>0</v>
      </c>
      <c r="E809">
        <f t="shared" si="36"/>
        <v>10000</v>
      </c>
      <c r="F809">
        <v>0</v>
      </c>
      <c r="G809">
        <f t="shared" si="37"/>
        <v>10000</v>
      </c>
      <c r="H809" t="e">
        <f>VLOOKUP(A809,'[3]Đã hủy'!$C$1:$D$65536,2,0)</f>
        <v>#N/A</v>
      </c>
      <c r="I809">
        <f t="shared" si="38"/>
        <v>8</v>
      </c>
    </row>
    <row r="810" spans="1:9" hidden="1" x14ac:dyDescent="0.35">
      <c r="A810" t="s">
        <v>821</v>
      </c>
      <c r="B810" t="str">
        <f>VLOOKUP($A810,[1]Sheet1!$C:$D,2,0)</f>
        <v>HOSE</v>
      </c>
      <c r="C810">
        <f>VLOOKUP(A810,[1]Sheet1!$C:$E,3,0)</f>
        <v>10000</v>
      </c>
      <c r="D810">
        <v>0</v>
      </c>
      <c r="E810">
        <f t="shared" si="36"/>
        <v>10000</v>
      </c>
      <c r="F810">
        <v>0</v>
      </c>
      <c r="G810">
        <f t="shared" si="37"/>
        <v>10000</v>
      </c>
      <c r="H810" t="e">
        <f>VLOOKUP(A810,'[3]Đã hủy'!$C$1:$D$65536,2,0)</f>
        <v>#N/A</v>
      </c>
      <c r="I810">
        <f t="shared" si="38"/>
        <v>8</v>
      </c>
    </row>
    <row r="811" spans="1:9" hidden="1" x14ac:dyDescent="0.35">
      <c r="A811" t="s">
        <v>822</v>
      </c>
      <c r="B811" t="str">
        <f>VLOOKUP($A811,[1]Sheet1!$C:$D,2,0)</f>
        <v>HOSE</v>
      </c>
      <c r="C811">
        <f>VLOOKUP(A811,[1]Sheet1!$C:$E,3,0)</f>
        <v>10000</v>
      </c>
      <c r="D811">
        <v>0</v>
      </c>
      <c r="E811">
        <f t="shared" si="36"/>
        <v>10000</v>
      </c>
      <c r="F811">
        <v>0</v>
      </c>
      <c r="G811">
        <f t="shared" si="37"/>
        <v>10000</v>
      </c>
      <c r="H811" t="e">
        <f>VLOOKUP(A811,'[3]Đã hủy'!$C$1:$D$65536,2,0)</f>
        <v>#N/A</v>
      </c>
      <c r="I811">
        <f t="shared" si="38"/>
        <v>8</v>
      </c>
    </row>
    <row r="812" spans="1:9" hidden="1" x14ac:dyDescent="0.35">
      <c r="A812" t="s">
        <v>823</v>
      </c>
      <c r="B812" t="str">
        <f>VLOOKUP($A812,[1]Sheet1!$C:$D,2,0)</f>
        <v>HOSE</v>
      </c>
      <c r="C812">
        <f>VLOOKUP(A812,[1]Sheet1!$C:$E,3,0)</f>
        <v>10000</v>
      </c>
      <c r="D812">
        <v>0</v>
      </c>
      <c r="E812">
        <f t="shared" si="36"/>
        <v>10000</v>
      </c>
      <c r="F812">
        <v>0</v>
      </c>
      <c r="G812">
        <f t="shared" si="37"/>
        <v>10000</v>
      </c>
      <c r="H812" t="e">
        <f>VLOOKUP(A812,'[3]Đã hủy'!$C$1:$D$65536,2,0)</f>
        <v>#N/A</v>
      </c>
      <c r="I812">
        <f t="shared" si="38"/>
        <v>8</v>
      </c>
    </row>
    <row r="813" spans="1:9" hidden="1" x14ac:dyDescent="0.35">
      <c r="A813" t="s">
        <v>824</v>
      </c>
      <c r="B813" t="str">
        <f>VLOOKUP($A813,[1]Sheet1!$C:$D,2,0)</f>
        <v>HOSE</v>
      </c>
      <c r="C813">
        <f>VLOOKUP(A813,[1]Sheet1!$C:$E,3,0)</f>
        <v>10000</v>
      </c>
      <c r="D813">
        <v>0</v>
      </c>
      <c r="E813">
        <f t="shared" si="36"/>
        <v>10000</v>
      </c>
      <c r="F813">
        <v>0</v>
      </c>
      <c r="G813">
        <f t="shared" si="37"/>
        <v>10000</v>
      </c>
      <c r="H813" t="e">
        <f>VLOOKUP(A813,'[3]Đã hủy'!$C$1:$D$65536,2,0)</f>
        <v>#N/A</v>
      </c>
      <c r="I813">
        <f t="shared" si="38"/>
        <v>8</v>
      </c>
    </row>
    <row r="814" spans="1:9" hidden="1" x14ac:dyDescent="0.35">
      <c r="A814" t="s">
        <v>825</v>
      </c>
      <c r="B814" t="str">
        <f>VLOOKUP($A814,[1]Sheet1!$C:$D,2,0)</f>
        <v>HOSE</v>
      </c>
      <c r="C814">
        <f>VLOOKUP(A814,[1]Sheet1!$C:$E,3,0)</f>
        <v>10000</v>
      </c>
      <c r="D814">
        <v>0</v>
      </c>
      <c r="E814">
        <f t="shared" si="36"/>
        <v>10000</v>
      </c>
      <c r="F814">
        <v>0</v>
      </c>
      <c r="G814">
        <f t="shared" si="37"/>
        <v>10000</v>
      </c>
      <c r="H814" t="e">
        <f>VLOOKUP(A814,'[3]Đã hủy'!$C$1:$D$65536,2,0)</f>
        <v>#N/A</v>
      </c>
      <c r="I814">
        <f t="shared" si="38"/>
        <v>8</v>
      </c>
    </row>
    <row r="815" spans="1:9" hidden="1" x14ac:dyDescent="0.35">
      <c r="A815" t="s">
        <v>826</v>
      </c>
      <c r="B815" t="str">
        <f>VLOOKUP($A815,[1]Sheet1!$C:$D,2,0)</f>
        <v>HOSE</v>
      </c>
      <c r="C815">
        <f>VLOOKUP(A815,[1]Sheet1!$C:$E,3,0)</f>
        <v>10000</v>
      </c>
      <c r="D815">
        <v>0</v>
      </c>
      <c r="E815">
        <f t="shared" si="36"/>
        <v>10000</v>
      </c>
      <c r="F815">
        <v>0</v>
      </c>
      <c r="G815">
        <f t="shared" si="37"/>
        <v>10000</v>
      </c>
      <c r="H815" t="e">
        <f>VLOOKUP(A815,'[3]Đã hủy'!$C$1:$D$65536,2,0)</f>
        <v>#N/A</v>
      </c>
      <c r="I815">
        <f t="shared" si="38"/>
        <v>8</v>
      </c>
    </row>
    <row r="816" spans="1:9" hidden="1" x14ac:dyDescent="0.35">
      <c r="A816" t="s">
        <v>827</v>
      </c>
      <c r="B816" t="str">
        <f>VLOOKUP($A816,[1]Sheet1!$C:$D,2,0)</f>
        <v>HOSE</v>
      </c>
      <c r="C816">
        <f>VLOOKUP(A816,[1]Sheet1!$C:$E,3,0)</f>
        <v>10000</v>
      </c>
      <c r="D816">
        <v>0</v>
      </c>
      <c r="E816">
        <f t="shared" si="36"/>
        <v>10000</v>
      </c>
      <c r="F816">
        <v>0</v>
      </c>
      <c r="G816">
        <f t="shared" si="37"/>
        <v>10000</v>
      </c>
      <c r="H816" t="e">
        <f>VLOOKUP(A816,'[3]Đã hủy'!$C$1:$D$65536,2,0)</f>
        <v>#N/A</v>
      </c>
      <c r="I816">
        <f t="shared" si="38"/>
        <v>8</v>
      </c>
    </row>
    <row r="817" spans="1:9" hidden="1" x14ac:dyDescent="0.35">
      <c r="A817" t="s">
        <v>828</v>
      </c>
      <c r="B817" t="str">
        <f>VLOOKUP($A817,[1]Sheet1!$C:$D,2,0)</f>
        <v>HOSE</v>
      </c>
      <c r="C817">
        <f>VLOOKUP(A817,[1]Sheet1!$C:$E,3,0)</f>
        <v>10000</v>
      </c>
      <c r="D817">
        <v>0</v>
      </c>
      <c r="E817">
        <f t="shared" si="36"/>
        <v>10000</v>
      </c>
      <c r="F817">
        <v>0</v>
      </c>
      <c r="G817">
        <f t="shared" si="37"/>
        <v>10000</v>
      </c>
      <c r="H817" t="e">
        <f>VLOOKUP(A817,'[3]Đã hủy'!$C$1:$D$65536,2,0)</f>
        <v>#N/A</v>
      </c>
      <c r="I817">
        <f t="shared" si="38"/>
        <v>8</v>
      </c>
    </row>
    <row r="818" spans="1:9" hidden="1" x14ac:dyDescent="0.35">
      <c r="A818" t="s">
        <v>829</v>
      </c>
      <c r="B818" t="str">
        <f>VLOOKUP($A818,[1]Sheet1!$C:$D,2,0)</f>
        <v>HOSE</v>
      </c>
      <c r="C818">
        <f>VLOOKUP(A818,[1]Sheet1!$C:$E,3,0)</f>
        <v>10000</v>
      </c>
      <c r="D818">
        <v>0</v>
      </c>
      <c r="E818">
        <f t="shared" si="36"/>
        <v>10000</v>
      </c>
      <c r="F818">
        <v>0</v>
      </c>
      <c r="G818">
        <f t="shared" si="37"/>
        <v>10000</v>
      </c>
      <c r="H818" t="e">
        <f>VLOOKUP(A818,'[3]Đã hủy'!$C$1:$D$65536,2,0)</f>
        <v>#N/A</v>
      </c>
      <c r="I818">
        <f t="shared" si="38"/>
        <v>8</v>
      </c>
    </row>
    <row r="819" spans="1:9" hidden="1" x14ac:dyDescent="0.35">
      <c r="A819" t="s">
        <v>830</v>
      </c>
      <c r="B819" t="str">
        <f>VLOOKUP($A819,[1]Sheet1!$C:$D,2,0)</f>
        <v>HOSE</v>
      </c>
      <c r="C819">
        <f>VLOOKUP(A819,[1]Sheet1!$C:$E,3,0)</f>
        <v>10000</v>
      </c>
      <c r="D819">
        <v>0</v>
      </c>
      <c r="E819">
        <f t="shared" si="36"/>
        <v>10000</v>
      </c>
      <c r="F819">
        <v>0</v>
      </c>
      <c r="G819">
        <f t="shared" si="37"/>
        <v>10000</v>
      </c>
      <c r="H819" t="e">
        <f>VLOOKUP(A819,'[3]Đã hủy'!$C$1:$D$65536,2,0)</f>
        <v>#N/A</v>
      </c>
      <c r="I819">
        <f t="shared" si="38"/>
        <v>8</v>
      </c>
    </row>
    <row r="820" spans="1:9" hidden="1" x14ac:dyDescent="0.35">
      <c r="A820" t="s">
        <v>831</v>
      </c>
      <c r="B820" t="str">
        <f>VLOOKUP($A820,[1]Sheet1!$C:$D,2,0)</f>
        <v>HOSE</v>
      </c>
      <c r="C820">
        <f>VLOOKUP(A820,[1]Sheet1!$C:$E,3,0)</f>
        <v>10000</v>
      </c>
      <c r="D820">
        <v>0</v>
      </c>
      <c r="E820">
        <f t="shared" si="36"/>
        <v>10000</v>
      </c>
      <c r="F820">
        <v>0</v>
      </c>
      <c r="G820">
        <f t="shared" si="37"/>
        <v>10000</v>
      </c>
      <c r="H820" t="e">
        <f>VLOOKUP(A820,'[3]Đã hủy'!$C$1:$D$65536,2,0)</f>
        <v>#N/A</v>
      </c>
      <c r="I820">
        <f t="shared" si="38"/>
        <v>8</v>
      </c>
    </row>
    <row r="821" spans="1:9" hidden="1" x14ac:dyDescent="0.35">
      <c r="A821" t="s">
        <v>832</v>
      </c>
      <c r="B821" t="str">
        <f>VLOOKUP($A821,[1]Sheet1!$C:$D,2,0)</f>
        <v>HOSE</v>
      </c>
      <c r="C821">
        <f>VLOOKUP(A821,[1]Sheet1!$C:$E,3,0)</f>
        <v>10000</v>
      </c>
      <c r="D821">
        <v>0</v>
      </c>
      <c r="E821">
        <f t="shared" si="36"/>
        <v>10000</v>
      </c>
      <c r="F821">
        <v>0</v>
      </c>
      <c r="G821">
        <f t="shared" si="37"/>
        <v>10000</v>
      </c>
      <c r="H821" t="e">
        <f>VLOOKUP(A821,'[3]Đã hủy'!$C$1:$D$65536,2,0)</f>
        <v>#N/A</v>
      </c>
      <c r="I821">
        <f t="shared" si="38"/>
        <v>8</v>
      </c>
    </row>
    <row r="822" spans="1:9" hidden="1" x14ac:dyDescent="0.35">
      <c r="A822" t="s">
        <v>833</v>
      </c>
      <c r="B822" t="str">
        <f>VLOOKUP($A822,[1]Sheet1!$C:$D,2,0)</f>
        <v>HOSE</v>
      </c>
      <c r="C822">
        <f>VLOOKUP(A822,[1]Sheet1!$C:$E,3,0)</f>
        <v>10000</v>
      </c>
      <c r="D822">
        <v>0</v>
      </c>
      <c r="E822">
        <f t="shared" si="36"/>
        <v>10000</v>
      </c>
      <c r="F822">
        <v>0</v>
      </c>
      <c r="G822">
        <f t="shared" si="37"/>
        <v>10000</v>
      </c>
      <c r="H822" t="e">
        <f>VLOOKUP(A822,'[3]Đã hủy'!$C$1:$D$65536,2,0)</f>
        <v>#N/A</v>
      </c>
      <c r="I822">
        <f t="shared" si="38"/>
        <v>8</v>
      </c>
    </row>
    <row r="823" spans="1:9" hidden="1" x14ac:dyDescent="0.35">
      <c r="A823" t="s">
        <v>834</v>
      </c>
      <c r="B823" t="str">
        <f>VLOOKUP($A823,[1]Sheet1!$C:$D,2,0)</f>
        <v>HOSE</v>
      </c>
      <c r="C823">
        <f>VLOOKUP(A823,[1]Sheet1!$C:$E,3,0)</f>
        <v>10000</v>
      </c>
      <c r="D823">
        <v>0</v>
      </c>
      <c r="E823">
        <f t="shared" si="36"/>
        <v>10000</v>
      </c>
      <c r="F823">
        <v>0</v>
      </c>
      <c r="G823">
        <f t="shared" si="37"/>
        <v>10000</v>
      </c>
      <c r="H823" t="e">
        <f>VLOOKUP(A823,'[3]Đã hủy'!$C$1:$D$65536,2,0)</f>
        <v>#N/A</v>
      </c>
      <c r="I823">
        <f t="shared" si="38"/>
        <v>8</v>
      </c>
    </row>
    <row r="824" spans="1:9" hidden="1" x14ac:dyDescent="0.35">
      <c r="A824" t="s">
        <v>835</v>
      </c>
      <c r="B824" t="str">
        <f>VLOOKUP($A824,[1]Sheet1!$C:$D,2,0)</f>
        <v>HOSE</v>
      </c>
      <c r="C824">
        <f>VLOOKUP(A824,[1]Sheet1!$C:$E,3,0)</f>
        <v>10000</v>
      </c>
      <c r="D824">
        <v>0</v>
      </c>
      <c r="E824">
        <f t="shared" si="36"/>
        <v>10000</v>
      </c>
      <c r="F824">
        <v>0</v>
      </c>
      <c r="G824">
        <f t="shared" si="37"/>
        <v>10000</v>
      </c>
      <c r="H824" t="e">
        <f>VLOOKUP(A824,'[3]Đã hủy'!$C$1:$D$65536,2,0)</f>
        <v>#N/A</v>
      </c>
      <c r="I824">
        <f t="shared" si="38"/>
        <v>8</v>
      </c>
    </row>
    <row r="825" spans="1:9" hidden="1" x14ac:dyDescent="0.35">
      <c r="A825" t="s">
        <v>836</v>
      </c>
      <c r="B825" t="str">
        <f>VLOOKUP($A825,[1]Sheet1!$C:$D,2,0)</f>
        <v>HOSE</v>
      </c>
      <c r="C825">
        <f>VLOOKUP(A825,[1]Sheet1!$C:$E,3,0)</f>
        <v>10000</v>
      </c>
      <c r="D825">
        <v>0</v>
      </c>
      <c r="E825">
        <f t="shared" si="36"/>
        <v>10000</v>
      </c>
      <c r="F825">
        <v>0</v>
      </c>
      <c r="G825">
        <f t="shared" si="37"/>
        <v>10000</v>
      </c>
      <c r="H825" t="e">
        <f>VLOOKUP(A825,'[3]Đã hủy'!$C$1:$D$65536,2,0)</f>
        <v>#N/A</v>
      </c>
      <c r="I825">
        <f t="shared" si="38"/>
        <v>8</v>
      </c>
    </row>
    <row r="826" spans="1:9" hidden="1" x14ac:dyDescent="0.35">
      <c r="A826" t="s">
        <v>837</v>
      </c>
      <c r="B826" t="str">
        <f>VLOOKUP($A826,[1]Sheet1!$C:$D,2,0)</f>
        <v>HOSE</v>
      </c>
      <c r="C826">
        <f>VLOOKUP(A826,[1]Sheet1!$C:$E,3,0)</f>
        <v>10000</v>
      </c>
      <c r="D826">
        <v>0</v>
      </c>
      <c r="E826">
        <f t="shared" si="36"/>
        <v>10000</v>
      </c>
      <c r="F826">
        <v>0</v>
      </c>
      <c r="G826">
        <f t="shared" si="37"/>
        <v>10000</v>
      </c>
      <c r="H826" t="e">
        <f>VLOOKUP(A826,'[3]Đã hủy'!$C$1:$D$65536,2,0)</f>
        <v>#N/A</v>
      </c>
      <c r="I826">
        <f t="shared" si="38"/>
        <v>8</v>
      </c>
    </row>
    <row r="827" spans="1:9" hidden="1" x14ac:dyDescent="0.35">
      <c r="A827" t="s">
        <v>838</v>
      </c>
      <c r="B827" t="str">
        <f>VLOOKUP($A827,[1]Sheet1!$C:$D,2,0)</f>
        <v>HOSE</v>
      </c>
      <c r="C827">
        <f>VLOOKUP(A827,[1]Sheet1!$C:$E,3,0)</f>
        <v>10000</v>
      </c>
      <c r="D827">
        <v>0</v>
      </c>
      <c r="E827">
        <f t="shared" si="36"/>
        <v>10000</v>
      </c>
      <c r="F827">
        <v>0</v>
      </c>
      <c r="G827">
        <f t="shared" si="37"/>
        <v>10000</v>
      </c>
      <c r="H827" t="e">
        <f>VLOOKUP(A827,'[3]Đã hủy'!$C$1:$D$65536,2,0)</f>
        <v>#N/A</v>
      </c>
      <c r="I827">
        <f t="shared" si="38"/>
        <v>8</v>
      </c>
    </row>
    <row r="828" spans="1:9" hidden="1" x14ac:dyDescent="0.35">
      <c r="A828" t="s">
        <v>839</v>
      </c>
      <c r="B828" t="str">
        <f>VLOOKUP($A828,[1]Sheet1!$C:$D,2,0)</f>
        <v>HOSE</v>
      </c>
      <c r="C828">
        <f>VLOOKUP(A828,[1]Sheet1!$C:$E,3,0)</f>
        <v>10000</v>
      </c>
      <c r="D828">
        <v>0</v>
      </c>
      <c r="E828">
        <f t="shared" si="36"/>
        <v>10000</v>
      </c>
      <c r="F828">
        <v>0</v>
      </c>
      <c r="G828">
        <f t="shared" si="37"/>
        <v>10000</v>
      </c>
      <c r="H828" t="e">
        <f>VLOOKUP(A828,'[3]Đã hủy'!$C$1:$D$65536,2,0)</f>
        <v>#N/A</v>
      </c>
      <c r="I828">
        <f t="shared" si="38"/>
        <v>8</v>
      </c>
    </row>
    <row r="829" spans="1:9" hidden="1" x14ac:dyDescent="0.35">
      <c r="A829" t="s">
        <v>840</v>
      </c>
      <c r="B829" t="str">
        <f>VLOOKUP($A829,[1]Sheet1!$C:$D,2,0)</f>
        <v>HOSE</v>
      </c>
      <c r="C829">
        <f>VLOOKUP(A829,[1]Sheet1!$C:$E,3,0)</f>
        <v>10000</v>
      </c>
      <c r="D829">
        <v>0</v>
      </c>
      <c r="E829">
        <f t="shared" si="36"/>
        <v>10000</v>
      </c>
      <c r="F829">
        <v>0</v>
      </c>
      <c r="G829">
        <f t="shared" si="37"/>
        <v>10000</v>
      </c>
      <c r="H829" t="e">
        <f>VLOOKUP(A829,'[3]Đã hủy'!$C$1:$D$65536,2,0)</f>
        <v>#N/A</v>
      </c>
      <c r="I829">
        <f t="shared" si="38"/>
        <v>8</v>
      </c>
    </row>
    <row r="830" spans="1:9" hidden="1" x14ac:dyDescent="0.35">
      <c r="A830" t="s">
        <v>841</v>
      </c>
      <c r="B830" t="str">
        <f>VLOOKUP($A830,[1]Sheet1!$C:$D,2,0)</f>
        <v>HOSE</v>
      </c>
      <c r="C830">
        <f>VLOOKUP(A830,[1]Sheet1!$C:$E,3,0)</f>
        <v>10000</v>
      </c>
      <c r="D830">
        <v>0</v>
      </c>
      <c r="E830">
        <f t="shared" si="36"/>
        <v>10000</v>
      </c>
      <c r="F830">
        <v>0</v>
      </c>
      <c r="G830">
        <f t="shared" si="37"/>
        <v>10000</v>
      </c>
      <c r="H830" t="e">
        <f>VLOOKUP(A830,'[3]Đã hủy'!$C$1:$D$65536,2,0)</f>
        <v>#N/A</v>
      </c>
      <c r="I830">
        <f t="shared" si="38"/>
        <v>8</v>
      </c>
    </row>
    <row r="831" spans="1:9" hidden="1" x14ac:dyDescent="0.35">
      <c r="A831" t="s">
        <v>842</v>
      </c>
      <c r="B831" t="str">
        <f>VLOOKUP($A831,[1]Sheet1!$C:$D,2,0)</f>
        <v>HOSE</v>
      </c>
      <c r="C831">
        <f>VLOOKUP(A831,[1]Sheet1!$C:$E,3,0)</f>
        <v>10000</v>
      </c>
      <c r="D831">
        <v>0</v>
      </c>
      <c r="E831">
        <f t="shared" si="36"/>
        <v>10000</v>
      </c>
      <c r="F831">
        <v>0</v>
      </c>
      <c r="G831">
        <f t="shared" si="37"/>
        <v>10000</v>
      </c>
      <c r="H831" t="e">
        <f>VLOOKUP(A831,'[3]Đã hủy'!$C$1:$D$65536,2,0)</f>
        <v>#N/A</v>
      </c>
      <c r="I831">
        <f t="shared" si="38"/>
        <v>8</v>
      </c>
    </row>
    <row r="832" spans="1:9" hidden="1" x14ac:dyDescent="0.35">
      <c r="A832" t="s">
        <v>843</v>
      </c>
      <c r="B832" t="str">
        <f>VLOOKUP($A832,[1]Sheet1!$C:$D,2,0)</f>
        <v>HOSE</v>
      </c>
      <c r="C832">
        <f>VLOOKUP(A832,[1]Sheet1!$C:$E,3,0)</f>
        <v>10000</v>
      </c>
      <c r="D832">
        <v>0</v>
      </c>
      <c r="E832">
        <f t="shared" si="36"/>
        <v>10000</v>
      </c>
      <c r="F832">
        <v>0</v>
      </c>
      <c r="G832">
        <f t="shared" si="37"/>
        <v>10000</v>
      </c>
      <c r="H832" t="e">
        <f>VLOOKUP(A832,'[3]Đã hủy'!$C$1:$D$65536,2,0)</f>
        <v>#N/A</v>
      </c>
      <c r="I832">
        <f t="shared" si="38"/>
        <v>8</v>
      </c>
    </row>
    <row r="833" spans="1:9" hidden="1" x14ac:dyDescent="0.35">
      <c r="A833" t="s">
        <v>844</v>
      </c>
      <c r="B833" t="str">
        <f>VLOOKUP($A833,[1]Sheet1!$C:$D,2,0)</f>
        <v>HOSE</v>
      </c>
      <c r="C833">
        <f>VLOOKUP(A833,[1]Sheet1!$C:$E,3,0)</f>
        <v>10000</v>
      </c>
      <c r="D833">
        <v>0</v>
      </c>
      <c r="E833">
        <f t="shared" si="36"/>
        <v>10000</v>
      </c>
      <c r="F833">
        <v>0</v>
      </c>
      <c r="G833">
        <f t="shared" si="37"/>
        <v>10000</v>
      </c>
      <c r="H833" t="e">
        <f>VLOOKUP(A833,'[3]Đã hủy'!$C$1:$D$65536,2,0)</f>
        <v>#N/A</v>
      </c>
      <c r="I833">
        <f t="shared" si="38"/>
        <v>8</v>
      </c>
    </row>
    <row r="834" spans="1:9" hidden="1" x14ac:dyDescent="0.35">
      <c r="A834" t="s">
        <v>845</v>
      </c>
      <c r="B834" t="str">
        <f>VLOOKUP($A834,[1]Sheet1!$C:$D,2,0)</f>
        <v>HOSE</v>
      </c>
      <c r="C834">
        <f>VLOOKUP(A834,[1]Sheet1!$C:$E,3,0)</f>
        <v>10000</v>
      </c>
      <c r="D834">
        <v>0</v>
      </c>
      <c r="E834">
        <f t="shared" si="36"/>
        <v>10000</v>
      </c>
      <c r="F834">
        <v>0</v>
      </c>
      <c r="G834">
        <f t="shared" si="37"/>
        <v>10000</v>
      </c>
      <c r="H834" t="e">
        <f>VLOOKUP(A834,'[3]Đã hủy'!$C$1:$D$65536,2,0)</f>
        <v>#N/A</v>
      </c>
      <c r="I834">
        <f t="shared" si="38"/>
        <v>8</v>
      </c>
    </row>
    <row r="835" spans="1:9" hidden="1" x14ac:dyDescent="0.35">
      <c r="A835" t="s">
        <v>846</v>
      </c>
      <c r="B835" t="str">
        <f>VLOOKUP($A835,[1]Sheet1!$C:$D,2,0)</f>
        <v>HOSE</v>
      </c>
      <c r="C835">
        <f>VLOOKUP(A835,[1]Sheet1!$C:$E,3,0)</f>
        <v>10000</v>
      </c>
      <c r="D835">
        <v>0</v>
      </c>
      <c r="E835">
        <f t="shared" ref="E835:E898" si="39">C835-D835</f>
        <v>10000</v>
      </c>
      <c r="F835">
        <v>0</v>
      </c>
      <c r="G835">
        <f t="shared" ref="G835:G898" si="40">C835-F835</f>
        <v>10000</v>
      </c>
      <c r="H835" t="e">
        <f>VLOOKUP(A835,'[3]Đã hủy'!$C$1:$D$65536,2,0)</f>
        <v>#N/A</v>
      </c>
      <c r="I835">
        <f t="shared" ref="I835:I898" si="41">LEN(A835)</f>
        <v>8</v>
      </c>
    </row>
    <row r="836" spans="1:9" hidden="1" x14ac:dyDescent="0.35">
      <c r="A836" t="s">
        <v>847</v>
      </c>
      <c r="B836" t="str">
        <f>VLOOKUP($A836,[1]Sheet1!$C:$D,2,0)</f>
        <v>HOSE</v>
      </c>
      <c r="C836">
        <f>VLOOKUP(A836,[1]Sheet1!$C:$E,3,0)</f>
        <v>10000</v>
      </c>
      <c r="D836">
        <v>0</v>
      </c>
      <c r="E836">
        <f t="shared" si="39"/>
        <v>10000</v>
      </c>
      <c r="F836">
        <v>0</v>
      </c>
      <c r="G836">
        <f t="shared" si="40"/>
        <v>10000</v>
      </c>
      <c r="H836" t="e">
        <f>VLOOKUP(A836,'[3]Đã hủy'!$C$1:$D$65536,2,0)</f>
        <v>#N/A</v>
      </c>
      <c r="I836">
        <f t="shared" si="41"/>
        <v>8</v>
      </c>
    </row>
    <row r="837" spans="1:9" hidden="1" x14ac:dyDescent="0.35">
      <c r="A837" t="s">
        <v>848</v>
      </c>
      <c r="B837" t="str">
        <f>VLOOKUP($A837,[1]Sheet1!$C:$D,2,0)</f>
        <v>HOSE</v>
      </c>
      <c r="C837">
        <f>VLOOKUP(A837,[1]Sheet1!$C:$E,3,0)</f>
        <v>10000</v>
      </c>
      <c r="D837">
        <v>0</v>
      </c>
      <c r="E837">
        <f t="shared" si="39"/>
        <v>10000</v>
      </c>
      <c r="F837">
        <v>0</v>
      </c>
      <c r="G837">
        <f t="shared" si="40"/>
        <v>10000</v>
      </c>
      <c r="H837" t="e">
        <f>VLOOKUP(A837,'[3]Đã hủy'!$C$1:$D$65536,2,0)</f>
        <v>#N/A</v>
      </c>
      <c r="I837">
        <f t="shared" si="41"/>
        <v>8</v>
      </c>
    </row>
    <row r="838" spans="1:9" hidden="1" x14ac:dyDescent="0.35">
      <c r="A838" t="s">
        <v>849</v>
      </c>
      <c r="B838" t="str">
        <f>VLOOKUP($A838,[1]Sheet1!$C:$D,2,0)</f>
        <v>HOSE</v>
      </c>
      <c r="C838">
        <f>VLOOKUP(A838,[1]Sheet1!$C:$E,3,0)</f>
        <v>10000</v>
      </c>
      <c r="D838">
        <v>0</v>
      </c>
      <c r="E838">
        <f t="shared" si="39"/>
        <v>10000</v>
      </c>
      <c r="F838">
        <v>0</v>
      </c>
      <c r="G838">
        <f t="shared" si="40"/>
        <v>10000</v>
      </c>
      <c r="H838" t="e">
        <f>VLOOKUP(A838,'[3]Đã hủy'!$C$1:$D$65536,2,0)</f>
        <v>#N/A</v>
      </c>
      <c r="I838">
        <f t="shared" si="41"/>
        <v>8</v>
      </c>
    </row>
    <row r="839" spans="1:9" hidden="1" x14ac:dyDescent="0.35">
      <c r="A839" t="s">
        <v>850</v>
      </c>
      <c r="B839" t="str">
        <f>VLOOKUP($A839,[1]Sheet1!$C:$D,2,0)</f>
        <v>HOSE</v>
      </c>
      <c r="C839">
        <f>VLOOKUP(A839,[1]Sheet1!$C:$E,3,0)</f>
        <v>10000</v>
      </c>
      <c r="D839">
        <v>0</v>
      </c>
      <c r="E839">
        <f t="shared" si="39"/>
        <v>10000</v>
      </c>
      <c r="F839">
        <v>0</v>
      </c>
      <c r="G839">
        <f t="shared" si="40"/>
        <v>10000</v>
      </c>
      <c r="H839" t="e">
        <f>VLOOKUP(A839,'[3]Đã hủy'!$C$1:$D$65536,2,0)</f>
        <v>#N/A</v>
      </c>
      <c r="I839">
        <f t="shared" si="41"/>
        <v>8</v>
      </c>
    </row>
    <row r="840" spans="1:9" hidden="1" x14ac:dyDescent="0.35">
      <c r="A840" t="s">
        <v>851</v>
      </c>
      <c r="B840" t="str">
        <f>VLOOKUP($A840,[1]Sheet1!$C:$D,2,0)</f>
        <v>HOSE</v>
      </c>
      <c r="C840">
        <f>VLOOKUP(A840,[1]Sheet1!$C:$E,3,0)</f>
        <v>10000</v>
      </c>
      <c r="D840">
        <v>0</v>
      </c>
      <c r="E840">
        <f t="shared" si="39"/>
        <v>10000</v>
      </c>
      <c r="F840">
        <v>0</v>
      </c>
      <c r="G840">
        <f t="shared" si="40"/>
        <v>10000</v>
      </c>
      <c r="H840" t="e">
        <f>VLOOKUP(A840,'[3]Đã hủy'!$C$1:$D$65536,2,0)</f>
        <v>#N/A</v>
      </c>
      <c r="I840">
        <f t="shared" si="41"/>
        <v>8</v>
      </c>
    </row>
    <row r="841" spans="1:9" hidden="1" x14ac:dyDescent="0.35">
      <c r="A841" t="s">
        <v>852</v>
      </c>
      <c r="B841" t="str">
        <f>VLOOKUP($A841,[1]Sheet1!$C:$D,2,0)</f>
        <v>HOSE</v>
      </c>
      <c r="C841">
        <f>VLOOKUP(A841,[1]Sheet1!$C:$E,3,0)</f>
        <v>10000</v>
      </c>
      <c r="D841">
        <v>0</v>
      </c>
      <c r="E841">
        <f t="shared" si="39"/>
        <v>10000</v>
      </c>
      <c r="F841">
        <v>0</v>
      </c>
      <c r="G841">
        <f t="shared" si="40"/>
        <v>10000</v>
      </c>
      <c r="H841" t="e">
        <f>VLOOKUP(A841,'[3]Đã hủy'!$C$1:$D$65536,2,0)</f>
        <v>#N/A</v>
      </c>
      <c r="I841">
        <f t="shared" si="41"/>
        <v>8</v>
      </c>
    </row>
    <row r="842" spans="1:9" hidden="1" x14ac:dyDescent="0.35">
      <c r="A842" t="s">
        <v>853</v>
      </c>
      <c r="B842" t="str">
        <f>VLOOKUP($A842,[1]Sheet1!$C:$D,2,0)</f>
        <v>HOSE</v>
      </c>
      <c r="C842">
        <f>VLOOKUP(A842,[1]Sheet1!$C:$E,3,0)</f>
        <v>10000</v>
      </c>
      <c r="D842">
        <v>0</v>
      </c>
      <c r="E842">
        <f t="shared" si="39"/>
        <v>10000</v>
      </c>
      <c r="F842">
        <v>0</v>
      </c>
      <c r="G842">
        <f t="shared" si="40"/>
        <v>10000</v>
      </c>
      <c r="H842" t="e">
        <f>VLOOKUP(A842,'[3]Đã hủy'!$C$1:$D$65536,2,0)</f>
        <v>#N/A</v>
      </c>
      <c r="I842">
        <f t="shared" si="41"/>
        <v>8</v>
      </c>
    </row>
    <row r="843" spans="1:9" hidden="1" x14ac:dyDescent="0.35">
      <c r="A843" t="s">
        <v>854</v>
      </c>
      <c r="B843" t="str">
        <f>VLOOKUP($A843,[1]Sheet1!$C:$D,2,0)</f>
        <v>HOSE</v>
      </c>
      <c r="C843">
        <f>VLOOKUP(A843,[1]Sheet1!$C:$E,3,0)</f>
        <v>10000</v>
      </c>
      <c r="D843">
        <v>0</v>
      </c>
      <c r="E843">
        <f t="shared" si="39"/>
        <v>10000</v>
      </c>
      <c r="F843">
        <v>0</v>
      </c>
      <c r="G843">
        <f t="shared" si="40"/>
        <v>10000</v>
      </c>
      <c r="H843" t="e">
        <f>VLOOKUP(A843,'[3]Đã hủy'!$C$1:$D$65536,2,0)</f>
        <v>#N/A</v>
      </c>
      <c r="I843">
        <f t="shared" si="41"/>
        <v>8</v>
      </c>
    </row>
    <row r="844" spans="1:9" hidden="1" x14ac:dyDescent="0.35">
      <c r="A844" t="s">
        <v>855</v>
      </c>
      <c r="B844" t="str">
        <f>VLOOKUP($A844,[1]Sheet1!$C:$D,2,0)</f>
        <v>HOSE</v>
      </c>
      <c r="C844">
        <f>VLOOKUP(A844,[1]Sheet1!$C:$E,3,0)</f>
        <v>10000</v>
      </c>
      <c r="D844">
        <v>0</v>
      </c>
      <c r="E844">
        <f t="shared" si="39"/>
        <v>10000</v>
      </c>
      <c r="F844">
        <v>0</v>
      </c>
      <c r="G844">
        <f t="shared" si="40"/>
        <v>10000</v>
      </c>
      <c r="H844" t="e">
        <f>VLOOKUP(A844,'[3]Đã hủy'!$C$1:$D$65536,2,0)</f>
        <v>#N/A</v>
      </c>
      <c r="I844">
        <f t="shared" si="41"/>
        <v>8</v>
      </c>
    </row>
    <row r="845" spans="1:9" hidden="1" x14ac:dyDescent="0.35">
      <c r="A845" t="s">
        <v>856</v>
      </c>
      <c r="B845" t="str">
        <f>VLOOKUP($A845,[1]Sheet1!$C:$D,2,0)</f>
        <v>HOSE</v>
      </c>
      <c r="C845">
        <f>VLOOKUP(A845,[1]Sheet1!$C:$E,3,0)</f>
        <v>10000</v>
      </c>
      <c r="D845">
        <v>0</v>
      </c>
      <c r="E845">
        <f t="shared" si="39"/>
        <v>10000</v>
      </c>
      <c r="F845">
        <v>0</v>
      </c>
      <c r="G845">
        <f t="shared" si="40"/>
        <v>10000</v>
      </c>
      <c r="H845" t="e">
        <f>VLOOKUP(A845,'[3]Đã hủy'!$C$1:$D$65536,2,0)</f>
        <v>#N/A</v>
      </c>
      <c r="I845">
        <f t="shared" si="41"/>
        <v>8</v>
      </c>
    </row>
    <row r="846" spans="1:9" hidden="1" x14ac:dyDescent="0.35">
      <c r="A846" t="s">
        <v>857</v>
      </c>
      <c r="B846" t="str">
        <f>VLOOKUP($A846,[1]Sheet1!$C:$D,2,0)</f>
        <v>HOSE</v>
      </c>
      <c r="C846">
        <f>VLOOKUP(A846,[1]Sheet1!$C:$E,3,0)</f>
        <v>10000</v>
      </c>
      <c r="D846">
        <v>0</v>
      </c>
      <c r="E846">
        <f t="shared" si="39"/>
        <v>10000</v>
      </c>
      <c r="F846">
        <v>0</v>
      </c>
      <c r="G846">
        <f t="shared" si="40"/>
        <v>10000</v>
      </c>
      <c r="H846" t="e">
        <f>VLOOKUP(A846,'[3]Đã hủy'!$C$1:$D$65536,2,0)</f>
        <v>#N/A</v>
      </c>
      <c r="I846">
        <f t="shared" si="41"/>
        <v>8</v>
      </c>
    </row>
    <row r="847" spans="1:9" hidden="1" x14ac:dyDescent="0.35">
      <c r="A847" t="s">
        <v>858</v>
      </c>
      <c r="B847" t="str">
        <f>VLOOKUP($A847,[1]Sheet1!$C:$D,2,0)</f>
        <v>HOSE</v>
      </c>
      <c r="C847">
        <f>VLOOKUP(A847,[1]Sheet1!$C:$E,3,0)</f>
        <v>10000</v>
      </c>
      <c r="D847">
        <v>0</v>
      </c>
      <c r="E847">
        <f t="shared" si="39"/>
        <v>10000</v>
      </c>
      <c r="F847">
        <v>0</v>
      </c>
      <c r="G847">
        <f t="shared" si="40"/>
        <v>10000</v>
      </c>
      <c r="H847" t="e">
        <f>VLOOKUP(A847,'[3]Đã hủy'!$C$1:$D$65536,2,0)</f>
        <v>#N/A</v>
      </c>
      <c r="I847">
        <f t="shared" si="41"/>
        <v>8</v>
      </c>
    </row>
    <row r="848" spans="1:9" hidden="1" x14ac:dyDescent="0.35">
      <c r="A848" t="s">
        <v>859</v>
      </c>
      <c r="B848" t="str">
        <f>VLOOKUP($A848,[1]Sheet1!$C:$D,2,0)</f>
        <v>HOSE</v>
      </c>
      <c r="C848">
        <f>VLOOKUP(A848,[1]Sheet1!$C:$E,3,0)</f>
        <v>10000</v>
      </c>
      <c r="D848">
        <v>0</v>
      </c>
      <c r="E848">
        <f t="shared" si="39"/>
        <v>10000</v>
      </c>
      <c r="F848">
        <v>0</v>
      </c>
      <c r="G848">
        <f t="shared" si="40"/>
        <v>10000</v>
      </c>
      <c r="H848" t="e">
        <f>VLOOKUP(A848,'[3]Đã hủy'!$C$1:$D$65536,2,0)</f>
        <v>#N/A</v>
      </c>
      <c r="I848">
        <f t="shared" si="41"/>
        <v>8</v>
      </c>
    </row>
    <row r="849" spans="1:9" hidden="1" x14ac:dyDescent="0.35">
      <c r="A849" t="s">
        <v>860</v>
      </c>
      <c r="B849" t="str">
        <f>VLOOKUP($A849,[1]Sheet1!$C:$D,2,0)</f>
        <v>HOSE</v>
      </c>
      <c r="C849">
        <f>VLOOKUP(A849,[1]Sheet1!$C:$E,3,0)</f>
        <v>10000</v>
      </c>
      <c r="D849">
        <v>0</v>
      </c>
      <c r="E849">
        <f t="shared" si="39"/>
        <v>10000</v>
      </c>
      <c r="F849">
        <v>0</v>
      </c>
      <c r="G849">
        <f t="shared" si="40"/>
        <v>10000</v>
      </c>
      <c r="H849" t="e">
        <f>VLOOKUP(A849,'[3]Đã hủy'!$C$1:$D$65536,2,0)</f>
        <v>#N/A</v>
      </c>
      <c r="I849">
        <f t="shared" si="41"/>
        <v>8</v>
      </c>
    </row>
    <row r="850" spans="1:9" hidden="1" x14ac:dyDescent="0.35">
      <c r="A850" t="s">
        <v>861</v>
      </c>
      <c r="B850" t="str">
        <f>VLOOKUP($A850,[1]Sheet1!$C:$D,2,0)</f>
        <v>HOSE</v>
      </c>
      <c r="C850">
        <f>VLOOKUP(A850,[1]Sheet1!$C:$E,3,0)</f>
        <v>10000</v>
      </c>
      <c r="D850">
        <v>0</v>
      </c>
      <c r="E850">
        <f t="shared" si="39"/>
        <v>10000</v>
      </c>
      <c r="F850">
        <v>0</v>
      </c>
      <c r="G850">
        <f t="shared" si="40"/>
        <v>10000</v>
      </c>
      <c r="H850" t="e">
        <f>VLOOKUP(A850,'[3]Đã hủy'!$C$1:$D$65536,2,0)</f>
        <v>#N/A</v>
      </c>
      <c r="I850">
        <f t="shared" si="41"/>
        <v>8</v>
      </c>
    </row>
    <row r="851" spans="1:9" hidden="1" x14ac:dyDescent="0.35">
      <c r="A851" t="s">
        <v>862</v>
      </c>
      <c r="B851" t="str">
        <f>VLOOKUP($A851,[1]Sheet1!$C:$D,2,0)</f>
        <v>HOSE</v>
      </c>
      <c r="C851">
        <f>VLOOKUP(A851,[1]Sheet1!$C:$E,3,0)</f>
        <v>10000</v>
      </c>
      <c r="D851">
        <v>0</v>
      </c>
      <c r="E851">
        <f t="shared" si="39"/>
        <v>10000</v>
      </c>
      <c r="F851">
        <v>0</v>
      </c>
      <c r="G851">
        <f t="shared" si="40"/>
        <v>10000</v>
      </c>
      <c r="H851" t="e">
        <f>VLOOKUP(A851,'[3]Đã hủy'!$C$1:$D$65536,2,0)</f>
        <v>#N/A</v>
      </c>
      <c r="I851">
        <f t="shared" si="41"/>
        <v>8</v>
      </c>
    </row>
    <row r="852" spans="1:9" hidden="1" x14ac:dyDescent="0.35">
      <c r="A852" t="s">
        <v>863</v>
      </c>
      <c r="B852" t="str">
        <f>VLOOKUP($A852,[1]Sheet1!$C:$D,2,0)</f>
        <v>HOSE</v>
      </c>
      <c r="C852">
        <f>VLOOKUP(A852,[1]Sheet1!$C:$E,3,0)</f>
        <v>10000</v>
      </c>
      <c r="D852">
        <v>0</v>
      </c>
      <c r="E852">
        <f t="shared" si="39"/>
        <v>10000</v>
      </c>
      <c r="F852">
        <v>0</v>
      </c>
      <c r="G852">
        <f t="shared" si="40"/>
        <v>10000</v>
      </c>
      <c r="H852" t="e">
        <f>VLOOKUP(A852,'[3]Đã hủy'!$C$1:$D$65536,2,0)</f>
        <v>#N/A</v>
      </c>
      <c r="I852">
        <f t="shared" si="41"/>
        <v>8</v>
      </c>
    </row>
    <row r="853" spans="1:9" hidden="1" x14ac:dyDescent="0.35">
      <c r="A853" t="s">
        <v>864</v>
      </c>
      <c r="B853" t="str">
        <f>VLOOKUP($A853,[1]Sheet1!$C:$D,2,0)</f>
        <v>HOSE</v>
      </c>
      <c r="C853">
        <f>VLOOKUP(A853,[1]Sheet1!$C:$E,3,0)</f>
        <v>10000</v>
      </c>
      <c r="D853">
        <v>0</v>
      </c>
      <c r="E853">
        <f t="shared" si="39"/>
        <v>10000</v>
      </c>
      <c r="F853">
        <v>0</v>
      </c>
      <c r="G853">
        <f t="shared" si="40"/>
        <v>10000</v>
      </c>
      <c r="H853" t="e">
        <f>VLOOKUP(A853,'[3]Đã hủy'!$C$1:$D$65536,2,0)</f>
        <v>#N/A</v>
      </c>
      <c r="I853">
        <f t="shared" si="41"/>
        <v>8</v>
      </c>
    </row>
    <row r="854" spans="1:9" hidden="1" x14ac:dyDescent="0.35">
      <c r="A854" t="s">
        <v>865</v>
      </c>
      <c r="B854" t="str">
        <f>VLOOKUP($A854,[1]Sheet1!$C:$D,2,0)</f>
        <v>HOSE</v>
      </c>
      <c r="C854">
        <f>VLOOKUP(A854,[1]Sheet1!$C:$E,3,0)</f>
        <v>10000</v>
      </c>
      <c r="D854">
        <v>0</v>
      </c>
      <c r="E854">
        <f t="shared" si="39"/>
        <v>10000</v>
      </c>
      <c r="F854">
        <v>0</v>
      </c>
      <c r="G854">
        <f t="shared" si="40"/>
        <v>10000</v>
      </c>
      <c r="H854" t="e">
        <f>VLOOKUP(A854,'[3]Đã hủy'!$C$1:$D$65536,2,0)</f>
        <v>#N/A</v>
      </c>
      <c r="I854">
        <f t="shared" si="41"/>
        <v>8</v>
      </c>
    </row>
    <row r="855" spans="1:9" hidden="1" x14ac:dyDescent="0.35">
      <c r="A855" t="s">
        <v>866</v>
      </c>
      <c r="B855" t="str">
        <f>VLOOKUP($A855,[1]Sheet1!$C:$D,2,0)</f>
        <v>HOSE</v>
      </c>
      <c r="C855">
        <f>VLOOKUP(A855,[1]Sheet1!$C:$E,3,0)</f>
        <v>10000</v>
      </c>
      <c r="D855">
        <v>0</v>
      </c>
      <c r="E855">
        <f t="shared" si="39"/>
        <v>10000</v>
      </c>
      <c r="F855">
        <v>0</v>
      </c>
      <c r="G855">
        <f t="shared" si="40"/>
        <v>10000</v>
      </c>
      <c r="H855" t="e">
        <f>VLOOKUP(A855,'[3]Đã hủy'!$C$1:$D$65536,2,0)</f>
        <v>#N/A</v>
      </c>
      <c r="I855">
        <f t="shared" si="41"/>
        <v>8</v>
      </c>
    </row>
    <row r="856" spans="1:9" hidden="1" x14ac:dyDescent="0.35">
      <c r="A856" t="s">
        <v>867</v>
      </c>
      <c r="B856" t="str">
        <f>VLOOKUP($A856,[1]Sheet1!$C:$D,2,0)</f>
        <v>HOSE</v>
      </c>
      <c r="C856">
        <f>VLOOKUP(A856,[1]Sheet1!$C:$E,3,0)</f>
        <v>10000</v>
      </c>
      <c r="D856">
        <v>0</v>
      </c>
      <c r="E856">
        <f t="shared" si="39"/>
        <v>10000</v>
      </c>
      <c r="F856">
        <v>0</v>
      </c>
      <c r="G856">
        <f t="shared" si="40"/>
        <v>10000</v>
      </c>
      <c r="H856" t="e">
        <f>VLOOKUP(A856,'[3]Đã hủy'!$C$1:$D$65536,2,0)</f>
        <v>#N/A</v>
      </c>
      <c r="I856">
        <f t="shared" si="41"/>
        <v>8</v>
      </c>
    </row>
    <row r="857" spans="1:9" hidden="1" x14ac:dyDescent="0.35">
      <c r="A857" t="s">
        <v>868</v>
      </c>
      <c r="B857" t="str">
        <f>VLOOKUP($A857,[1]Sheet1!$C:$D,2,0)</f>
        <v>HOSE</v>
      </c>
      <c r="C857">
        <f>VLOOKUP(A857,[1]Sheet1!$C:$E,3,0)</f>
        <v>10000</v>
      </c>
      <c r="D857">
        <v>0</v>
      </c>
      <c r="E857">
        <f t="shared" si="39"/>
        <v>10000</v>
      </c>
      <c r="F857">
        <v>0</v>
      </c>
      <c r="G857">
        <f t="shared" si="40"/>
        <v>10000</v>
      </c>
      <c r="H857" t="e">
        <f>VLOOKUP(A857,'[3]Đã hủy'!$C$1:$D$65536,2,0)</f>
        <v>#N/A</v>
      </c>
      <c r="I857">
        <f t="shared" si="41"/>
        <v>8</v>
      </c>
    </row>
    <row r="858" spans="1:9" hidden="1" x14ac:dyDescent="0.35">
      <c r="A858" t="s">
        <v>869</v>
      </c>
      <c r="B858" t="str">
        <f>VLOOKUP($A858,[1]Sheet1!$C:$D,2,0)</f>
        <v>HOSE</v>
      </c>
      <c r="C858">
        <f>VLOOKUP(A858,[1]Sheet1!$C:$E,3,0)</f>
        <v>10000</v>
      </c>
      <c r="D858">
        <v>0</v>
      </c>
      <c r="E858">
        <f t="shared" si="39"/>
        <v>10000</v>
      </c>
      <c r="F858">
        <v>0</v>
      </c>
      <c r="G858">
        <f t="shared" si="40"/>
        <v>10000</v>
      </c>
      <c r="H858" t="e">
        <f>VLOOKUP(A858,'[3]Đã hủy'!$C$1:$D$65536,2,0)</f>
        <v>#N/A</v>
      </c>
      <c r="I858">
        <f t="shared" si="41"/>
        <v>8</v>
      </c>
    </row>
    <row r="859" spans="1:9" hidden="1" x14ac:dyDescent="0.35">
      <c r="A859" t="s">
        <v>870</v>
      </c>
      <c r="B859" t="str">
        <f>VLOOKUP($A859,[1]Sheet1!$C:$D,2,0)</f>
        <v>HOSE</v>
      </c>
      <c r="C859">
        <f>VLOOKUP(A859,[1]Sheet1!$C:$E,3,0)</f>
        <v>10000</v>
      </c>
      <c r="D859">
        <v>0</v>
      </c>
      <c r="E859">
        <f t="shared" si="39"/>
        <v>10000</v>
      </c>
      <c r="F859">
        <v>0</v>
      </c>
      <c r="G859">
        <f t="shared" si="40"/>
        <v>10000</v>
      </c>
      <c r="H859" t="e">
        <f>VLOOKUP(A859,'[3]Đã hủy'!$C$1:$D$65536,2,0)</f>
        <v>#N/A</v>
      </c>
      <c r="I859">
        <f t="shared" si="41"/>
        <v>8</v>
      </c>
    </row>
    <row r="860" spans="1:9" hidden="1" x14ac:dyDescent="0.35">
      <c r="A860" t="s">
        <v>871</v>
      </c>
      <c r="B860" t="str">
        <f>VLOOKUP($A860,[1]Sheet1!$C:$D,2,0)</f>
        <v>HOSE</v>
      </c>
      <c r="C860">
        <f>VLOOKUP(A860,[1]Sheet1!$C:$E,3,0)</f>
        <v>10000</v>
      </c>
      <c r="D860">
        <v>0</v>
      </c>
      <c r="E860">
        <f t="shared" si="39"/>
        <v>10000</v>
      </c>
      <c r="F860">
        <v>0</v>
      </c>
      <c r="G860">
        <f t="shared" si="40"/>
        <v>10000</v>
      </c>
      <c r="H860" t="e">
        <f>VLOOKUP(A860,'[3]Đã hủy'!$C$1:$D$65536,2,0)</f>
        <v>#N/A</v>
      </c>
      <c r="I860">
        <f t="shared" si="41"/>
        <v>8</v>
      </c>
    </row>
    <row r="861" spans="1:9" hidden="1" x14ac:dyDescent="0.35">
      <c r="A861" t="s">
        <v>872</v>
      </c>
      <c r="B861" t="str">
        <f>VLOOKUP($A861,[1]Sheet1!$C:$D,2,0)</f>
        <v>HOSE</v>
      </c>
      <c r="C861">
        <f>VLOOKUP(A861,[1]Sheet1!$C:$E,3,0)</f>
        <v>10000</v>
      </c>
      <c r="D861">
        <v>0</v>
      </c>
      <c r="E861">
        <f t="shared" si="39"/>
        <v>10000</v>
      </c>
      <c r="F861">
        <v>0</v>
      </c>
      <c r="G861">
        <f t="shared" si="40"/>
        <v>10000</v>
      </c>
      <c r="H861" t="e">
        <f>VLOOKUP(A861,'[3]Đã hủy'!$C$1:$D$65536,2,0)</f>
        <v>#N/A</v>
      </c>
      <c r="I861">
        <f t="shared" si="41"/>
        <v>8</v>
      </c>
    </row>
    <row r="862" spans="1:9" hidden="1" x14ac:dyDescent="0.35">
      <c r="A862" t="s">
        <v>873</v>
      </c>
      <c r="B862" t="str">
        <f>VLOOKUP($A862,[1]Sheet1!$C:$D,2,0)</f>
        <v>HOSE</v>
      </c>
      <c r="C862">
        <f>VLOOKUP(A862,[1]Sheet1!$C:$E,3,0)</f>
        <v>10000</v>
      </c>
      <c r="D862">
        <v>0</v>
      </c>
      <c r="E862">
        <f t="shared" si="39"/>
        <v>10000</v>
      </c>
      <c r="F862">
        <v>0</v>
      </c>
      <c r="G862">
        <f t="shared" si="40"/>
        <v>10000</v>
      </c>
      <c r="H862" t="e">
        <f>VLOOKUP(A862,'[3]Đã hủy'!$C$1:$D$65536,2,0)</f>
        <v>#N/A</v>
      </c>
      <c r="I862">
        <f t="shared" si="41"/>
        <v>8</v>
      </c>
    </row>
    <row r="863" spans="1:9" hidden="1" x14ac:dyDescent="0.35">
      <c r="A863" t="s">
        <v>874</v>
      </c>
      <c r="B863" t="str">
        <f>VLOOKUP($A863,[1]Sheet1!$C:$D,2,0)</f>
        <v>HOSE</v>
      </c>
      <c r="C863">
        <f>VLOOKUP(A863,[1]Sheet1!$C:$E,3,0)</f>
        <v>10000</v>
      </c>
      <c r="D863">
        <v>0</v>
      </c>
      <c r="E863">
        <f t="shared" si="39"/>
        <v>10000</v>
      </c>
      <c r="F863">
        <v>0</v>
      </c>
      <c r="G863">
        <f t="shared" si="40"/>
        <v>10000</v>
      </c>
      <c r="H863" t="e">
        <f>VLOOKUP(A863,'[3]Đã hủy'!$C$1:$D$65536,2,0)</f>
        <v>#N/A</v>
      </c>
      <c r="I863">
        <f t="shared" si="41"/>
        <v>8</v>
      </c>
    </row>
    <row r="864" spans="1:9" hidden="1" x14ac:dyDescent="0.35">
      <c r="A864" t="s">
        <v>875</v>
      </c>
      <c r="B864" t="str">
        <f>VLOOKUP($A864,[1]Sheet1!$C:$D,2,0)</f>
        <v>HOSE</v>
      </c>
      <c r="C864">
        <f>VLOOKUP(A864,[1]Sheet1!$C:$E,3,0)</f>
        <v>10000</v>
      </c>
      <c r="D864">
        <v>0</v>
      </c>
      <c r="E864">
        <f t="shared" si="39"/>
        <v>10000</v>
      </c>
      <c r="F864">
        <v>0</v>
      </c>
      <c r="G864">
        <f t="shared" si="40"/>
        <v>10000</v>
      </c>
      <c r="H864" t="e">
        <f>VLOOKUP(A864,'[3]Đã hủy'!$C$1:$D$65536,2,0)</f>
        <v>#N/A</v>
      </c>
      <c r="I864">
        <f t="shared" si="41"/>
        <v>8</v>
      </c>
    </row>
    <row r="865" spans="1:9" hidden="1" x14ac:dyDescent="0.35">
      <c r="A865" t="s">
        <v>876</v>
      </c>
      <c r="B865" t="str">
        <f>VLOOKUP($A865,[1]Sheet1!$C:$D,2,0)</f>
        <v>HOSE</v>
      </c>
      <c r="C865">
        <f>VLOOKUP(A865,[1]Sheet1!$C:$E,3,0)</f>
        <v>10000</v>
      </c>
      <c r="D865">
        <v>0</v>
      </c>
      <c r="E865">
        <f t="shared" si="39"/>
        <v>10000</v>
      </c>
      <c r="F865">
        <v>0</v>
      </c>
      <c r="G865">
        <f t="shared" si="40"/>
        <v>10000</v>
      </c>
      <c r="H865" t="e">
        <f>VLOOKUP(A865,'[3]Đã hủy'!$C$1:$D$65536,2,0)</f>
        <v>#N/A</v>
      </c>
      <c r="I865">
        <f t="shared" si="41"/>
        <v>8</v>
      </c>
    </row>
    <row r="866" spans="1:9" hidden="1" x14ac:dyDescent="0.35">
      <c r="A866" t="s">
        <v>877</v>
      </c>
      <c r="B866" t="str">
        <f>VLOOKUP($A866,[1]Sheet1!$C:$D,2,0)</f>
        <v>HOSE</v>
      </c>
      <c r="C866">
        <f>VLOOKUP(A866,[1]Sheet1!$C:$E,3,0)</f>
        <v>10000</v>
      </c>
      <c r="D866">
        <v>0</v>
      </c>
      <c r="E866">
        <f t="shared" si="39"/>
        <v>10000</v>
      </c>
      <c r="F866">
        <v>0</v>
      </c>
      <c r="G866">
        <f t="shared" si="40"/>
        <v>10000</v>
      </c>
      <c r="H866" t="e">
        <f>VLOOKUP(A866,'[3]Đã hủy'!$C$1:$D$65536,2,0)</f>
        <v>#N/A</v>
      </c>
      <c r="I866">
        <f t="shared" si="41"/>
        <v>8</v>
      </c>
    </row>
    <row r="867" spans="1:9" hidden="1" x14ac:dyDescent="0.35">
      <c r="A867" t="s">
        <v>878</v>
      </c>
      <c r="B867" t="str">
        <f>VLOOKUP($A867,[1]Sheet1!$C:$D,2,0)</f>
        <v>HOSE</v>
      </c>
      <c r="C867">
        <f>VLOOKUP(A867,[1]Sheet1!$C:$E,3,0)</f>
        <v>10000</v>
      </c>
      <c r="D867">
        <v>0</v>
      </c>
      <c r="E867">
        <f t="shared" si="39"/>
        <v>10000</v>
      </c>
      <c r="F867">
        <v>0</v>
      </c>
      <c r="G867">
        <f t="shared" si="40"/>
        <v>10000</v>
      </c>
      <c r="H867" t="e">
        <f>VLOOKUP(A867,'[3]Đã hủy'!$C$1:$D$65536,2,0)</f>
        <v>#N/A</v>
      </c>
      <c r="I867">
        <f t="shared" si="41"/>
        <v>8</v>
      </c>
    </row>
    <row r="868" spans="1:9" hidden="1" x14ac:dyDescent="0.35">
      <c r="A868" t="s">
        <v>879</v>
      </c>
      <c r="B868" t="str">
        <f>VLOOKUP($A868,[1]Sheet1!$C:$D,2,0)</f>
        <v>HOSE</v>
      </c>
      <c r="C868">
        <f>VLOOKUP(A868,[1]Sheet1!$C:$E,3,0)</f>
        <v>10000</v>
      </c>
      <c r="D868">
        <v>0</v>
      </c>
      <c r="E868">
        <f t="shared" si="39"/>
        <v>10000</v>
      </c>
      <c r="F868">
        <v>0</v>
      </c>
      <c r="G868">
        <f t="shared" si="40"/>
        <v>10000</v>
      </c>
      <c r="H868" t="e">
        <f>VLOOKUP(A868,'[3]Đã hủy'!$C$1:$D$65536,2,0)</f>
        <v>#N/A</v>
      </c>
      <c r="I868">
        <f t="shared" si="41"/>
        <v>8</v>
      </c>
    </row>
    <row r="869" spans="1:9" hidden="1" x14ac:dyDescent="0.35">
      <c r="A869" t="s">
        <v>880</v>
      </c>
      <c r="B869" t="str">
        <f>VLOOKUP($A869,[1]Sheet1!$C:$D,2,0)</f>
        <v>HOSE</v>
      </c>
      <c r="C869">
        <f>VLOOKUP(A869,[1]Sheet1!$C:$E,3,0)</f>
        <v>10000</v>
      </c>
      <c r="D869">
        <v>0</v>
      </c>
      <c r="E869">
        <f t="shared" si="39"/>
        <v>10000</v>
      </c>
      <c r="F869">
        <v>0</v>
      </c>
      <c r="G869">
        <f t="shared" si="40"/>
        <v>10000</v>
      </c>
      <c r="H869" t="e">
        <f>VLOOKUP(A869,'[3]Đã hủy'!$C$1:$D$65536,2,0)</f>
        <v>#N/A</v>
      </c>
      <c r="I869">
        <f t="shared" si="41"/>
        <v>7</v>
      </c>
    </row>
    <row r="870" spans="1:9" hidden="1" x14ac:dyDescent="0.35">
      <c r="A870" t="s">
        <v>881</v>
      </c>
      <c r="B870" t="str">
        <f>VLOOKUP($A870,[1]Sheet1!$C:$D,2,0)</f>
        <v>HOSE</v>
      </c>
      <c r="C870">
        <f>VLOOKUP(A870,[1]Sheet1!$C:$E,3,0)</f>
        <v>10000</v>
      </c>
      <c r="D870">
        <v>0</v>
      </c>
      <c r="E870">
        <f t="shared" si="39"/>
        <v>10000</v>
      </c>
      <c r="F870">
        <v>0</v>
      </c>
      <c r="G870">
        <f t="shared" si="40"/>
        <v>10000</v>
      </c>
      <c r="H870" t="e">
        <f>VLOOKUP(A870,'[3]Đã hủy'!$C$1:$D$65536,2,0)</f>
        <v>#N/A</v>
      </c>
      <c r="I870">
        <f t="shared" si="41"/>
        <v>8</v>
      </c>
    </row>
    <row r="871" spans="1:9" hidden="1" x14ac:dyDescent="0.35">
      <c r="A871" t="s">
        <v>882</v>
      </c>
      <c r="B871" t="str">
        <f>VLOOKUP($A871,[1]Sheet1!$C:$D,2,0)</f>
        <v>HOSE</v>
      </c>
      <c r="C871">
        <f>VLOOKUP(A871,[1]Sheet1!$C:$E,3,0)</f>
        <v>10000</v>
      </c>
      <c r="D871">
        <v>0</v>
      </c>
      <c r="E871">
        <f t="shared" si="39"/>
        <v>10000</v>
      </c>
      <c r="F871">
        <v>0</v>
      </c>
      <c r="G871">
        <f t="shared" si="40"/>
        <v>10000</v>
      </c>
      <c r="H871" t="e">
        <f>VLOOKUP(A871,'[3]Đã hủy'!$C$1:$D$65536,2,0)</f>
        <v>#N/A</v>
      </c>
      <c r="I871">
        <f t="shared" si="41"/>
        <v>8</v>
      </c>
    </row>
    <row r="872" spans="1:9" hidden="1" x14ac:dyDescent="0.35">
      <c r="A872" t="s">
        <v>883</v>
      </c>
      <c r="B872" t="str">
        <f>VLOOKUP($A872,[1]Sheet1!$C:$D,2,0)</f>
        <v>HOSE</v>
      </c>
      <c r="C872">
        <f>VLOOKUP(A872,[1]Sheet1!$C:$E,3,0)</f>
        <v>70</v>
      </c>
      <c r="D872">
        <v>0</v>
      </c>
      <c r="E872">
        <f t="shared" si="39"/>
        <v>70</v>
      </c>
      <c r="F872">
        <v>0</v>
      </c>
      <c r="G872">
        <f t="shared" si="40"/>
        <v>70</v>
      </c>
      <c r="H872" t="e">
        <f>VLOOKUP(A872,'[3]Đã hủy'!$C$1:$D$65536,2,0)</f>
        <v>#N/A</v>
      </c>
      <c r="I872">
        <f t="shared" si="41"/>
        <v>8</v>
      </c>
    </row>
    <row r="873" spans="1:9" hidden="1" x14ac:dyDescent="0.35">
      <c r="A873" t="s">
        <v>884</v>
      </c>
      <c r="B873" t="str">
        <f>VLOOKUP($A873,[1]Sheet1!$C:$D,2,0)</f>
        <v>HOSE</v>
      </c>
      <c r="C873">
        <f>VLOOKUP(A873,[1]Sheet1!$C:$E,3,0)</f>
        <v>1400</v>
      </c>
      <c r="D873">
        <v>0</v>
      </c>
      <c r="E873">
        <f t="shared" si="39"/>
        <v>1400</v>
      </c>
      <c r="F873">
        <v>0</v>
      </c>
      <c r="G873">
        <f t="shared" si="40"/>
        <v>1400</v>
      </c>
      <c r="H873" t="e">
        <f>VLOOKUP(A873,'[3]Đã hủy'!$C$1:$D$65536,2,0)</f>
        <v>#N/A</v>
      </c>
      <c r="I873">
        <f t="shared" si="41"/>
        <v>8</v>
      </c>
    </row>
    <row r="874" spans="1:9" hidden="1" x14ac:dyDescent="0.35">
      <c r="A874" t="s">
        <v>885</v>
      </c>
      <c r="B874" t="str">
        <f>VLOOKUP($A874,[1]Sheet1!$C:$D,2,0)</f>
        <v>HOSE</v>
      </c>
      <c r="C874">
        <f>VLOOKUP(A874,[1]Sheet1!$C:$E,3,0)</f>
        <v>710</v>
      </c>
      <c r="D874">
        <v>0</v>
      </c>
      <c r="E874">
        <f t="shared" si="39"/>
        <v>710</v>
      </c>
      <c r="F874">
        <v>0</v>
      </c>
      <c r="G874">
        <f t="shared" si="40"/>
        <v>710</v>
      </c>
      <c r="H874" t="e">
        <f>VLOOKUP(A874,'[3]Đã hủy'!$C$1:$D$65536,2,0)</f>
        <v>#N/A</v>
      </c>
      <c r="I874">
        <f t="shared" si="41"/>
        <v>8</v>
      </c>
    </row>
    <row r="875" spans="1:9" hidden="1" x14ac:dyDescent="0.35">
      <c r="A875" t="s">
        <v>886</v>
      </c>
      <c r="B875" t="str">
        <f>VLOOKUP($A875,[1]Sheet1!$C:$D,2,0)</f>
        <v>HOSE</v>
      </c>
      <c r="C875">
        <f>VLOOKUP(A875,[1]Sheet1!$C:$E,3,0)</f>
        <v>2420</v>
      </c>
      <c r="D875">
        <v>0</v>
      </c>
      <c r="E875">
        <f t="shared" si="39"/>
        <v>2420</v>
      </c>
      <c r="F875">
        <v>0</v>
      </c>
      <c r="G875">
        <f t="shared" si="40"/>
        <v>2420</v>
      </c>
      <c r="H875" t="e">
        <f>VLOOKUP(A875,'[3]Đã hủy'!$C$1:$D$65536,2,0)</f>
        <v>#N/A</v>
      </c>
      <c r="I875">
        <f t="shared" si="41"/>
        <v>8</v>
      </c>
    </row>
    <row r="876" spans="1:9" hidden="1" x14ac:dyDescent="0.35">
      <c r="A876" t="s">
        <v>887</v>
      </c>
      <c r="B876" t="str">
        <f>VLOOKUP($A876,[1]Sheet1!$C:$D,2,0)</f>
        <v>HOSE</v>
      </c>
      <c r="C876">
        <f>VLOOKUP(A876,[1]Sheet1!$C:$E,3,0)</f>
        <v>10</v>
      </c>
      <c r="D876">
        <v>0</v>
      </c>
      <c r="E876">
        <f t="shared" si="39"/>
        <v>10</v>
      </c>
      <c r="F876">
        <v>0</v>
      </c>
      <c r="G876">
        <f t="shared" si="40"/>
        <v>10</v>
      </c>
      <c r="H876" t="e">
        <f>VLOOKUP(A876,'[3]Đã hủy'!$C$1:$D$65536,2,0)</f>
        <v>#N/A</v>
      </c>
      <c r="I876">
        <f t="shared" si="41"/>
        <v>8</v>
      </c>
    </row>
    <row r="877" spans="1:9" hidden="1" x14ac:dyDescent="0.35">
      <c r="A877" t="s">
        <v>888</v>
      </c>
      <c r="B877" t="str">
        <f>VLOOKUP($A877,[1]Sheet1!$C:$D,2,0)</f>
        <v>HOSE</v>
      </c>
      <c r="C877">
        <f>VLOOKUP(A877,[1]Sheet1!$C:$E,3,0)</f>
        <v>180</v>
      </c>
      <c r="D877">
        <v>0</v>
      </c>
      <c r="E877">
        <f t="shared" si="39"/>
        <v>180</v>
      </c>
      <c r="F877">
        <v>0</v>
      </c>
      <c r="G877">
        <f t="shared" si="40"/>
        <v>180</v>
      </c>
      <c r="H877" t="e">
        <f>VLOOKUP(A877,'[3]Đã hủy'!$C$1:$D$65536,2,0)</f>
        <v>#N/A</v>
      </c>
      <c r="I877">
        <f t="shared" si="41"/>
        <v>8</v>
      </c>
    </row>
    <row r="878" spans="1:9" hidden="1" x14ac:dyDescent="0.35">
      <c r="A878" t="s">
        <v>889</v>
      </c>
      <c r="B878" t="str">
        <f>VLOOKUP($A878,[1]Sheet1!$C:$D,2,0)</f>
        <v>HOSE</v>
      </c>
      <c r="C878">
        <f>VLOOKUP(A878,[1]Sheet1!$C:$E,3,0)</f>
        <v>50</v>
      </c>
      <c r="D878">
        <v>0</v>
      </c>
      <c r="E878">
        <f t="shared" si="39"/>
        <v>50</v>
      </c>
      <c r="F878">
        <v>0</v>
      </c>
      <c r="G878">
        <f t="shared" si="40"/>
        <v>50</v>
      </c>
      <c r="H878" t="e">
        <f>VLOOKUP(A878,'[3]Đã hủy'!$C$1:$D$65536,2,0)</f>
        <v>#N/A</v>
      </c>
      <c r="I878">
        <f t="shared" si="41"/>
        <v>8</v>
      </c>
    </row>
    <row r="879" spans="1:9" hidden="1" x14ac:dyDescent="0.35">
      <c r="A879" t="s">
        <v>890</v>
      </c>
      <c r="B879" t="str">
        <f>VLOOKUP($A879,[1]Sheet1!$C:$D,2,0)</f>
        <v>HOSE</v>
      </c>
      <c r="C879">
        <f>VLOOKUP(A879,[1]Sheet1!$C:$E,3,0)</f>
        <v>20</v>
      </c>
      <c r="D879">
        <v>0</v>
      </c>
      <c r="E879">
        <f t="shared" si="39"/>
        <v>20</v>
      </c>
      <c r="F879">
        <v>0</v>
      </c>
      <c r="G879">
        <f t="shared" si="40"/>
        <v>20</v>
      </c>
      <c r="H879" t="e">
        <f>VLOOKUP(A879,'[3]Đã hủy'!$C$1:$D$65536,2,0)</f>
        <v>#N/A</v>
      </c>
      <c r="I879">
        <f t="shared" si="41"/>
        <v>8</v>
      </c>
    </row>
    <row r="880" spans="1:9" hidden="1" x14ac:dyDescent="0.35">
      <c r="A880" t="s">
        <v>891</v>
      </c>
      <c r="B880" t="str">
        <f>VLOOKUP($A880,[1]Sheet1!$C:$D,2,0)</f>
        <v>HOSE</v>
      </c>
      <c r="C880">
        <f>VLOOKUP(A880,[1]Sheet1!$C:$E,3,0)</f>
        <v>870</v>
      </c>
      <c r="D880">
        <v>0</v>
      </c>
      <c r="E880">
        <f t="shared" si="39"/>
        <v>870</v>
      </c>
      <c r="F880">
        <v>0</v>
      </c>
      <c r="G880">
        <f t="shared" si="40"/>
        <v>870</v>
      </c>
      <c r="H880" t="e">
        <f>VLOOKUP(A880,'[3]Đã hủy'!$C$1:$D$65536,2,0)</f>
        <v>#N/A</v>
      </c>
      <c r="I880">
        <f t="shared" si="41"/>
        <v>8</v>
      </c>
    </row>
    <row r="881" spans="1:9" hidden="1" x14ac:dyDescent="0.35">
      <c r="A881" t="s">
        <v>892</v>
      </c>
      <c r="B881" t="str">
        <f>VLOOKUP($A881,[1]Sheet1!$C:$D,2,0)</f>
        <v>HOSE</v>
      </c>
      <c r="C881">
        <f>VLOOKUP(A881,[1]Sheet1!$C:$E,3,0)</f>
        <v>2450</v>
      </c>
      <c r="D881">
        <v>0</v>
      </c>
      <c r="E881">
        <f t="shared" si="39"/>
        <v>2450</v>
      </c>
      <c r="F881">
        <v>0</v>
      </c>
      <c r="G881">
        <f t="shared" si="40"/>
        <v>2450</v>
      </c>
      <c r="H881" t="e">
        <f>VLOOKUP(A881,'[3]Đã hủy'!$C$1:$D$65536,2,0)</f>
        <v>#N/A</v>
      </c>
      <c r="I881">
        <f t="shared" si="41"/>
        <v>8</v>
      </c>
    </row>
    <row r="882" spans="1:9" hidden="1" x14ac:dyDescent="0.35">
      <c r="A882" t="s">
        <v>893</v>
      </c>
      <c r="B882" t="str">
        <f>VLOOKUP($A882,[1]Sheet1!$C:$D,2,0)</f>
        <v>HOSE</v>
      </c>
      <c r="C882">
        <f>VLOOKUP(A882,[1]Sheet1!$C:$E,3,0)</f>
        <v>4100</v>
      </c>
      <c r="D882">
        <v>0</v>
      </c>
      <c r="E882">
        <f t="shared" si="39"/>
        <v>4100</v>
      </c>
      <c r="F882">
        <v>0</v>
      </c>
      <c r="G882">
        <f t="shared" si="40"/>
        <v>4100</v>
      </c>
      <c r="H882" t="e">
        <f>VLOOKUP(A882,'[3]Đã hủy'!$C$1:$D$65536,2,0)</f>
        <v>#N/A</v>
      </c>
      <c r="I882">
        <f t="shared" si="41"/>
        <v>8</v>
      </c>
    </row>
    <row r="883" spans="1:9" hidden="1" x14ac:dyDescent="0.35">
      <c r="A883" t="s">
        <v>894</v>
      </c>
      <c r="B883" t="str">
        <f>VLOOKUP($A883,[1]Sheet1!$C:$D,2,0)</f>
        <v>HOSE</v>
      </c>
      <c r="C883">
        <f>VLOOKUP(A883,[1]Sheet1!$C:$E,3,0)</f>
        <v>6490</v>
      </c>
      <c r="D883">
        <v>0</v>
      </c>
      <c r="E883">
        <f t="shared" si="39"/>
        <v>6490</v>
      </c>
      <c r="F883">
        <v>0</v>
      </c>
      <c r="G883">
        <f t="shared" si="40"/>
        <v>6490</v>
      </c>
      <c r="H883" t="e">
        <f>VLOOKUP(A883,'[3]Đã hủy'!$C$1:$D$65536,2,0)</f>
        <v>#N/A</v>
      </c>
      <c r="I883">
        <f t="shared" si="41"/>
        <v>8</v>
      </c>
    </row>
    <row r="884" spans="1:9" hidden="1" x14ac:dyDescent="0.35">
      <c r="A884" t="s">
        <v>895</v>
      </c>
      <c r="B884" t="str">
        <f>VLOOKUP($A884,[1]Sheet1!$C:$D,2,0)</f>
        <v>HOSE</v>
      </c>
      <c r="C884">
        <f>VLOOKUP(A884,[1]Sheet1!$C:$E,3,0)</f>
        <v>3410</v>
      </c>
      <c r="D884">
        <v>0</v>
      </c>
      <c r="E884">
        <f t="shared" si="39"/>
        <v>3410</v>
      </c>
      <c r="F884">
        <v>0</v>
      </c>
      <c r="G884">
        <f t="shared" si="40"/>
        <v>3410</v>
      </c>
      <c r="H884" t="e">
        <f>VLOOKUP(A884,'[3]Đã hủy'!$C$1:$D$65536,2,0)</f>
        <v>#N/A</v>
      </c>
      <c r="I884">
        <f t="shared" si="41"/>
        <v>8</v>
      </c>
    </row>
    <row r="885" spans="1:9" hidden="1" x14ac:dyDescent="0.35">
      <c r="A885" t="s">
        <v>896</v>
      </c>
      <c r="B885" t="str">
        <f>VLOOKUP($A885,[1]Sheet1!$C:$D,2,0)</f>
        <v>HOSE</v>
      </c>
      <c r="C885">
        <f>VLOOKUP(A885,[1]Sheet1!$C:$E,3,0)</f>
        <v>3600</v>
      </c>
      <c r="D885">
        <v>0</v>
      </c>
      <c r="E885">
        <f t="shared" si="39"/>
        <v>3600</v>
      </c>
      <c r="F885">
        <v>0</v>
      </c>
      <c r="G885">
        <f t="shared" si="40"/>
        <v>3600</v>
      </c>
      <c r="H885" t="e">
        <f>VLOOKUP(A885,'[3]Đã hủy'!$C$1:$D$65536,2,0)</f>
        <v>#N/A</v>
      </c>
      <c r="I885">
        <f t="shared" si="41"/>
        <v>8</v>
      </c>
    </row>
    <row r="886" spans="1:9" hidden="1" x14ac:dyDescent="0.35">
      <c r="A886" t="s">
        <v>897</v>
      </c>
      <c r="B886" t="str">
        <f>VLOOKUP($A886,[1]Sheet1!$C:$D,2,0)</f>
        <v>HOSE</v>
      </c>
      <c r="C886">
        <f>VLOOKUP(A886,[1]Sheet1!$C:$E,3,0)</f>
        <v>2150</v>
      </c>
      <c r="D886">
        <v>0</v>
      </c>
      <c r="E886">
        <f t="shared" si="39"/>
        <v>2150</v>
      </c>
      <c r="F886">
        <v>0</v>
      </c>
      <c r="G886">
        <f t="shared" si="40"/>
        <v>2150</v>
      </c>
      <c r="H886" t="e">
        <f>VLOOKUP(A886,'[3]Đã hủy'!$C$1:$D$65536,2,0)</f>
        <v>#N/A</v>
      </c>
      <c r="I886">
        <f t="shared" si="41"/>
        <v>8</v>
      </c>
    </row>
    <row r="887" spans="1:9" hidden="1" x14ac:dyDescent="0.35">
      <c r="A887" t="s">
        <v>898</v>
      </c>
      <c r="B887" t="str">
        <f>VLOOKUP($A887,[1]Sheet1!$C:$D,2,0)</f>
        <v>HOSE</v>
      </c>
      <c r="C887">
        <f>VLOOKUP(A887,[1]Sheet1!$C:$E,3,0)</f>
        <v>2360</v>
      </c>
      <c r="D887">
        <v>0</v>
      </c>
      <c r="E887">
        <f t="shared" si="39"/>
        <v>2360</v>
      </c>
      <c r="F887">
        <v>0</v>
      </c>
      <c r="G887">
        <f t="shared" si="40"/>
        <v>2360</v>
      </c>
      <c r="H887" t="e">
        <f>VLOOKUP(A887,'[3]Đã hủy'!$C$1:$D$65536,2,0)</f>
        <v>#N/A</v>
      </c>
      <c r="I887">
        <f t="shared" si="41"/>
        <v>8</v>
      </c>
    </row>
    <row r="888" spans="1:9" hidden="1" x14ac:dyDescent="0.35">
      <c r="A888" t="s">
        <v>899</v>
      </c>
      <c r="B888" t="str">
        <f>VLOOKUP($A888,[1]Sheet1!$C:$D,2,0)</f>
        <v>HOSE</v>
      </c>
      <c r="C888">
        <f>VLOOKUP(A888,[1]Sheet1!$C:$E,3,0)</f>
        <v>3510</v>
      </c>
      <c r="D888">
        <v>0</v>
      </c>
      <c r="E888">
        <f t="shared" si="39"/>
        <v>3510</v>
      </c>
      <c r="F888">
        <v>0</v>
      </c>
      <c r="G888">
        <f t="shared" si="40"/>
        <v>3510</v>
      </c>
      <c r="H888" t="e">
        <f>VLOOKUP(A888,'[3]Đã hủy'!$C$1:$D$65536,2,0)</f>
        <v>#N/A</v>
      </c>
      <c r="I888">
        <f t="shared" si="41"/>
        <v>8</v>
      </c>
    </row>
    <row r="889" spans="1:9" hidden="1" x14ac:dyDescent="0.35">
      <c r="A889" t="s">
        <v>900</v>
      </c>
      <c r="B889" t="str">
        <f>VLOOKUP($A889,[1]Sheet1!$C:$D,2,0)</f>
        <v>HOSE</v>
      </c>
      <c r="C889">
        <f>VLOOKUP(A889,[1]Sheet1!$C:$E,3,0)</f>
        <v>850</v>
      </c>
      <c r="D889">
        <v>0</v>
      </c>
      <c r="E889">
        <f t="shared" si="39"/>
        <v>850</v>
      </c>
      <c r="F889">
        <v>0</v>
      </c>
      <c r="G889">
        <f t="shared" si="40"/>
        <v>850</v>
      </c>
      <c r="H889" t="e">
        <f>VLOOKUP(A889,'[3]Đã hủy'!$C$1:$D$65536,2,0)</f>
        <v>#N/A</v>
      </c>
      <c r="I889">
        <f t="shared" si="41"/>
        <v>8</v>
      </c>
    </row>
    <row r="890" spans="1:9" hidden="1" x14ac:dyDescent="0.35">
      <c r="A890" t="s">
        <v>901</v>
      </c>
      <c r="B890" t="str">
        <f>VLOOKUP($A890,[1]Sheet1!$C:$D,2,0)</f>
        <v>HOSE</v>
      </c>
      <c r="C890">
        <f>VLOOKUP(A890,[1]Sheet1!$C:$E,3,0)</f>
        <v>1950</v>
      </c>
      <c r="D890">
        <v>0</v>
      </c>
      <c r="E890">
        <f t="shared" si="39"/>
        <v>1950</v>
      </c>
      <c r="F890">
        <v>0</v>
      </c>
      <c r="G890">
        <f t="shared" si="40"/>
        <v>1950</v>
      </c>
      <c r="H890" t="e">
        <f>VLOOKUP(A890,'[3]Đã hủy'!$C$1:$D$65536,2,0)</f>
        <v>#N/A</v>
      </c>
      <c r="I890">
        <f t="shared" si="41"/>
        <v>8</v>
      </c>
    </row>
    <row r="891" spans="1:9" hidden="1" x14ac:dyDescent="0.35">
      <c r="A891" t="s">
        <v>902</v>
      </c>
      <c r="B891" t="str">
        <f>VLOOKUP($A891,[1]Sheet1!$C:$D,2,0)</f>
        <v>HOSE</v>
      </c>
      <c r="C891">
        <f>VLOOKUP(A891,[1]Sheet1!$C:$E,3,0)</f>
        <v>11400</v>
      </c>
      <c r="D891">
        <f>VLOOKUP(A891,[2]Sheet1!$A:$E,4,0)</f>
        <v>11400</v>
      </c>
      <c r="E891">
        <f t="shared" si="39"/>
        <v>0</v>
      </c>
      <c r="F891">
        <f>VLOOKUP(A891,[2]Sheet1!$A:$E,5,0)</f>
        <v>11400</v>
      </c>
      <c r="G891">
        <f t="shared" si="40"/>
        <v>0</v>
      </c>
      <c r="H891" t="e">
        <f>VLOOKUP(A891,'[3]Đã hủy'!$C$1:$D$65536,2,0)</f>
        <v>#N/A</v>
      </c>
      <c r="I891">
        <f t="shared" si="41"/>
        <v>3</v>
      </c>
    </row>
    <row r="892" spans="1:9" hidden="1" x14ac:dyDescent="0.35">
      <c r="A892" t="s">
        <v>903</v>
      </c>
      <c r="B892" t="str">
        <f>VLOOKUP($A892,[1]Sheet1!$C:$D,2,0)</f>
        <v>HOSE</v>
      </c>
      <c r="C892">
        <f>VLOOKUP(A892,[1]Sheet1!$C:$E,3,0)</f>
        <v>53000</v>
      </c>
      <c r="D892">
        <f>VLOOKUP(A892,[2]Sheet1!$A:$E,4,0)</f>
        <v>53000</v>
      </c>
      <c r="E892">
        <f t="shared" si="39"/>
        <v>0</v>
      </c>
      <c r="F892">
        <f>VLOOKUP(A892,[2]Sheet1!$A:$E,5,0)</f>
        <v>53000</v>
      </c>
      <c r="G892">
        <f t="shared" si="40"/>
        <v>0</v>
      </c>
      <c r="H892" t="e">
        <f>VLOOKUP(A892,'[3]Đã hủy'!$C$1:$D$65536,2,0)</f>
        <v>#N/A</v>
      </c>
      <c r="I892">
        <f t="shared" si="41"/>
        <v>3</v>
      </c>
    </row>
    <row r="893" spans="1:9" hidden="1" x14ac:dyDescent="0.35">
      <c r="A893" t="s">
        <v>904</v>
      </c>
      <c r="B893" t="str">
        <f>VLOOKUP($A893,[1]Sheet1!$C:$D,2,0)</f>
        <v>HOSE</v>
      </c>
      <c r="C893">
        <f>VLOOKUP(A893,[1]Sheet1!$C:$E,3,0)</f>
        <v>60</v>
      </c>
      <c r="D893">
        <v>0</v>
      </c>
      <c r="E893">
        <f t="shared" si="39"/>
        <v>60</v>
      </c>
      <c r="F893">
        <v>0</v>
      </c>
      <c r="G893">
        <f t="shared" si="40"/>
        <v>60</v>
      </c>
      <c r="H893" t="e">
        <f>VLOOKUP(A893,'[3]Đã hủy'!$C$1:$D$65536,2,0)</f>
        <v>#N/A</v>
      </c>
      <c r="I893">
        <f t="shared" si="41"/>
        <v>8</v>
      </c>
    </row>
    <row r="894" spans="1:9" hidden="1" x14ac:dyDescent="0.35">
      <c r="A894" t="s">
        <v>905</v>
      </c>
      <c r="B894" t="str">
        <f>VLOOKUP($A894,[1]Sheet1!$C:$D,2,0)</f>
        <v>HOSE</v>
      </c>
      <c r="C894">
        <f>VLOOKUP(A894,[1]Sheet1!$C:$E,3,0)</f>
        <v>410</v>
      </c>
      <c r="D894">
        <v>0</v>
      </c>
      <c r="E894">
        <f t="shared" si="39"/>
        <v>410</v>
      </c>
      <c r="F894">
        <v>0</v>
      </c>
      <c r="G894">
        <f t="shared" si="40"/>
        <v>410</v>
      </c>
      <c r="H894" t="e">
        <f>VLOOKUP(A894,'[3]Đã hủy'!$C$1:$D$65536,2,0)</f>
        <v>#N/A</v>
      </c>
      <c r="I894">
        <f t="shared" si="41"/>
        <v>8</v>
      </c>
    </row>
    <row r="895" spans="1:9" hidden="1" x14ac:dyDescent="0.35">
      <c r="A895" t="s">
        <v>906</v>
      </c>
      <c r="B895" t="str">
        <f>VLOOKUP($A895,[1]Sheet1!$C:$D,2,0)</f>
        <v>HOSE</v>
      </c>
      <c r="C895">
        <f>VLOOKUP(A895,[1]Sheet1!$C:$E,3,0)</f>
        <v>20</v>
      </c>
      <c r="D895">
        <v>0</v>
      </c>
      <c r="E895">
        <f t="shared" si="39"/>
        <v>20</v>
      </c>
      <c r="F895">
        <v>0</v>
      </c>
      <c r="G895">
        <f t="shared" si="40"/>
        <v>20</v>
      </c>
      <c r="H895" t="e">
        <f>VLOOKUP(A895,'[3]Đã hủy'!$C$1:$D$65536,2,0)</f>
        <v>#N/A</v>
      </c>
      <c r="I895">
        <f t="shared" si="41"/>
        <v>8</v>
      </c>
    </row>
    <row r="896" spans="1:9" hidden="1" x14ac:dyDescent="0.35">
      <c r="A896" t="s">
        <v>907</v>
      </c>
      <c r="B896" t="str">
        <f>VLOOKUP($A896,[1]Sheet1!$C:$D,2,0)</f>
        <v>HOSE</v>
      </c>
      <c r="C896">
        <f>VLOOKUP(A896,[1]Sheet1!$C:$E,3,0)</f>
        <v>1300</v>
      </c>
      <c r="D896">
        <v>0</v>
      </c>
      <c r="E896">
        <f t="shared" si="39"/>
        <v>1300</v>
      </c>
      <c r="F896">
        <v>0</v>
      </c>
      <c r="G896">
        <f t="shared" si="40"/>
        <v>1300</v>
      </c>
      <c r="H896" t="e">
        <f>VLOOKUP(A896,'[3]Đã hủy'!$C$1:$D$65536,2,0)</f>
        <v>#N/A</v>
      </c>
      <c r="I896">
        <f t="shared" si="41"/>
        <v>8</v>
      </c>
    </row>
    <row r="897" spans="1:9" hidden="1" x14ac:dyDescent="0.35">
      <c r="A897" t="s">
        <v>908</v>
      </c>
      <c r="B897" t="str">
        <f>VLOOKUP($A897,[1]Sheet1!$C:$D,2,0)</f>
        <v>HOSE</v>
      </c>
      <c r="C897">
        <f>VLOOKUP(A897,[1]Sheet1!$C:$E,3,0)</f>
        <v>10</v>
      </c>
      <c r="D897">
        <v>0</v>
      </c>
      <c r="E897">
        <f t="shared" si="39"/>
        <v>10</v>
      </c>
      <c r="F897">
        <v>0</v>
      </c>
      <c r="G897">
        <f t="shared" si="40"/>
        <v>10</v>
      </c>
      <c r="H897" t="e">
        <f>VLOOKUP(A897,'[3]Đã hủy'!$C$1:$D$65536,2,0)</f>
        <v>#N/A</v>
      </c>
      <c r="I897">
        <f t="shared" si="41"/>
        <v>8</v>
      </c>
    </row>
    <row r="898" spans="1:9" hidden="1" x14ac:dyDescent="0.35">
      <c r="A898" t="s">
        <v>909</v>
      </c>
      <c r="B898" t="str">
        <f>VLOOKUP($A898,[1]Sheet1!$C:$D,2,0)</f>
        <v>HOSE</v>
      </c>
      <c r="C898">
        <f>VLOOKUP(A898,[1]Sheet1!$C:$E,3,0)</f>
        <v>10</v>
      </c>
      <c r="D898">
        <v>0</v>
      </c>
      <c r="E898">
        <f t="shared" si="39"/>
        <v>10</v>
      </c>
      <c r="F898">
        <v>0</v>
      </c>
      <c r="G898">
        <f t="shared" si="40"/>
        <v>10</v>
      </c>
      <c r="H898" t="e">
        <f>VLOOKUP(A898,'[3]Đã hủy'!$C$1:$D$65536,2,0)</f>
        <v>#N/A</v>
      </c>
      <c r="I898">
        <f t="shared" si="41"/>
        <v>8</v>
      </c>
    </row>
    <row r="899" spans="1:9" hidden="1" x14ac:dyDescent="0.35">
      <c r="A899" t="s">
        <v>910</v>
      </c>
      <c r="B899" t="str">
        <f>VLOOKUP($A899,[1]Sheet1!$C:$D,2,0)</f>
        <v>HOSE</v>
      </c>
      <c r="C899">
        <f>VLOOKUP(A899,[1]Sheet1!$C:$E,3,0)</f>
        <v>40</v>
      </c>
      <c r="D899">
        <v>0</v>
      </c>
      <c r="E899">
        <f t="shared" ref="E899:E962" si="42">C899-D899</f>
        <v>40</v>
      </c>
      <c r="F899">
        <v>0</v>
      </c>
      <c r="G899">
        <f t="shared" ref="G899:G962" si="43">C899-F899</f>
        <v>40</v>
      </c>
      <c r="H899" t="e">
        <f>VLOOKUP(A899,'[3]Đã hủy'!$C$1:$D$65536,2,0)</f>
        <v>#N/A</v>
      </c>
      <c r="I899">
        <f t="shared" ref="I899:I962" si="44">LEN(A899)</f>
        <v>8</v>
      </c>
    </row>
    <row r="900" spans="1:9" hidden="1" x14ac:dyDescent="0.35">
      <c r="A900" t="s">
        <v>911</v>
      </c>
      <c r="B900" t="str">
        <f>VLOOKUP($A900,[1]Sheet1!$C:$D,2,0)</f>
        <v>HOSE</v>
      </c>
      <c r="C900">
        <f>VLOOKUP(A900,[1]Sheet1!$C:$E,3,0)</f>
        <v>2320</v>
      </c>
      <c r="D900">
        <v>0</v>
      </c>
      <c r="E900">
        <f t="shared" si="42"/>
        <v>2320</v>
      </c>
      <c r="F900">
        <v>0</v>
      </c>
      <c r="G900">
        <f t="shared" si="43"/>
        <v>2320</v>
      </c>
      <c r="H900" t="e">
        <f>VLOOKUP(A900,'[3]Đã hủy'!$C$1:$D$65536,2,0)</f>
        <v>#N/A</v>
      </c>
      <c r="I900">
        <f t="shared" si="44"/>
        <v>8</v>
      </c>
    </row>
    <row r="901" spans="1:9" hidden="1" x14ac:dyDescent="0.35">
      <c r="A901" t="s">
        <v>912</v>
      </c>
      <c r="B901" t="str">
        <f>VLOOKUP($A901,[1]Sheet1!$C:$D,2,0)</f>
        <v>HOSE</v>
      </c>
      <c r="C901">
        <f>VLOOKUP(A901,[1]Sheet1!$C:$E,3,0)</f>
        <v>4100</v>
      </c>
      <c r="D901">
        <v>0</v>
      </c>
      <c r="E901">
        <f t="shared" si="42"/>
        <v>4100</v>
      </c>
      <c r="F901">
        <v>0</v>
      </c>
      <c r="G901">
        <f t="shared" si="43"/>
        <v>4100</v>
      </c>
      <c r="H901" t="e">
        <f>VLOOKUP(A901,'[3]Đã hủy'!$C$1:$D$65536,2,0)</f>
        <v>#N/A</v>
      </c>
      <c r="I901">
        <f t="shared" si="44"/>
        <v>8</v>
      </c>
    </row>
    <row r="902" spans="1:9" hidden="1" x14ac:dyDescent="0.35">
      <c r="A902" t="s">
        <v>913</v>
      </c>
      <c r="B902" t="str">
        <f>VLOOKUP($A902,[1]Sheet1!$C:$D,2,0)</f>
        <v>HOSE</v>
      </c>
      <c r="C902">
        <f>VLOOKUP(A902,[1]Sheet1!$C:$E,3,0)</f>
        <v>4880</v>
      </c>
      <c r="D902">
        <v>0</v>
      </c>
      <c r="E902">
        <f t="shared" si="42"/>
        <v>4880</v>
      </c>
      <c r="F902">
        <v>0</v>
      </c>
      <c r="G902">
        <f t="shared" si="43"/>
        <v>4880</v>
      </c>
      <c r="H902" t="e">
        <f>VLOOKUP(A902,'[3]Đã hủy'!$C$1:$D$65536,2,0)</f>
        <v>#N/A</v>
      </c>
      <c r="I902">
        <f t="shared" si="44"/>
        <v>8</v>
      </c>
    </row>
    <row r="903" spans="1:9" hidden="1" x14ac:dyDescent="0.35">
      <c r="A903" t="s">
        <v>914</v>
      </c>
      <c r="B903" t="str">
        <f>VLOOKUP($A903,[1]Sheet1!$C:$D,2,0)</f>
        <v>HOSE</v>
      </c>
      <c r="C903">
        <f>VLOOKUP(A903,[1]Sheet1!$C:$E,3,0)</f>
        <v>2950</v>
      </c>
      <c r="D903">
        <v>0</v>
      </c>
      <c r="E903">
        <f t="shared" si="42"/>
        <v>2950</v>
      </c>
      <c r="F903">
        <v>0</v>
      </c>
      <c r="G903">
        <f t="shared" si="43"/>
        <v>2950</v>
      </c>
      <c r="H903" t="e">
        <f>VLOOKUP(A903,'[3]Đã hủy'!$C$1:$D$65536,2,0)</f>
        <v>#N/A</v>
      </c>
      <c r="I903">
        <f t="shared" si="44"/>
        <v>8</v>
      </c>
    </row>
    <row r="904" spans="1:9" hidden="1" x14ac:dyDescent="0.35">
      <c r="A904" t="s">
        <v>915</v>
      </c>
      <c r="B904" t="str">
        <f>VLOOKUP($A904,[1]Sheet1!$C:$D,2,0)</f>
        <v>HOSE</v>
      </c>
      <c r="C904">
        <f>VLOOKUP(A904,[1]Sheet1!$C:$E,3,0)</f>
        <v>2250</v>
      </c>
      <c r="D904">
        <v>0</v>
      </c>
      <c r="E904">
        <f t="shared" si="42"/>
        <v>2250</v>
      </c>
      <c r="F904">
        <v>0</v>
      </c>
      <c r="G904">
        <f t="shared" si="43"/>
        <v>2250</v>
      </c>
      <c r="H904" t="e">
        <f>VLOOKUP(A904,'[3]Đã hủy'!$C$1:$D$65536,2,0)</f>
        <v>#N/A</v>
      </c>
      <c r="I904">
        <f t="shared" si="44"/>
        <v>8</v>
      </c>
    </row>
    <row r="905" spans="1:9" hidden="1" x14ac:dyDescent="0.35">
      <c r="A905" t="s">
        <v>916</v>
      </c>
      <c r="B905" t="str">
        <f>VLOOKUP($A905,[1]Sheet1!$C:$D,2,0)</f>
        <v>HOSE</v>
      </c>
      <c r="C905">
        <f>VLOOKUP(A905,[1]Sheet1!$C:$E,3,0)</f>
        <v>10</v>
      </c>
      <c r="D905">
        <v>0</v>
      </c>
      <c r="E905">
        <f t="shared" si="42"/>
        <v>10</v>
      </c>
      <c r="F905">
        <v>0</v>
      </c>
      <c r="G905">
        <f t="shared" si="43"/>
        <v>10</v>
      </c>
      <c r="H905" t="e">
        <f>VLOOKUP(A905,'[3]Đã hủy'!$C$1:$D$65536,2,0)</f>
        <v>#N/A</v>
      </c>
      <c r="I905">
        <f t="shared" si="44"/>
        <v>8</v>
      </c>
    </row>
    <row r="906" spans="1:9" hidden="1" x14ac:dyDescent="0.35">
      <c r="A906" t="s">
        <v>917</v>
      </c>
      <c r="B906" t="str">
        <f>VLOOKUP($A906,[1]Sheet1!$C:$D,2,0)</f>
        <v>HOSE</v>
      </c>
      <c r="C906">
        <f>VLOOKUP(A906,[1]Sheet1!$C:$E,3,0)</f>
        <v>10</v>
      </c>
      <c r="D906">
        <v>0</v>
      </c>
      <c r="E906">
        <f t="shared" si="42"/>
        <v>10</v>
      </c>
      <c r="F906">
        <v>0</v>
      </c>
      <c r="G906">
        <f t="shared" si="43"/>
        <v>10</v>
      </c>
      <c r="H906" t="e">
        <f>VLOOKUP(A906,'[3]Đã hủy'!$C$1:$D$65536,2,0)</f>
        <v>#N/A</v>
      </c>
      <c r="I906">
        <f t="shared" si="44"/>
        <v>8</v>
      </c>
    </row>
    <row r="907" spans="1:9" hidden="1" x14ac:dyDescent="0.35">
      <c r="A907" t="s">
        <v>918</v>
      </c>
      <c r="B907" t="str">
        <f>VLOOKUP($A907,[1]Sheet1!$C:$D,2,0)</f>
        <v>HOSE</v>
      </c>
      <c r="C907">
        <f>VLOOKUP(A907,[1]Sheet1!$C:$E,3,0)</f>
        <v>20</v>
      </c>
      <c r="D907">
        <v>0</v>
      </c>
      <c r="E907">
        <f t="shared" si="42"/>
        <v>20</v>
      </c>
      <c r="F907">
        <v>0</v>
      </c>
      <c r="G907">
        <f t="shared" si="43"/>
        <v>20</v>
      </c>
      <c r="H907" t="e">
        <f>VLOOKUP(A907,'[3]Đã hủy'!$C$1:$D$65536,2,0)</f>
        <v>#N/A</v>
      </c>
      <c r="I907">
        <f t="shared" si="44"/>
        <v>8</v>
      </c>
    </row>
    <row r="908" spans="1:9" hidden="1" x14ac:dyDescent="0.35">
      <c r="A908" t="s">
        <v>919</v>
      </c>
      <c r="B908" t="str">
        <f>VLOOKUP($A908,[1]Sheet1!$C:$D,2,0)</f>
        <v>HOSE</v>
      </c>
      <c r="C908">
        <f>VLOOKUP(A908,[1]Sheet1!$C:$E,3,0)</f>
        <v>30</v>
      </c>
      <c r="D908">
        <v>0</v>
      </c>
      <c r="E908">
        <f t="shared" si="42"/>
        <v>30</v>
      </c>
      <c r="F908">
        <v>0</v>
      </c>
      <c r="G908">
        <f t="shared" si="43"/>
        <v>30</v>
      </c>
      <c r="H908" t="e">
        <f>VLOOKUP(A908,'[3]Đã hủy'!$C$1:$D$65536,2,0)</f>
        <v>#N/A</v>
      </c>
      <c r="I908">
        <f t="shared" si="44"/>
        <v>8</v>
      </c>
    </row>
    <row r="909" spans="1:9" hidden="1" x14ac:dyDescent="0.35">
      <c r="A909" t="s">
        <v>920</v>
      </c>
      <c r="B909" t="str">
        <f>VLOOKUP($A909,[1]Sheet1!$C:$D,2,0)</f>
        <v>HOSE</v>
      </c>
      <c r="C909">
        <f>VLOOKUP(A909,[1]Sheet1!$C:$E,3,0)</f>
        <v>2650</v>
      </c>
      <c r="D909">
        <v>0</v>
      </c>
      <c r="E909">
        <f t="shared" si="42"/>
        <v>2650</v>
      </c>
      <c r="F909">
        <v>0</v>
      </c>
      <c r="G909">
        <f t="shared" si="43"/>
        <v>2650</v>
      </c>
      <c r="H909" t="e">
        <f>VLOOKUP(A909,'[3]Đã hủy'!$C$1:$D$65536,2,0)</f>
        <v>#N/A</v>
      </c>
      <c r="I909">
        <f t="shared" si="44"/>
        <v>8</v>
      </c>
    </row>
    <row r="910" spans="1:9" hidden="1" x14ac:dyDescent="0.35">
      <c r="A910" t="s">
        <v>921</v>
      </c>
      <c r="B910" t="str">
        <f>VLOOKUP($A910,[1]Sheet1!$C:$D,2,0)</f>
        <v>HOSE</v>
      </c>
      <c r="C910">
        <f>VLOOKUP(A910,[1]Sheet1!$C:$E,3,0)</f>
        <v>910</v>
      </c>
      <c r="D910">
        <v>0</v>
      </c>
      <c r="E910">
        <f t="shared" si="42"/>
        <v>910</v>
      </c>
      <c r="F910">
        <v>0</v>
      </c>
      <c r="G910">
        <f t="shared" si="43"/>
        <v>910</v>
      </c>
      <c r="H910" t="e">
        <f>VLOOKUP(A910,'[3]Đã hủy'!$C$1:$D$65536,2,0)</f>
        <v>#N/A</v>
      </c>
      <c r="I910">
        <f t="shared" si="44"/>
        <v>8</v>
      </c>
    </row>
    <row r="911" spans="1:9" hidden="1" x14ac:dyDescent="0.35">
      <c r="A911" t="s">
        <v>922</v>
      </c>
      <c r="B911" t="str">
        <f>VLOOKUP($A911,[1]Sheet1!$C:$D,2,0)</f>
        <v>HOSE</v>
      </c>
      <c r="C911">
        <f>VLOOKUP(A911,[1]Sheet1!$C:$E,3,0)</f>
        <v>16800</v>
      </c>
      <c r="D911">
        <f>VLOOKUP(A911,[2]Sheet1!$A:$E,4,0)</f>
        <v>16800</v>
      </c>
      <c r="E911">
        <f t="shared" si="42"/>
        <v>0</v>
      </c>
      <c r="F911">
        <f>VLOOKUP(A911,[2]Sheet1!$A:$E,5,0)</f>
        <v>16800</v>
      </c>
      <c r="G911">
        <f t="shared" si="43"/>
        <v>0</v>
      </c>
      <c r="H911" t="e">
        <f>VLOOKUP(A911,'[3]Đã hủy'!$C$1:$D$65536,2,0)</f>
        <v>#N/A</v>
      </c>
      <c r="I911">
        <f t="shared" si="44"/>
        <v>3</v>
      </c>
    </row>
    <row r="912" spans="1:9" hidden="1" x14ac:dyDescent="0.35">
      <c r="A912" t="s">
        <v>923</v>
      </c>
      <c r="B912" t="str">
        <f>VLOOKUP($A912,[1]Sheet1!$C:$D,2,0)</f>
        <v>HOSE</v>
      </c>
      <c r="C912">
        <f>VLOOKUP(A912,[1]Sheet1!$C:$E,3,0)</f>
        <v>10</v>
      </c>
      <c r="D912">
        <v>0</v>
      </c>
      <c r="E912">
        <f t="shared" si="42"/>
        <v>10</v>
      </c>
      <c r="F912">
        <v>0</v>
      </c>
      <c r="G912">
        <f t="shared" si="43"/>
        <v>10</v>
      </c>
      <c r="H912" t="e">
        <f>VLOOKUP(A912,'[3]Đã hủy'!$C$1:$D$65536,2,0)</f>
        <v>#N/A</v>
      </c>
      <c r="I912">
        <f t="shared" si="44"/>
        <v>8</v>
      </c>
    </row>
    <row r="913" spans="1:9" hidden="1" x14ac:dyDescent="0.35">
      <c r="A913" t="s">
        <v>924</v>
      </c>
      <c r="B913" t="str">
        <f>VLOOKUP($A913,[1]Sheet1!$C:$D,2,0)</f>
        <v>HOSE</v>
      </c>
      <c r="C913">
        <f>VLOOKUP(A913,[1]Sheet1!$C:$E,3,0)</f>
        <v>750</v>
      </c>
      <c r="D913">
        <v>0</v>
      </c>
      <c r="E913">
        <f t="shared" si="42"/>
        <v>750</v>
      </c>
      <c r="F913">
        <v>0</v>
      </c>
      <c r="G913">
        <f t="shared" si="43"/>
        <v>750</v>
      </c>
      <c r="H913" t="e">
        <f>VLOOKUP(A913,'[3]Đã hủy'!$C$1:$D$65536,2,0)</f>
        <v>#N/A</v>
      </c>
      <c r="I913">
        <f t="shared" si="44"/>
        <v>8</v>
      </c>
    </row>
    <row r="914" spans="1:9" hidden="1" x14ac:dyDescent="0.35">
      <c r="A914" t="s">
        <v>925</v>
      </c>
      <c r="B914" t="str">
        <f>VLOOKUP($A914,[1]Sheet1!$C:$D,2,0)</f>
        <v>HOSE</v>
      </c>
      <c r="C914">
        <f>VLOOKUP(A914,[1]Sheet1!$C:$E,3,0)</f>
        <v>3920</v>
      </c>
      <c r="D914">
        <v>0</v>
      </c>
      <c r="E914">
        <f t="shared" si="42"/>
        <v>3920</v>
      </c>
      <c r="F914">
        <v>0</v>
      </c>
      <c r="G914">
        <f t="shared" si="43"/>
        <v>3920</v>
      </c>
      <c r="H914" t="e">
        <f>VLOOKUP(A914,'[3]Đã hủy'!$C$1:$D$65536,2,0)</f>
        <v>#N/A</v>
      </c>
      <c r="I914">
        <f t="shared" si="44"/>
        <v>8</v>
      </c>
    </row>
    <row r="915" spans="1:9" hidden="1" x14ac:dyDescent="0.35">
      <c r="A915" t="s">
        <v>926</v>
      </c>
      <c r="B915" t="str">
        <f>VLOOKUP($A915,[1]Sheet1!$C:$D,2,0)</f>
        <v>HOSE</v>
      </c>
      <c r="C915">
        <f>VLOOKUP(A915,[1]Sheet1!$C:$E,3,0)</f>
        <v>130</v>
      </c>
      <c r="D915">
        <v>0</v>
      </c>
      <c r="E915">
        <f t="shared" si="42"/>
        <v>130</v>
      </c>
      <c r="F915">
        <v>0</v>
      </c>
      <c r="G915">
        <f t="shared" si="43"/>
        <v>130</v>
      </c>
      <c r="H915" t="e">
        <f>VLOOKUP(A915,'[3]Đã hủy'!$C$1:$D$65536,2,0)</f>
        <v>#N/A</v>
      </c>
      <c r="I915">
        <f t="shared" si="44"/>
        <v>8</v>
      </c>
    </row>
    <row r="916" spans="1:9" hidden="1" x14ac:dyDescent="0.35">
      <c r="A916" t="s">
        <v>927</v>
      </c>
      <c r="B916" t="str">
        <f>VLOOKUP($A916,[1]Sheet1!$C:$D,2,0)</f>
        <v>HOSE</v>
      </c>
      <c r="C916">
        <f>VLOOKUP(A916,[1]Sheet1!$C:$E,3,0)</f>
        <v>3480</v>
      </c>
      <c r="D916">
        <v>0</v>
      </c>
      <c r="E916">
        <f t="shared" si="42"/>
        <v>3480</v>
      </c>
      <c r="F916">
        <v>0</v>
      </c>
      <c r="G916">
        <f t="shared" si="43"/>
        <v>3480</v>
      </c>
      <c r="H916" t="e">
        <f>VLOOKUP(A916,'[3]Đã hủy'!$C$1:$D$65536,2,0)</f>
        <v>#N/A</v>
      </c>
      <c r="I916">
        <f t="shared" si="44"/>
        <v>8</v>
      </c>
    </row>
    <row r="917" spans="1:9" hidden="1" x14ac:dyDescent="0.35">
      <c r="A917" t="s">
        <v>928</v>
      </c>
      <c r="B917" t="str">
        <f>VLOOKUP($A917,[1]Sheet1!$C:$D,2,0)</f>
        <v>HOSE</v>
      </c>
      <c r="C917">
        <f>VLOOKUP(A917,[1]Sheet1!$C:$E,3,0)</f>
        <v>760</v>
      </c>
      <c r="D917">
        <v>0</v>
      </c>
      <c r="E917">
        <f t="shared" si="42"/>
        <v>760</v>
      </c>
      <c r="F917">
        <v>0</v>
      </c>
      <c r="G917">
        <f t="shared" si="43"/>
        <v>760</v>
      </c>
      <c r="H917" t="e">
        <f>VLOOKUP(A917,'[3]Đã hủy'!$C$1:$D$65536,2,0)</f>
        <v>#N/A</v>
      </c>
      <c r="I917">
        <f t="shared" si="44"/>
        <v>8</v>
      </c>
    </row>
    <row r="918" spans="1:9" hidden="1" x14ac:dyDescent="0.35">
      <c r="A918" t="s">
        <v>929</v>
      </c>
      <c r="B918" t="str">
        <f>VLOOKUP($A918,[1]Sheet1!$C:$D,2,0)</f>
        <v>HOSE</v>
      </c>
      <c r="C918">
        <f>VLOOKUP(A918,[1]Sheet1!$C:$E,3,0)</f>
        <v>3900</v>
      </c>
      <c r="D918">
        <v>0</v>
      </c>
      <c r="E918">
        <f t="shared" si="42"/>
        <v>3900</v>
      </c>
      <c r="F918">
        <v>0</v>
      </c>
      <c r="G918">
        <f t="shared" si="43"/>
        <v>3900</v>
      </c>
      <c r="H918" t="e">
        <f>VLOOKUP(A918,'[3]Đã hủy'!$C$1:$D$65536,2,0)</f>
        <v>#N/A</v>
      </c>
      <c r="I918">
        <f t="shared" si="44"/>
        <v>8</v>
      </c>
    </row>
    <row r="919" spans="1:9" hidden="1" x14ac:dyDescent="0.35">
      <c r="A919" t="s">
        <v>930</v>
      </c>
      <c r="B919" t="str">
        <f>VLOOKUP($A919,[1]Sheet1!$C:$D,2,0)</f>
        <v>HOSE</v>
      </c>
      <c r="C919">
        <f>VLOOKUP(A919,[1]Sheet1!$C:$E,3,0)</f>
        <v>9110</v>
      </c>
      <c r="D919">
        <v>0</v>
      </c>
      <c r="E919">
        <f t="shared" si="42"/>
        <v>9110</v>
      </c>
      <c r="F919">
        <v>0</v>
      </c>
      <c r="G919">
        <f t="shared" si="43"/>
        <v>9110</v>
      </c>
      <c r="H919" t="e">
        <f>VLOOKUP(A919,'[3]Đã hủy'!$C$1:$D$65536,2,0)</f>
        <v>#N/A</v>
      </c>
      <c r="I919">
        <f t="shared" si="44"/>
        <v>8</v>
      </c>
    </row>
    <row r="920" spans="1:9" hidden="1" x14ac:dyDescent="0.35">
      <c r="A920" t="s">
        <v>931</v>
      </c>
      <c r="B920" t="str">
        <f>VLOOKUP($A920,[1]Sheet1!$C:$D,2,0)</f>
        <v>HOSE</v>
      </c>
      <c r="C920">
        <f>VLOOKUP(A920,[1]Sheet1!$C:$E,3,0)</f>
        <v>3900</v>
      </c>
      <c r="D920">
        <v>0</v>
      </c>
      <c r="E920">
        <f t="shared" si="42"/>
        <v>3900</v>
      </c>
      <c r="F920">
        <v>0</v>
      </c>
      <c r="G920">
        <f t="shared" si="43"/>
        <v>3900</v>
      </c>
      <c r="H920" t="e">
        <f>VLOOKUP(A920,'[3]Đã hủy'!$C$1:$D$65536,2,0)</f>
        <v>#N/A</v>
      </c>
      <c r="I920">
        <f t="shared" si="44"/>
        <v>8</v>
      </c>
    </row>
    <row r="921" spans="1:9" hidden="1" x14ac:dyDescent="0.35">
      <c r="A921" t="s">
        <v>932</v>
      </c>
      <c r="B921" t="str">
        <f>VLOOKUP($A921,[1]Sheet1!$C:$D,2,0)</f>
        <v>HOSE</v>
      </c>
      <c r="C921">
        <f>VLOOKUP(A921,[1]Sheet1!$C:$E,3,0)</f>
        <v>5350</v>
      </c>
      <c r="D921">
        <v>0</v>
      </c>
      <c r="E921">
        <f t="shared" si="42"/>
        <v>5350</v>
      </c>
      <c r="F921">
        <v>0</v>
      </c>
      <c r="G921">
        <f t="shared" si="43"/>
        <v>5350</v>
      </c>
      <c r="H921" t="e">
        <f>VLOOKUP(A921,'[3]Đã hủy'!$C$1:$D$65536,2,0)</f>
        <v>#N/A</v>
      </c>
      <c r="I921">
        <f t="shared" si="44"/>
        <v>8</v>
      </c>
    </row>
    <row r="922" spans="1:9" hidden="1" x14ac:dyDescent="0.35">
      <c r="A922" t="s">
        <v>933</v>
      </c>
      <c r="B922" t="str">
        <f>VLOOKUP($A922,[1]Sheet1!$C:$D,2,0)</f>
        <v>HOSE</v>
      </c>
      <c r="C922">
        <f>VLOOKUP(A922,[1]Sheet1!$C:$E,3,0)</f>
        <v>9060</v>
      </c>
      <c r="D922">
        <v>0</v>
      </c>
      <c r="E922">
        <f t="shared" si="42"/>
        <v>9060</v>
      </c>
      <c r="F922">
        <v>0</v>
      </c>
      <c r="G922">
        <f t="shared" si="43"/>
        <v>9060</v>
      </c>
      <c r="H922" t="e">
        <f>VLOOKUP(A922,'[3]Đã hủy'!$C$1:$D$65536,2,0)</f>
        <v>#N/A</v>
      </c>
      <c r="I922">
        <f t="shared" si="44"/>
        <v>8</v>
      </c>
    </row>
    <row r="923" spans="1:9" hidden="1" x14ac:dyDescent="0.35">
      <c r="A923" t="s">
        <v>934</v>
      </c>
      <c r="B923" t="str">
        <f>VLOOKUP($A923,[1]Sheet1!$C:$D,2,0)</f>
        <v>HOSE</v>
      </c>
      <c r="C923">
        <f>VLOOKUP(A923,[1]Sheet1!$C:$E,3,0)</f>
        <v>4090</v>
      </c>
      <c r="D923">
        <v>0</v>
      </c>
      <c r="E923">
        <f t="shared" si="42"/>
        <v>4090</v>
      </c>
      <c r="F923">
        <v>0</v>
      </c>
      <c r="G923">
        <f t="shared" si="43"/>
        <v>4090</v>
      </c>
      <c r="H923" t="e">
        <f>VLOOKUP(A923,'[3]Đã hủy'!$C$1:$D$65536,2,0)</f>
        <v>#N/A</v>
      </c>
      <c r="I923">
        <f t="shared" si="44"/>
        <v>8</v>
      </c>
    </row>
    <row r="924" spans="1:9" hidden="1" x14ac:dyDescent="0.35">
      <c r="A924" t="s">
        <v>935</v>
      </c>
      <c r="B924" t="str">
        <f>VLOOKUP($A924,[1]Sheet1!$C:$D,2,0)</f>
        <v>HOSE</v>
      </c>
      <c r="C924">
        <f>VLOOKUP(A924,[1]Sheet1!$C:$E,3,0)</f>
        <v>6650</v>
      </c>
      <c r="D924">
        <v>0</v>
      </c>
      <c r="E924">
        <f t="shared" si="42"/>
        <v>6650</v>
      </c>
      <c r="F924">
        <v>0</v>
      </c>
      <c r="G924">
        <f t="shared" si="43"/>
        <v>6650</v>
      </c>
      <c r="H924" t="e">
        <f>VLOOKUP(A924,'[3]Đã hủy'!$C$1:$D$65536,2,0)</f>
        <v>#N/A</v>
      </c>
      <c r="I924">
        <f t="shared" si="44"/>
        <v>8</v>
      </c>
    </row>
    <row r="925" spans="1:9" hidden="1" x14ac:dyDescent="0.35">
      <c r="A925" t="s">
        <v>936</v>
      </c>
      <c r="B925" t="str">
        <f>VLOOKUP($A925,[1]Sheet1!$C:$D,2,0)</f>
        <v>HOSE</v>
      </c>
      <c r="C925">
        <f>VLOOKUP(A925,[1]Sheet1!$C:$E,3,0)</f>
        <v>6580</v>
      </c>
      <c r="D925">
        <v>0</v>
      </c>
      <c r="E925">
        <f t="shared" si="42"/>
        <v>6580</v>
      </c>
      <c r="F925">
        <v>0</v>
      </c>
      <c r="G925">
        <f t="shared" si="43"/>
        <v>6580</v>
      </c>
      <c r="H925" t="e">
        <f>VLOOKUP(A925,'[3]Đã hủy'!$C$1:$D$65536,2,0)</f>
        <v>#N/A</v>
      </c>
      <c r="I925">
        <f t="shared" si="44"/>
        <v>8</v>
      </c>
    </row>
    <row r="926" spans="1:9" hidden="1" x14ac:dyDescent="0.35">
      <c r="A926" t="s">
        <v>937</v>
      </c>
      <c r="B926" t="str">
        <f>VLOOKUP($A926,[1]Sheet1!$C:$D,2,0)</f>
        <v>HOSE</v>
      </c>
      <c r="C926">
        <f>VLOOKUP(A926,[1]Sheet1!$C:$E,3,0)</f>
        <v>17000</v>
      </c>
      <c r="D926">
        <v>0</v>
      </c>
      <c r="E926">
        <f t="shared" si="42"/>
        <v>17000</v>
      </c>
      <c r="F926">
        <v>0</v>
      </c>
      <c r="G926">
        <f t="shared" si="43"/>
        <v>17000</v>
      </c>
      <c r="H926" t="e">
        <f>VLOOKUP(A926,'[3]Đã hủy'!$C$1:$D$65536,2,0)</f>
        <v>#N/A</v>
      </c>
      <c r="I926">
        <f t="shared" si="44"/>
        <v>8</v>
      </c>
    </row>
    <row r="927" spans="1:9" hidden="1" x14ac:dyDescent="0.35">
      <c r="A927" t="s">
        <v>938</v>
      </c>
      <c r="B927" t="str">
        <f>VLOOKUP($A927,[1]Sheet1!$C:$D,2,0)</f>
        <v>HOSE</v>
      </c>
      <c r="C927">
        <f>VLOOKUP(A927,[1]Sheet1!$C:$E,3,0)</f>
        <v>2270</v>
      </c>
      <c r="D927">
        <v>0</v>
      </c>
      <c r="E927">
        <f t="shared" si="42"/>
        <v>2270</v>
      </c>
      <c r="F927">
        <v>0</v>
      </c>
      <c r="G927">
        <f t="shared" si="43"/>
        <v>2270</v>
      </c>
      <c r="H927" t="e">
        <f>VLOOKUP(A927,'[3]Đã hủy'!$C$1:$D$65536,2,0)</f>
        <v>#N/A</v>
      </c>
      <c r="I927">
        <f t="shared" si="44"/>
        <v>8</v>
      </c>
    </row>
    <row r="928" spans="1:9" hidden="1" x14ac:dyDescent="0.35">
      <c r="A928" t="s">
        <v>939</v>
      </c>
      <c r="B928" t="str">
        <f>VLOOKUP($A928,[1]Sheet1!$C:$D,2,0)</f>
        <v>HOSE</v>
      </c>
      <c r="C928">
        <f>VLOOKUP(A928,[1]Sheet1!$C:$E,3,0)</f>
        <v>4530</v>
      </c>
      <c r="D928">
        <v>0</v>
      </c>
      <c r="E928">
        <f t="shared" si="42"/>
        <v>4530</v>
      </c>
      <c r="F928">
        <v>0</v>
      </c>
      <c r="G928">
        <f t="shared" si="43"/>
        <v>4530</v>
      </c>
      <c r="H928" t="e">
        <f>VLOOKUP(A928,'[3]Đã hủy'!$C$1:$D$65536,2,0)</f>
        <v>#N/A</v>
      </c>
      <c r="I928">
        <f t="shared" si="44"/>
        <v>8</v>
      </c>
    </row>
    <row r="929" spans="1:9" hidden="1" x14ac:dyDescent="0.35">
      <c r="A929" t="s">
        <v>940</v>
      </c>
      <c r="B929" t="str">
        <f>VLOOKUP($A929,[1]Sheet1!$C:$D,2,0)</f>
        <v>HOSE</v>
      </c>
      <c r="C929">
        <f>VLOOKUP(A929,[1]Sheet1!$C:$E,3,0)</f>
        <v>6410</v>
      </c>
      <c r="D929">
        <v>0</v>
      </c>
      <c r="E929">
        <f t="shared" si="42"/>
        <v>6410</v>
      </c>
      <c r="F929">
        <v>0</v>
      </c>
      <c r="G929">
        <f t="shared" si="43"/>
        <v>6410</v>
      </c>
      <c r="H929" t="e">
        <f>VLOOKUP(A929,'[3]Đã hủy'!$C$1:$D$65536,2,0)</f>
        <v>#N/A</v>
      </c>
      <c r="I929">
        <f t="shared" si="44"/>
        <v>8</v>
      </c>
    </row>
    <row r="930" spans="1:9" hidden="1" x14ac:dyDescent="0.35">
      <c r="A930" t="s">
        <v>941</v>
      </c>
      <c r="B930" t="str">
        <f>VLOOKUP($A930,[1]Sheet1!$C:$D,2,0)</f>
        <v>HOSE</v>
      </c>
      <c r="C930">
        <f>VLOOKUP(A930,[1]Sheet1!$C:$E,3,0)</f>
        <v>3000</v>
      </c>
      <c r="D930">
        <v>0</v>
      </c>
      <c r="E930">
        <f t="shared" si="42"/>
        <v>3000</v>
      </c>
      <c r="F930">
        <v>0</v>
      </c>
      <c r="G930">
        <f t="shared" si="43"/>
        <v>3000</v>
      </c>
      <c r="H930" t="e">
        <f>VLOOKUP(A930,'[3]Đã hủy'!$C$1:$D$65536,2,0)</f>
        <v>#N/A</v>
      </c>
      <c r="I930">
        <f t="shared" si="44"/>
        <v>8</v>
      </c>
    </row>
    <row r="931" spans="1:9" hidden="1" x14ac:dyDescent="0.35">
      <c r="A931" t="s">
        <v>942</v>
      </c>
      <c r="B931" t="str">
        <f>VLOOKUP($A931,[1]Sheet1!$C:$D,2,0)</f>
        <v>HOSE</v>
      </c>
      <c r="C931">
        <f>VLOOKUP(A931,[1]Sheet1!$C:$E,3,0)</f>
        <v>14100</v>
      </c>
      <c r="D931">
        <v>0</v>
      </c>
      <c r="E931">
        <f t="shared" si="42"/>
        <v>14100</v>
      </c>
      <c r="F931">
        <v>0</v>
      </c>
      <c r="G931">
        <f t="shared" si="43"/>
        <v>14100</v>
      </c>
      <c r="H931" t="e">
        <f>VLOOKUP(A931,'[3]Đã hủy'!$C$1:$D$65536,2,0)</f>
        <v>#N/A</v>
      </c>
      <c r="I931">
        <f t="shared" si="44"/>
        <v>8</v>
      </c>
    </row>
    <row r="932" spans="1:9" hidden="1" x14ac:dyDescent="0.35">
      <c r="A932" t="s">
        <v>943</v>
      </c>
      <c r="B932" t="str">
        <f>VLOOKUP($A932,[1]Sheet1!$C:$D,2,0)</f>
        <v>HOSE</v>
      </c>
      <c r="C932">
        <f>VLOOKUP(A932,[1]Sheet1!$C:$E,3,0)</f>
        <v>6060</v>
      </c>
      <c r="D932">
        <v>0</v>
      </c>
      <c r="E932">
        <f t="shared" si="42"/>
        <v>6060</v>
      </c>
      <c r="F932">
        <v>0</v>
      </c>
      <c r="G932">
        <f t="shared" si="43"/>
        <v>6060</v>
      </c>
      <c r="H932" t="e">
        <f>VLOOKUP(A932,'[3]Đã hủy'!$C$1:$D$65536,2,0)</f>
        <v>#N/A</v>
      </c>
      <c r="I932">
        <f t="shared" si="44"/>
        <v>8</v>
      </c>
    </row>
    <row r="933" spans="1:9" hidden="1" x14ac:dyDescent="0.35">
      <c r="A933" t="s">
        <v>944</v>
      </c>
      <c r="B933" t="str">
        <f>VLOOKUP($A933,[1]Sheet1!$C:$D,2,0)</f>
        <v>HOSE</v>
      </c>
      <c r="C933">
        <f>VLOOKUP(A933,[1]Sheet1!$C:$E,3,0)</f>
        <v>4590</v>
      </c>
      <c r="D933">
        <v>0</v>
      </c>
      <c r="E933">
        <f t="shared" si="42"/>
        <v>4590</v>
      </c>
      <c r="F933">
        <v>0</v>
      </c>
      <c r="G933">
        <f t="shared" si="43"/>
        <v>4590</v>
      </c>
      <c r="H933" t="e">
        <f>VLOOKUP(A933,'[3]Đã hủy'!$C$1:$D$65536,2,0)</f>
        <v>#N/A</v>
      </c>
      <c r="I933">
        <f t="shared" si="44"/>
        <v>8</v>
      </c>
    </row>
    <row r="934" spans="1:9" hidden="1" x14ac:dyDescent="0.35">
      <c r="A934" t="s">
        <v>945</v>
      </c>
      <c r="B934" t="str">
        <f>VLOOKUP($A934,[1]Sheet1!$C:$D,2,0)</f>
        <v>HOSE</v>
      </c>
      <c r="C934">
        <f>VLOOKUP(A934,[1]Sheet1!$C:$E,3,0)</f>
        <v>5570</v>
      </c>
      <c r="D934">
        <v>0</v>
      </c>
      <c r="E934">
        <f t="shared" si="42"/>
        <v>5570</v>
      </c>
      <c r="F934">
        <v>0</v>
      </c>
      <c r="G934">
        <f t="shared" si="43"/>
        <v>5570</v>
      </c>
      <c r="H934" t="e">
        <f>VLOOKUP(A934,'[3]Đã hủy'!$C$1:$D$65536,2,0)</f>
        <v>#N/A</v>
      </c>
      <c r="I934">
        <f t="shared" si="44"/>
        <v>8</v>
      </c>
    </row>
    <row r="935" spans="1:9" hidden="1" x14ac:dyDescent="0.35">
      <c r="A935" t="s">
        <v>946</v>
      </c>
      <c r="B935" t="str">
        <f>VLOOKUP($A935,[1]Sheet1!$C:$D,2,0)</f>
        <v>HOSE</v>
      </c>
      <c r="C935">
        <f>VLOOKUP(A935,[1]Sheet1!$C:$E,3,0)</f>
        <v>41300</v>
      </c>
      <c r="D935">
        <f>VLOOKUP(A935,[2]Sheet1!$A:$E,4,0)</f>
        <v>41300</v>
      </c>
      <c r="E935">
        <f t="shared" si="42"/>
        <v>0</v>
      </c>
      <c r="F935">
        <f>VLOOKUP(A935,[2]Sheet1!$A:$E,5,0)</f>
        <v>41300</v>
      </c>
      <c r="G935">
        <f t="shared" si="43"/>
        <v>0</v>
      </c>
      <c r="H935" t="e">
        <f>VLOOKUP(A935,'[3]Đã hủy'!$C$1:$D$65536,2,0)</f>
        <v>#N/A</v>
      </c>
      <c r="I935">
        <f t="shared" si="44"/>
        <v>3</v>
      </c>
    </row>
    <row r="936" spans="1:9" hidden="1" x14ac:dyDescent="0.35">
      <c r="A936" t="s">
        <v>947</v>
      </c>
      <c r="B936" t="str">
        <f>VLOOKUP($A936,[1]Sheet1!$C:$D,2,0)</f>
        <v>HOSE</v>
      </c>
      <c r="C936">
        <f>VLOOKUP(A936,[1]Sheet1!$C:$E,3,0)</f>
        <v>70</v>
      </c>
      <c r="D936">
        <v>0</v>
      </c>
      <c r="E936">
        <f t="shared" si="42"/>
        <v>70</v>
      </c>
      <c r="F936">
        <v>0</v>
      </c>
      <c r="G936">
        <f t="shared" si="43"/>
        <v>70</v>
      </c>
      <c r="H936" t="e">
        <f>VLOOKUP(A936,'[3]Đã hủy'!$C$1:$D$65536,2,0)</f>
        <v>#N/A</v>
      </c>
      <c r="I936">
        <f t="shared" si="44"/>
        <v>8</v>
      </c>
    </row>
    <row r="937" spans="1:9" hidden="1" x14ac:dyDescent="0.35">
      <c r="A937" t="s">
        <v>948</v>
      </c>
      <c r="B937" t="str">
        <f>VLOOKUP($A937,[1]Sheet1!$C:$D,2,0)</f>
        <v>HOSE</v>
      </c>
      <c r="C937">
        <f>VLOOKUP(A937,[1]Sheet1!$C:$E,3,0)</f>
        <v>350</v>
      </c>
      <c r="D937">
        <v>0</v>
      </c>
      <c r="E937">
        <f t="shared" si="42"/>
        <v>350</v>
      </c>
      <c r="F937">
        <v>0</v>
      </c>
      <c r="G937">
        <f t="shared" si="43"/>
        <v>350</v>
      </c>
      <c r="H937" t="e">
        <f>VLOOKUP(A937,'[3]Đã hủy'!$C$1:$D$65536,2,0)</f>
        <v>#N/A</v>
      </c>
      <c r="I937">
        <f t="shared" si="44"/>
        <v>8</v>
      </c>
    </row>
    <row r="938" spans="1:9" hidden="1" x14ac:dyDescent="0.35">
      <c r="A938" t="s">
        <v>949</v>
      </c>
      <c r="B938" t="str">
        <f>VLOOKUP($A938,[1]Sheet1!$C:$D,2,0)</f>
        <v>HOSE</v>
      </c>
      <c r="C938">
        <f>VLOOKUP(A938,[1]Sheet1!$C:$E,3,0)</f>
        <v>10</v>
      </c>
      <c r="D938">
        <v>0</v>
      </c>
      <c r="E938">
        <f t="shared" si="42"/>
        <v>10</v>
      </c>
      <c r="F938">
        <v>0</v>
      </c>
      <c r="G938">
        <f t="shared" si="43"/>
        <v>10</v>
      </c>
      <c r="H938" t="e">
        <f>VLOOKUP(A938,'[3]Đã hủy'!$C$1:$D$65536,2,0)</f>
        <v>#N/A</v>
      </c>
      <c r="I938">
        <f t="shared" si="44"/>
        <v>8</v>
      </c>
    </row>
    <row r="939" spans="1:9" hidden="1" x14ac:dyDescent="0.35">
      <c r="A939" t="s">
        <v>950</v>
      </c>
      <c r="B939" t="str">
        <f>VLOOKUP($A939,[1]Sheet1!$C:$D,2,0)</f>
        <v>HOSE</v>
      </c>
      <c r="C939">
        <f>VLOOKUP(A939,[1]Sheet1!$C:$E,3,0)</f>
        <v>20</v>
      </c>
      <c r="D939">
        <v>0</v>
      </c>
      <c r="E939">
        <f t="shared" si="42"/>
        <v>20</v>
      </c>
      <c r="F939">
        <v>0</v>
      </c>
      <c r="G939">
        <f t="shared" si="43"/>
        <v>20</v>
      </c>
      <c r="H939" t="e">
        <f>VLOOKUP(A939,'[3]Đã hủy'!$C$1:$D$65536,2,0)</f>
        <v>#N/A</v>
      </c>
      <c r="I939">
        <f t="shared" si="44"/>
        <v>8</v>
      </c>
    </row>
    <row r="940" spans="1:9" hidden="1" x14ac:dyDescent="0.35">
      <c r="A940" t="s">
        <v>951</v>
      </c>
      <c r="B940" t="str">
        <f>VLOOKUP($A940,[1]Sheet1!$C:$D,2,0)</f>
        <v>HOSE</v>
      </c>
      <c r="C940">
        <f>VLOOKUP(A940,[1]Sheet1!$C:$E,3,0)</f>
        <v>140</v>
      </c>
      <c r="D940">
        <v>0</v>
      </c>
      <c r="E940">
        <f t="shared" si="42"/>
        <v>140</v>
      </c>
      <c r="F940">
        <v>0</v>
      </c>
      <c r="G940">
        <f t="shared" si="43"/>
        <v>140</v>
      </c>
      <c r="H940" t="e">
        <f>VLOOKUP(A940,'[3]Đã hủy'!$C$1:$D$65536,2,0)</f>
        <v>#N/A</v>
      </c>
      <c r="I940">
        <f t="shared" si="44"/>
        <v>8</v>
      </c>
    </row>
    <row r="941" spans="1:9" hidden="1" x14ac:dyDescent="0.35">
      <c r="A941" t="s">
        <v>952</v>
      </c>
      <c r="B941" t="str">
        <f>VLOOKUP($A941,[1]Sheet1!$C:$D,2,0)</f>
        <v>HOSE</v>
      </c>
      <c r="C941">
        <f>VLOOKUP(A941,[1]Sheet1!$C:$E,3,0)</f>
        <v>1250</v>
      </c>
      <c r="D941">
        <v>0</v>
      </c>
      <c r="E941">
        <f t="shared" si="42"/>
        <v>1250</v>
      </c>
      <c r="F941">
        <v>0</v>
      </c>
      <c r="G941">
        <f t="shared" si="43"/>
        <v>1250</v>
      </c>
      <c r="H941" t="e">
        <f>VLOOKUP(A941,'[3]Đã hủy'!$C$1:$D$65536,2,0)</f>
        <v>#N/A</v>
      </c>
      <c r="I941">
        <f t="shared" si="44"/>
        <v>8</v>
      </c>
    </row>
    <row r="942" spans="1:9" hidden="1" x14ac:dyDescent="0.35">
      <c r="A942" t="s">
        <v>953</v>
      </c>
      <c r="B942" t="str">
        <f>VLOOKUP($A942,[1]Sheet1!$C:$D,2,0)</f>
        <v>HOSE</v>
      </c>
      <c r="C942">
        <f>VLOOKUP(A942,[1]Sheet1!$C:$E,3,0)</f>
        <v>1530</v>
      </c>
      <c r="D942">
        <v>0</v>
      </c>
      <c r="E942">
        <f t="shared" si="42"/>
        <v>1530</v>
      </c>
      <c r="F942">
        <v>0</v>
      </c>
      <c r="G942">
        <f t="shared" si="43"/>
        <v>1530</v>
      </c>
      <c r="H942" t="e">
        <f>VLOOKUP(A942,'[3]Đã hủy'!$C$1:$D$65536,2,0)</f>
        <v>#N/A</v>
      </c>
      <c r="I942">
        <f t="shared" si="44"/>
        <v>8</v>
      </c>
    </row>
    <row r="943" spans="1:9" hidden="1" x14ac:dyDescent="0.35">
      <c r="A943" t="s">
        <v>954</v>
      </c>
      <c r="B943" t="str">
        <f>VLOOKUP($A943,[1]Sheet1!$C:$D,2,0)</f>
        <v>HOSE</v>
      </c>
      <c r="C943">
        <f>VLOOKUP(A943,[1]Sheet1!$C:$E,3,0)</f>
        <v>2720</v>
      </c>
      <c r="D943">
        <v>0</v>
      </c>
      <c r="E943">
        <f t="shared" si="42"/>
        <v>2720</v>
      </c>
      <c r="F943">
        <v>0</v>
      </c>
      <c r="G943">
        <f t="shared" si="43"/>
        <v>2720</v>
      </c>
      <c r="H943" t="e">
        <f>VLOOKUP(A943,'[3]Đã hủy'!$C$1:$D$65536,2,0)</f>
        <v>#N/A</v>
      </c>
      <c r="I943">
        <f t="shared" si="44"/>
        <v>8</v>
      </c>
    </row>
    <row r="944" spans="1:9" hidden="1" x14ac:dyDescent="0.35">
      <c r="A944" t="s">
        <v>955</v>
      </c>
      <c r="B944" t="str">
        <f>VLOOKUP($A944,[1]Sheet1!$C:$D,2,0)</f>
        <v>HOSE</v>
      </c>
      <c r="C944">
        <f>VLOOKUP(A944,[1]Sheet1!$C:$E,3,0)</f>
        <v>7510</v>
      </c>
      <c r="D944">
        <v>0</v>
      </c>
      <c r="E944">
        <f t="shared" si="42"/>
        <v>7510</v>
      </c>
      <c r="F944">
        <v>0</v>
      </c>
      <c r="G944">
        <f t="shared" si="43"/>
        <v>7510</v>
      </c>
      <c r="H944" t="e">
        <f>VLOOKUP(A944,'[3]Đã hủy'!$C$1:$D$65536,2,0)</f>
        <v>#N/A</v>
      </c>
      <c r="I944">
        <f t="shared" si="44"/>
        <v>8</v>
      </c>
    </row>
    <row r="945" spans="1:9" hidden="1" x14ac:dyDescent="0.35">
      <c r="A945" t="s">
        <v>956</v>
      </c>
      <c r="B945" t="str">
        <f>VLOOKUP($A945,[1]Sheet1!$C:$D,2,0)</f>
        <v>HOSE</v>
      </c>
      <c r="C945">
        <f>VLOOKUP(A945,[1]Sheet1!$C:$E,3,0)</f>
        <v>3600</v>
      </c>
      <c r="D945">
        <v>0</v>
      </c>
      <c r="E945">
        <f t="shared" si="42"/>
        <v>3600</v>
      </c>
      <c r="F945">
        <v>0</v>
      </c>
      <c r="G945">
        <f t="shared" si="43"/>
        <v>3600</v>
      </c>
      <c r="H945" t="e">
        <f>VLOOKUP(A945,'[3]Đã hủy'!$C$1:$D$65536,2,0)</f>
        <v>#N/A</v>
      </c>
      <c r="I945">
        <f t="shared" si="44"/>
        <v>8</v>
      </c>
    </row>
    <row r="946" spans="1:9" hidden="1" x14ac:dyDescent="0.35">
      <c r="A946" t="s">
        <v>957</v>
      </c>
      <c r="B946" t="str">
        <f>VLOOKUP($A946,[1]Sheet1!$C:$D,2,0)</f>
        <v>HOSE</v>
      </c>
      <c r="C946">
        <f>VLOOKUP(A946,[1]Sheet1!$C:$E,3,0)</f>
        <v>17210</v>
      </c>
      <c r="D946">
        <v>0</v>
      </c>
      <c r="E946">
        <f t="shared" si="42"/>
        <v>17210</v>
      </c>
      <c r="F946">
        <v>0</v>
      </c>
      <c r="G946">
        <f t="shared" si="43"/>
        <v>17210</v>
      </c>
      <c r="H946" t="e">
        <f>VLOOKUP(A946,'[3]Đã hủy'!$C$1:$D$65536,2,0)</f>
        <v>#N/A</v>
      </c>
      <c r="I946">
        <f t="shared" si="44"/>
        <v>8</v>
      </c>
    </row>
    <row r="947" spans="1:9" hidden="1" x14ac:dyDescent="0.35">
      <c r="A947" t="s">
        <v>958</v>
      </c>
      <c r="B947" t="str">
        <f>VLOOKUP($A947,[1]Sheet1!$C:$D,2,0)</f>
        <v>HOSE</v>
      </c>
      <c r="C947">
        <f>VLOOKUP(A947,[1]Sheet1!$C:$E,3,0)</f>
        <v>9030</v>
      </c>
      <c r="D947">
        <v>0</v>
      </c>
      <c r="E947">
        <f t="shared" si="42"/>
        <v>9030</v>
      </c>
      <c r="F947">
        <v>0</v>
      </c>
      <c r="G947">
        <f t="shared" si="43"/>
        <v>9030</v>
      </c>
      <c r="H947" t="e">
        <f>VLOOKUP(A947,'[3]Đã hủy'!$C$1:$D$65536,2,0)</f>
        <v>#N/A</v>
      </c>
      <c r="I947">
        <f t="shared" si="44"/>
        <v>8</v>
      </c>
    </row>
    <row r="948" spans="1:9" hidden="1" x14ac:dyDescent="0.35">
      <c r="A948" t="s">
        <v>959</v>
      </c>
      <c r="B948" t="str">
        <f>VLOOKUP($A948,[1]Sheet1!$C:$D,2,0)</f>
        <v>HOSE</v>
      </c>
      <c r="C948">
        <f>VLOOKUP(A948,[1]Sheet1!$C:$E,3,0)</f>
        <v>12600</v>
      </c>
      <c r="D948">
        <v>0</v>
      </c>
      <c r="E948">
        <f t="shared" si="42"/>
        <v>12600</v>
      </c>
      <c r="F948">
        <v>0</v>
      </c>
      <c r="G948">
        <f t="shared" si="43"/>
        <v>12600</v>
      </c>
      <c r="H948" t="e">
        <f>VLOOKUP(A948,'[3]Đã hủy'!$C$1:$D$65536,2,0)</f>
        <v>#N/A</v>
      </c>
      <c r="I948">
        <f t="shared" si="44"/>
        <v>8</v>
      </c>
    </row>
    <row r="949" spans="1:9" hidden="1" x14ac:dyDescent="0.35">
      <c r="A949" t="s">
        <v>960</v>
      </c>
      <c r="B949" t="str">
        <f>VLOOKUP($A949,[1]Sheet1!$C:$D,2,0)</f>
        <v>HOSE</v>
      </c>
      <c r="C949">
        <f>VLOOKUP(A949,[1]Sheet1!$C:$E,3,0)</f>
        <v>27210</v>
      </c>
      <c r="D949">
        <v>0</v>
      </c>
      <c r="E949">
        <f t="shared" si="42"/>
        <v>27210</v>
      </c>
      <c r="F949">
        <v>0</v>
      </c>
      <c r="G949">
        <f t="shared" si="43"/>
        <v>27210</v>
      </c>
      <c r="H949" t="e">
        <f>VLOOKUP(A949,'[3]Đã hủy'!$C$1:$D$65536,2,0)</f>
        <v>#N/A</v>
      </c>
      <c r="I949">
        <f t="shared" si="44"/>
        <v>8</v>
      </c>
    </row>
    <row r="950" spans="1:9" hidden="1" x14ac:dyDescent="0.35">
      <c r="A950" t="s">
        <v>961</v>
      </c>
      <c r="B950" t="str">
        <f>VLOOKUP($A950,[1]Sheet1!$C:$D,2,0)</f>
        <v>HOSE</v>
      </c>
      <c r="C950">
        <f>VLOOKUP(A950,[1]Sheet1!$C:$E,3,0)</f>
        <v>17050</v>
      </c>
      <c r="D950">
        <v>0</v>
      </c>
      <c r="E950">
        <f t="shared" si="42"/>
        <v>17050</v>
      </c>
      <c r="F950">
        <v>0</v>
      </c>
      <c r="G950">
        <f t="shared" si="43"/>
        <v>17050</v>
      </c>
      <c r="H950" t="e">
        <f>VLOOKUP(A950,'[3]Đã hủy'!$C$1:$D$65536,2,0)</f>
        <v>#N/A</v>
      </c>
      <c r="I950">
        <f t="shared" si="44"/>
        <v>8</v>
      </c>
    </row>
    <row r="951" spans="1:9" hidden="1" x14ac:dyDescent="0.35">
      <c r="A951" t="s">
        <v>962</v>
      </c>
      <c r="B951" t="str">
        <f>VLOOKUP($A951,[1]Sheet1!$C:$D,2,0)</f>
        <v>HOSE</v>
      </c>
      <c r="C951">
        <f>VLOOKUP(A951,[1]Sheet1!$C:$E,3,0)</f>
        <v>19800</v>
      </c>
      <c r="D951">
        <v>0</v>
      </c>
      <c r="E951">
        <f t="shared" si="42"/>
        <v>19800</v>
      </c>
      <c r="F951">
        <v>0</v>
      </c>
      <c r="G951">
        <f t="shared" si="43"/>
        <v>19800</v>
      </c>
      <c r="H951" t="e">
        <f>VLOOKUP(A951,'[3]Đã hủy'!$C$1:$D$65536,2,0)</f>
        <v>#N/A</v>
      </c>
      <c r="I951">
        <f t="shared" si="44"/>
        <v>8</v>
      </c>
    </row>
    <row r="952" spans="1:9" hidden="1" x14ac:dyDescent="0.35">
      <c r="A952" t="s">
        <v>963</v>
      </c>
      <c r="B952" t="str">
        <f>VLOOKUP($A952,[1]Sheet1!$C:$D,2,0)</f>
        <v>HOSE</v>
      </c>
      <c r="C952">
        <f>VLOOKUP(A952,[1]Sheet1!$C:$E,3,0)</f>
        <v>8490</v>
      </c>
      <c r="D952">
        <v>0</v>
      </c>
      <c r="E952">
        <f t="shared" si="42"/>
        <v>8490</v>
      </c>
      <c r="F952">
        <v>0</v>
      </c>
      <c r="G952">
        <f t="shared" si="43"/>
        <v>8490</v>
      </c>
      <c r="H952" t="e">
        <f>VLOOKUP(A952,'[3]Đã hủy'!$C$1:$D$65536,2,0)</f>
        <v>#N/A</v>
      </c>
      <c r="I952">
        <f t="shared" si="44"/>
        <v>8</v>
      </c>
    </row>
    <row r="953" spans="1:9" hidden="1" x14ac:dyDescent="0.35">
      <c r="A953" t="s">
        <v>964</v>
      </c>
      <c r="B953" t="str">
        <f>VLOOKUP($A953,[1]Sheet1!$C:$D,2,0)</f>
        <v>HOSE</v>
      </c>
      <c r="C953">
        <f>VLOOKUP(A953,[1]Sheet1!$C:$E,3,0)</f>
        <v>8050</v>
      </c>
      <c r="D953">
        <v>0</v>
      </c>
      <c r="E953">
        <f t="shared" si="42"/>
        <v>8050</v>
      </c>
      <c r="F953">
        <v>0</v>
      </c>
      <c r="G953">
        <f t="shared" si="43"/>
        <v>8050</v>
      </c>
      <c r="H953" t="e">
        <f>VLOOKUP(A953,'[3]Đã hủy'!$C$1:$D$65536,2,0)</f>
        <v>#N/A</v>
      </c>
      <c r="I953">
        <f t="shared" si="44"/>
        <v>8</v>
      </c>
    </row>
    <row r="954" spans="1:9" hidden="1" x14ac:dyDescent="0.35">
      <c r="A954" t="s">
        <v>965</v>
      </c>
      <c r="B954" t="str">
        <f>VLOOKUP($A954,[1]Sheet1!$C:$D,2,0)</f>
        <v>HOSE</v>
      </c>
      <c r="C954">
        <f>VLOOKUP(A954,[1]Sheet1!$C:$E,3,0)</f>
        <v>1850</v>
      </c>
      <c r="D954">
        <v>0</v>
      </c>
      <c r="E954">
        <f t="shared" si="42"/>
        <v>1850</v>
      </c>
      <c r="F954">
        <v>0</v>
      </c>
      <c r="G954">
        <f t="shared" si="43"/>
        <v>1850</v>
      </c>
      <c r="H954" t="e">
        <f>VLOOKUP(A954,'[3]Đã hủy'!$C$1:$D$65536,2,0)</f>
        <v>#N/A</v>
      </c>
      <c r="I954">
        <f t="shared" si="44"/>
        <v>8</v>
      </c>
    </row>
    <row r="955" spans="1:9" hidden="1" x14ac:dyDescent="0.35">
      <c r="A955" t="s">
        <v>966</v>
      </c>
      <c r="B955" t="str">
        <f>VLOOKUP($A955,[1]Sheet1!$C:$D,2,0)</f>
        <v>HOSE</v>
      </c>
      <c r="C955">
        <f>VLOOKUP(A955,[1]Sheet1!$C:$E,3,0)</f>
        <v>3180</v>
      </c>
      <c r="D955">
        <v>0</v>
      </c>
      <c r="E955">
        <f t="shared" si="42"/>
        <v>3180</v>
      </c>
      <c r="F955">
        <v>0</v>
      </c>
      <c r="G955">
        <f t="shared" si="43"/>
        <v>3180</v>
      </c>
      <c r="H955" t="e">
        <f>VLOOKUP(A955,'[3]Đã hủy'!$C$1:$D$65536,2,0)</f>
        <v>#N/A</v>
      </c>
      <c r="I955">
        <f t="shared" si="44"/>
        <v>8</v>
      </c>
    </row>
    <row r="956" spans="1:9" hidden="1" x14ac:dyDescent="0.35">
      <c r="A956" t="s">
        <v>967</v>
      </c>
      <c r="B956" t="str">
        <f>VLOOKUP($A956,[1]Sheet1!$C:$D,2,0)</f>
        <v>HOSE</v>
      </c>
      <c r="C956">
        <f>VLOOKUP(A956,[1]Sheet1!$C:$E,3,0)</f>
        <v>100</v>
      </c>
      <c r="D956">
        <v>0</v>
      </c>
      <c r="E956">
        <f t="shared" si="42"/>
        <v>100</v>
      </c>
      <c r="F956">
        <v>0</v>
      </c>
      <c r="G956">
        <f t="shared" si="43"/>
        <v>100</v>
      </c>
      <c r="H956" t="e">
        <f>VLOOKUP(A956,'[3]Đã hủy'!$C$1:$D$65536,2,0)</f>
        <v>#N/A</v>
      </c>
      <c r="I956">
        <f t="shared" si="44"/>
        <v>8</v>
      </c>
    </row>
    <row r="957" spans="1:9" hidden="1" x14ac:dyDescent="0.35">
      <c r="A957" t="s">
        <v>968</v>
      </c>
      <c r="B957" t="str">
        <f>VLOOKUP($A957,[1]Sheet1!$C:$D,2,0)</f>
        <v>HOSE</v>
      </c>
      <c r="C957">
        <f>VLOOKUP(A957,[1]Sheet1!$C:$E,3,0)</f>
        <v>120</v>
      </c>
      <c r="D957">
        <v>0</v>
      </c>
      <c r="E957">
        <f t="shared" si="42"/>
        <v>120</v>
      </c>
      <c r="F957">
        <v>0</v>
      </c>
      <c r="G957">
        <f t="shared" si="43"/>
        <v>120</v>
      </c>
      <c r="H957" t="e">
        <f>VLOOKUP(A957,'[3]Đã hủy'!$C$1:$D$65536,2,0)</f>
        <v>#N/A</v>
      </c>
      <c r="I957">
        <f t="shared" si="44"/>
        <v>8</v>
      </c>
    </row>
    <row r="958" spans="1:9" hidden="1" x14ac:dyDescent="0.35">
      <c r="A958" t="s">
        <v>969</v>
      </c>
      <c r="B958" t="str">
        <f>VLOOKUP($A958,[1]Sheet1!$C:$D,2,0)</f>
        <v>HOSE</v>
      </c>
      <c r="C958">
        <f>VLOOKUP(A958,[1]Sheet1!$C:$E,3,0)</f>
        <v>20</v>
      </c>
      <c r="D958">
        <v>0</v>
      </c>
      <c r="E958">
        <f t="shared" si="42"/>
        <v>20</v>
      </c>
      <c r="F958">
        <v>0</v>
      </c>
      <c r="G958">
        <f t="shared" si="43"/>
        <v>20</v>
      </c>
      <c r="H958" t="e">
        <f>VLOOKUP(A958,'[3]Đã hủy'!$C$1:$D$65536,2,0)</f>
        <v>#N/A</v>
      </c>
      <c r="I958">
        <f t="shared" si="44"/>
        <v>8</v>
      </c>
    </row>
    <row r="959" spans="1:9" hidden="1" x14ac:dyDescent="0.35">
      <c r="A959" t="s">
        <v>970</v>
      </c>
      <c r="B959" t="str">
        <f>VLOOKUP($A959,[1]Sheet1!$C:$D,2,0)</f>
        <v>HOSE</v>
      </c>
      <c r="C959">
        <f>VLOOKUP(A959,[1]Sheet1!$C:$E,3,0)</f>
        <v>180</v>
      </c>
      <c r="D959">
        <v>0</v>
      </c>
      <c r="E959">
        <f t="shared" si="42"/>
        <v>180</v>
      </c>
      <c r="F959">
        <v>0</v>
      </c>
      <c r="G959">
        <f t="shared" si="43"/>
        <v>180</v>
      </c>
      <c r="H959" t="e">
        <f>VLOOKUP(A959,'[3]Đã hủy'!$C$1:$D$65536,2,0)</f>
        <v>#N/A</v>
      </c>
      <c r="I959">
        <f t="shared" si="44"/>
        <v>8</v>
      </c>
    </row>
    <row r="960" spans="1:9" hidden="1" x14ac:dyDescent="0.35">
      <c r="A960" t="s">
        <v>971</v>
      </c>
      <c r="B960" t="str">
        <f>VLOOKUP($A960,[1]Sheet1!$C:$D,2,0)</f>
        <v>HOSE</v>
      </c>
      <c r="C960">
        <f>VLOOKUP(A960,[1]Sheet1!$C:$E,3,0)</f>
        <v>30</v>
      </c>
      <c r="D960">
        <v>0</v>
      </c>
      <c r="E960">
        <f t="shared" si="42"/>
        <v>30</v>
      </c>
      <c r="F960">
        <v>0</v>
      </c>
      <c r="G960">
        <f t="shared" si="43"/>
        <v>30</v>
      </c>
      <c r="H960" t="e">
        <f>VLOOKUP(A960,'[3]Đã hủy'!$C$1:$D$65536,2,0)</f>
        <v>#N/A</v>
      </c>
      <c r="I960">
        <f t="shared" si="44"/>
        <v>8</v>
      </c>
    </row>
    <row r="961" spans="1:9" hidden="1" x14ac:dyDescent="0.35">
      <c r="A961" t="s">
        <v>972</v>
      </c>
      <c r="B961" t="str">
        <f>VLOOKUP($A961,[1]Sheet1!$C:$D,2,0)</f>
        <v>HOSE</v>
      </c>
      <c r="C961">
        <f>VLOOKUP(A961,[1]Sheet1!$C:$E,3,0)</f>
        <v>30</v>
      </c>
      <c r="D961">
        <v>0</v>
      </c>
      <c r="E961">
        <f t="shared" si="42"/>
        <v>30</v>
      </c>
      <c r="F961">
        <v>0</v>
      </c>
      <c r="G961">
        <f t="shared" si="43"/>
        <v>30</v>
      </c>
      <c r="H961" t="e">
        <f>VLOOKUP(A961,'[3]Đã hủy'!$C$1:$D$65536,2,0)</f>
        <v>#N/A</v>
      </c>
      <c r="I961">
        <f t="shared" si="44"/>
        <v>8</v>
      </c>
    </row>
    <row r="962" spans="1:9" hidden="1" x14ac:dyDescent="0.35">
      <c r="A962" t="s">
        <v>973</v>
      </c>
      <c r="B962" t="str">
        <f>VLOOKUP($A962,[1]Sheet1!$C:$D,2,0)</f>
        <v>HOSE</v>
      </c>
      <c r="C962">
        <f>VLOOKUP(A962,[1]Sheet1!$C:$E,3,0)</f>
        <v>66300</v>
      </c>
      <c r="D962">
        <f>VLOOKUP(A962,[2]Sheet1!$A:$E,4,0)</f>
        <v>66300</v>
      </c>
      <c r="E962">
        <f t="shared" si="42"/>
        <v>0</v>
      </c>
      <c r="F962">
        <f>VLOOKUP(A962,[2]Sheet1!$A:$E,5,0)</f>
        <v>66300</v>
      </c>
      <c r="G962">
        <f t="shared" si="43"/>
        <v>0</v>
      </c>
      <c r="H962" t="e">
        <f>VLOOKUP(A962,'[3]Đã hủy'!$C$1:$D$65536,2,0)</f>
        <v>#N/A</v>
      </c>
      <c r="I962">
        <f t="shared" si="44"/>
        <v>3</v>
      </c>
    </row>
    <row r="963" spans="1:9" hidden="1" x14ac:dyDescent="0.35">
      <c r="A963" t="s">
        <v>974</v>
      </c>
      <c r="B963" t="str">
        <f>VLOOKUP($A963,[1]Sheet1!$C:$D,2,0)</f>
        <v>HOSE</v>
      </c>
      <c r="C963">
        <f>VLOOKUP(A963,[1]Sheet1!$C:$E,3,0)</f>
        <v>20100</v>
      </c>
      <c r="D963">
        <f>VLOOKUP(A963,[2]Sheet1!$A:$E,4,0)</f>
        <v>20100</v>
      </c>
      <c r="E963">
        <f t="shared" ref="E963:E1026" si="45">C963-D963</f>
        <v>0</v>
      </c>
      <c r="F963">
        <f>VLOOKUP(A963,[2]Sheet1!$A:$E,5,0)</f>
        <v>20100</v>
      </c>
      <c r="G963">
        <f t="shared" ref="G963:G1026" si="46">C963-F963</f>
        <v>0</v>
      </c>
      <c r="H963" t="e">
        <f>VLOOKUP(A963,'[3]Đã hủy'!$C$1:$D$65536,2,0)</f>
        <v>#N/A</v>
      </c>
      <c r="I963">
        <f t="shared" ref="I963:I1026" si="47">LEN(A963)</f>
        <v>3</v>
      </c>
    </row>
    <row r="964" spans="1:9" hidden="1" x14ac:dyDescent="0.35">
      <c r="A964" t="s">
        <v>975</v>
      </c>
      <c r="B964" t="str">
        <f>VLOOKUP($A964,[1]Sheet1!$C:$D,2,0)</f>
        <v>HOSE</v>
      </c>
      <c r="C964">
        <f>VLOOKUP(A964,[1]Sheet1!$C:$E,3,0)</f>
        <v>31150</v>
      </c>
      <c r="D964">
        <f>VLOOKUP(A964,[2]Sheet1!$A:$E,4,0)</f>
        <v>31150</v>
      </c>
      <c r="E964">
        <f t="shared" si="45"/>
        <v>0</v>
      </c>
      <c r="F964">
        <f>VLOOKUP(A964,[2]Sheet1!$A:$E,5,0)</f>
        <v>31200</v>
      </c>
      <c r="G964">
        <f t="shared" si="46"/>
        <v>-50</v>
      </c>
      <c r="H964" t="e">
        <f>VLOOKUP(A964,'[3]Đã hủy'!$C$1:$D$65536,2,0)</f>
        <v>#N/A</v>
      </c>
      <c r="I964">
        <f t="shared" si="47"/>
        <v>3</v>
      </c>
    </row>
    <row r="965" spans="1:9" hidden="1" x14ac:dyDescent="0.35">
      <c r="A965" t="s">
        <v>976</v>
      </c>
      <c r="B965" t="str">
        <f>VLOOKUP($A965,[1]Sheet1!$C:$D,2,0)</f>
        <v>HOSE</v>
      </c>
      <c r="C965">
        <f>VLOOKUP(A965,[1]Sheet1!$C:$E,3,0)</f>
        <v>15900</v>
      </c>
      <c r="D965">
        <f>VLOOKUP(A965,[2]Sheet1!$A:$E,4,0)</f>
        <v>15900</v>
      </c>
      <c r="E965">
        <f t="shared" si="45"/>
        <v>0</v>
      </c>
      <c r="F965">
        <f>VLOOKUP(A965,[2]Sheet1!$A:$E,5,0)</f>
        <v>15900</v>
      </c>
      <c r="G965">
        <f t="shared" si="46"/>
        <v>0</v>
      </c>
      <c r="H965" t="e">
        <f>VLOOKUP(A965,'[3]Đã hủy'!$C$1:$D$65536,2,0)</f>
        <v>#N/A</v>
      </c>
      <c r="I965">
        <f t="shared" si="47"/>
        <v>3</v>
      </c>
    </row>
    <row r="966" spans="1:9" hidden="1" x14ac:dyDescent="0.35">
      <c r="A966" t="s">
        <v>977</v>
      </c>
      <c r="B966" t="str">
        <f>VLOOKUP($A966,[1]Sheet1!$C:$D,2,0)</f>
        <v>HOSE</v>
      </c>
      <c r="C966">
        <f>VLOOKUP(A966,[1]Sheet1!$C:$E,3,0)</f>
        <v>29300</v>
      </c>
      <c r="D966">
        <f>VLOOKUP(A966,[2]Sheet1!$A:$E,4,0)</f>
        <v>29300</v>
      </c>
      <c r="E966">
        <f t="shared" si="45"/>
        <v>0</v>
      </c>
      <c r="F966">
        <f>VLOOKUP(A966,[2]Sheet1!$A:$E,5,0)</f>
        <v>29300</v>
      </c>
      <c r="G966">
        <f t="shared" si="46"/>
        <v>0</v>
      </c>
      <c r="H966" t="e">
        <f>VLOOKUP(A966,'[3]Đã hủy'!$C$1:$D$65536,2,0)</f>
        <v>#N/A</v>
      </c>
      <c r="I966">
        <f t="shared" si="47"/>
        <v>3</v>
      </c>
    </row>
    <row r="967" spans="1:9" hidden="1" x14ac:dyDescent="0.35">
      <c r="A967" t="s">
        <v>978</v>
      </c>
      <c r="B967" t="str">
        <f>VLOOKUP($A967,[1]Sheet1!$C:$D,2,0)</f>
        <v>HOSE</v>
      </c>
      <c r="C967">
        <f>VLOOKUP(A967,[1]Sheet1!$C:$E,3,0)</f>
        <v>10</v>
      </c>
      <c r="D967">
        <v>0</v>
      </c>
      <c r="E967">
        <f t="shared" si="45"/>
        <v>10</v>
      </c>
      <c r="F967">
        <v>0</v>
      </c>
      <c r="G967">
        <f t="shared" si="46"/>
        <v>10</v>
      </c>
      <c r="H967" t="e">
        <f>VLOOKUP(A967,'[3]Đã hủy'!$C$1:$D$65536,2,0)</f>
        <v>#N/A</v>
      </c>
      <c r="I967">
        <f t="shared" si="47"/>
        <v>8</v>
      </c>
    </row>
    <row r="968" spans="1:9" hidden="1" x14ac:dyDescent="0.35">
      <c r="A968" t="s">
        <v>979</v>
      </c>
      <c r="B968" t="str">
        <f>VLOOKUP($A968,[1]Sheet1!$C:$D,2,0)</f>
        <v>HOSE</v>
      </c>
      <c r="C968">
        <f>VLOOKUP(A968,[1]Sheet1!$C:$E,3,0)</f>
        <v>30</v>
      </c>
      <c r="D968">
        <v>0</v>
      </c>
      <c r="E968">
        <f t="shared" si="45"/>
        <v>30</v>
      </c>
      <c r="F968">
        <v>0</v>
      </c>
      <c r="G968">
        <f t="shared" si="46"/>
        <v>30</v>
      </c>
      <c r="H968" t="e">
        <f>VLOOKUP(A968,'[3]Đã hủy'!$C$1:$D$65536,2,0)</f>
        <v>#N/A</v>
      </c>
      <c r="I968">
        <f t="shared" si="47"/>
        <v>8</v>
      </c>
    </row>
    <row r="969" spans="1:9" hidden="1" x14ac:dyDescent="0.35">
      <c r="A969" t="s">
        <v>980</v>
      </c>
      <c r="B969" t="str">
        <f>VLOOKUP($A969,[1]Sheet1!$C:$D,2,0)</f>
        <v>HOSE</v>
      </c>
      <c r="C969">
        <f>VLOOKUP(A969,[1]Sheet1!$C:$E,3,0)</f>
        <v>10</v>
      </c>
      <c r="D969">
        <v>0</v>
      </c>
      <c r="E969">
        <f t="shared" si="45"/>
        <v>10</v>
      </c>
      <c r="F969">
        <v>0</v>
      </c>
      <c r="G969">
        <f t="shared" si="46"/>
        <v>10</v>
      </c>
      <c r="H969" t="e">
        <f>VLOOKUP(A969,'[3]Đã hủy'!$C$1:$D$65536,2,0)</f>
        <v>#N/A</v>
      </c>
      <c r="I969">
        <f t="shared" si="47"/>
        <v>8</v>
      </c>
    </row>
    <row r="970" spans="1:9" hidden="1" x14ac:dyDescent="0.35">
      <c r="A970" t="s">
        <v>981</v>
      </c>
      <c r="B970" t="str">
        <f>VLOOKUP($A970,[1]Sheet1!$C:$D,2,0)</f>
        <v>HOSE</v>
      </c>
      <c r="C970">
        <f>VLOOKUP(A970,[1]Sheet1!$C:$E,3,0)</f>
        <v>40</v>
      </c>
      <c r="D970">
        <v>0</v>
      </c>
      <c r="E970">
        <f t="shared" si="45"/>
        <v>40</v>
      </c>
      <c r="F970">
        <v>0</v>
      </c>
      <c r="G970">
        <f t="shared" si="46"/>
        <v>40</v>
      </c>
      <c r="H970" t="e">
        <f>VLOOKUP(A970,'[3]Đã hủy'!$C$1:$D$65536,2,0)</f>
        <v>#N/A</v>
      </c>
      <c r="I970">
        <f t="shared" si="47"/>
        <v>8</v>
      </c>
    </row>
    <row r="971" spans="1:9" hidden="1" x14ac:dyDescent="0.35">
      <c r="A971" t="s">
        <v>982</v>
      </c>
      <c r="B971" t="str">
        <f>VLOOKUP($A971,[1]Sheet1!$C:$D,2,0)</f>
        <v>HOSE</v>
      </c>
      <c r="C971">
        <f>VLOOKUP(A971,[1]Sheet1!$C:$E,3,0)</f>
        <v>5570</v>
      </c>
      <c r="D971">
        <v>0</v>
      </c>
      <c r="E971">
        <f t="shared" si="45"/>
        <v>5570</v>
      </c>
      <c r="F971">
        <v>0</v>
      </c>
      <c r="G971">
        <f t="shared" si="46"/>
        <v>5570</v>
      </c>
      <c r="H971" t="e">
        <f>VLOOKUP(A971,'[3]Đã hủy'!$C$1:$D$65536,2,0)</f>
        <v>#N/A</v>
      </c>
      <c r="I971">
        <f t="shared" si="47"/>
        <v>8</v>
      </c>
    </row>
    <row r="972" spans="1:9" hidden="1" x14ac:dyDescent="0.35">
      <c r="A972" t="s">
        <v>983</v>
      </c>
      <c r="B972" t="str">
        <f>VLOOKUP($A972,[1]Sheet1!$C:$D,2,0)</f>
        <v>HOSE</v>
      </c>
      <c r="C972">
        <f>VLOOKUP(A972,[1]Sheet1!$C:$E,3,0)</f>
        <v>790</v>
      </c>
      <c r="D972">
        <v>0</v>
      </c>
      <c r="E972">
        <f t="shared" si="45"/>
        <v>790</v>
      </c>
      <c r="F972">
        <v>0</v>
      </c>
      <c r="G972">
        <f t="shared" si="46"/>
        <v>790</v>
      </c>
      <c r="H972" t="e">
        <f>VLOOKUP(A972,'[3]Đã hủy'!$C$1:$D$65536,2,0)</f>
        <v>#N/A</v>
      </c>
      <c r="I972">
        <f t="shared" si="47"/>
        <v>8</v>
      </c>
    </row>
    <row r="973" spans="1:9" hidden="1" x14ac:dyDescent="0.35">
      <c r="A973" t="s">
        <v>984</v>
      </c>
      <c r="B973" t="str">
        <f>VLOOKUP($A973,[1]Sheet1!$C:$D,2,0)</f>
        <v>HOSE</v>
      </c>
      <c r="C973">
        <f>VLOOKUP(A973,[1]Sheet1!$C:$E,3,0)</f>
        <v>80</v>
      </c>
      <c r="D973">
        <v>0</v>
      </c>
      <c r="E973">
        <f t="shared" si="45"/>
        <v>80</v>
      </c>
      <c r="F973">
        <v>0</v>
      </c>
      <c r="G973">
        <f t="shared" si="46"/>
        <v>80</v>
      </c>
      <c r="H973" t="e">
        <f>VLOOKUP(A973,'[3]Đã hủy'!$C$1:$D$65536,2,0)</f>
        <v>#N/A</v>
      </c>
      <c r="I973">
        <f t="shared" si="47"/>
        <v>8</v>
      </c>
    </row>
    <row r="974" spans="1:9" hidden="1" x14ac:dyDescent="0.35">
      <c r="A974" t="s">
        <v>985</v>
      </c>
      <c r="B974" t="str">
        <f>VLOOKUP($A974,[1]Sheet1!$C:$D,2,0)</f>
        <v>HOSE</v>
      </c>
      <c r="C974">
        <f>VLOOKUP(A974,[1]Sheet1!$C:$E,3,0)</f>
        <v>2310</v>
      </c>
      <c r="D974">
        <v>0</v>
      </c>
      <c r="E974">
        <f t="shared" si="45"/>
        <v>2310</v>
      </c>
      <c r="F974">
        <v>0</v>
      </c>
      <c r="G974">
        <f t="shared" si="46"/>
        <v>2310</v>
      </c>
      <c r="H974" t="e">
        <f>VLOOKUP(A974,'[3]Đã hủy'!$C$1:$D$65536,2,0)</f>
        <v>#N/A</v>
      </c>
      <c r="I974">
        <f t="shared" si="47"/>
        <v>8</v>
      </c>
    </row>
    <row r="975" spans="1:9" hidden="1" x14ac:dyDescent="0.35">
      <c r="A975" t="s">
        <v>986</v>
      </c>
      <c r="B975" t="str">
        <f>VLOOKUP($A975,[1]Sheet1!$C:$D,2,0)</f>
        <v>HOSE</v>
      </c>
      <c r="C975">
        <f>VLOOKUP(A975,[1]Sheet1!$C:$E,3,0)</f>
        <v>1000</v>
      </c>
      <c r="D975">
        <v>0</v>
      </c>
      <c r="E975">
        <f t="shared" si="45"/>
        <v>1000</v>
      </c>
      <c r="F975">
        <v>0</v>
      </c>
      <c r="G975">
        <f t="shared" si="46"/>
        <v>1000</v>
      </c>
      <c r="H975" t="e">
        <f>VLOOKUP(A975,'[3]Đã hủy'!$C$1:$D$65536,2,0)</f>
        <v>#N/A</v>
      </c>
      <c r="I975">
        <f t="shared" si="47"/>
        <v>8</v>
      </c>
    </row>
    <row r="976" spans="1:9" hidden="1" x14ac:dyDescent="0.35">
      <c r="A976" t="s">
        <v>987</v>
      </c>
      <c r="B976" t="str">
        <f>VLOOKUP($A976,[1]Sheet1!$C:$D,2,0)</f>
        <v>HOSE</v>
      </c>
      <c r="C976">
        <f>VLOOKUP(A976,[1]Sheet1!$C:$E,3,0)</f>
        <v>4600</v>
      </c>
      <c r="D976">
        <v>0</v>
      </c>
      <c r="E976">
        <f t="shared" si="45"/>
        <v>4600</v>
      </c>
      <c r="F976">
        <v>0</v>
      </c>
      <c r="G976">
        <f t="shared" si="46"/>
        <v>4600</v>
      </c>
      <c r="H976" t="e">
        <f>VLOOKUP(A976,'[3]Đã hủy'!$C$1:$D$65536,2,0)</f>
        <v>#N/A</v>
      </c>
      <c r="I976">
        <f t="shared" si="47"/>
        <v>8</v>
      </c>
    </row>
    <row r="977" spans="1:9" hidden="1" x14ac:dyDescent="0.35">
      <c r="A977" t="s">
        <v>988</v>
      </c>
      <c r="B977" t="str">
        <f>VLOOKUP($A977,[1]Sheet1!$C:$D,2,0)</f>
        <v>HOSE</v>
      </c>
      <c r="C977">
        <f>VLOOKUP(A977,[1]Sheet1!$C:$E,3,0)</f>
        <v>1610</v>
      </c>
      <c r="D977">
        <v>0</v>
      </c>
      <c r="E977">
        <f t="shared" si="45"/>
        <v>1610</v>
      </c>
      <c r="F977">
        <v>0</v>
      </c>
      <c r="G977">
        <f t="shared" si="46"/>
        <v>1610</v>
      </c>
      <c r="H977" t="e">
        <f>VLOOKUP(A977,'[3]Đã hủy'!$C$1:$D$65536,2,0)</f>
        <v>#N/A</v>
      </c>
      <c r="I977">
        <f t="shared" si="47"/>
        <v>8</v>
      </c>
    </row>
    <row r="978" spans="1:9" hidden="1" x14ac:dyDescent="0.35">
      <c r="A978" t="s">
        <v>989</v>
      </c>
      <c r="B978" t="str">
        <f>VLOOKUP($A978,[1]Sheet1!$C:$D,2,0)</f>
        <v>HOSE</v>
      </c>
      <c r="C978">
        <f>VLOOKUP(A978,[1]Sheet1!$C:$E,3,0)</f>
        <v>2350</v>
      </c>
      <c r="D978">
        <v>0</v>
      </c>
      <c r="E978">
        <f t="shared" si="45"/>
        <v>2350</v>
      </c>
      <c r="F978">
        <v>0</v>
      </c>
      <c r="G978">
        <f t="shared" si="46"/>
        <v>2350</v>
      </c>
      <c r="H978" t="e">
        <f>VLOOKUP(A978,'[3]Đã hủy'!$C$1:$D$65536,2,0)</f>
        <v>#N/A</v>
      </c>
      <c r="I978">
        <f t="shared" si="47"/>
        <v>8</v>
      </c>
    </row>
    <row r="979" spans="1:9" hidden="1" x14ac:dyDescent="0.35">
      <c r="A979" t="s">
        <v>990</v>
      </c>
      <c r="B979" t="str">
        <f>VLOOKUP($A979,[1]Sheet1!$C:$D,2,0)</f>
        <v>HOSE</v>
      </c>
      <c r="C979">
        <f>VLOOKUP(A979,[1]Sheet1!$C:$E,3,0)</f>
        <v>2440</v>
      </c>
      <c r="D979">
        <v>0</v>
      </c>
      <c r="E979">
        <f t="shared" si="45"/>
        <v>2440</v>
      </c>
      <c r="F979">
        <v>0</v>
      </c>
      <c r="G979">
        <f t="shared" si="46"/>
        <v>2440</v>
      </c>
      <c r="H979" t="e">
        <f>VLOOKUP(A979,'[3]Đã hủy'!$C$1:$D$65536,2,0)</f>
        <v>#N/A</v>
      </c>
      <c r="I979">
        <f t="shared" si="47"/>
        <v>8</v>
      </c>
    </row>
    <row r="980" spans="1:9" hidden="1" x14ac:dyDescent="0.35">
      <c r="A980" t="s">
        <v>991</v>
      </c>
      <c r="B980" t="str">
        <f>VLOOKUP($A980,[1]Sheet1!$C:$D,2,0)</f>
        <v>HOSE</v>
      </c>
      <c r="C980">
        <f>VLOOKUP(A980,[1]Sheet1!$C:$E,3,0)</f>
        <v>1450</v>
      </c>
      <c r="D980">
        <v>0</v>
      </c>
      <c r="E980">
        <f t="shared" si="45"/>
        <v>1450</v>
      </c>
      <c r="F980">
        <v>0</v>
      </c>
      <c r="G980">
        <f t="shared" si="46"/>
        <v>1450</v>
      </c>
      <c r="H980" t="e">
        <f>VLOOKUP(A980,'[3]Đã hủy'!$C$1:$D$65536,2,0)</f>
        <v>#N/A</v>
      </c>
      <c r="I980">
        <f t="shared" si="47"/>
        <v>8</v>
      </c>
    </row>
    <row r="981" spans="1:9" hidden="1" x14ac:dyDescent="0.35">
      <c r="A981" t="s">
        <v>992</v>
      </c>
      <c r="B981" t="str">
        <f>VLOOKUP($A981,[1]Sheet1!$C:$D,2,0)</f>
        <v>HOSE</v>
      </c>
      <c r="C981">
        <f>VLOOKUP(A981,[1]Sheet1!$C:$E,3,0)</f>
        <v>2950</v>
      </c>
      <c r="D981">
        <v>0</v>
      </c>
      <c r="E981">
        <f t="shared" si="45"/>
        <v>2950</v>
      </c>
      <c r="F981">
        <v>0</v>
      </c>
      <c r="G981">
        <f t="shared" si="46"/>
        <v>2950</v>
      </c>
      <c r="H981" t="e">
        <f>VLOOKUP(A981,'[3]Đã hủy'!$C$1:$D$65536,2,0)</f>
        <v>#N/A</v>
      </c>
      <c r="I981">
        <f t="shared" si="47"/>
        <v>8</v>
      </c>
    </row>
    <row r="982" spans="1:9" hidden="1" x14ac:dyDescent="0.35">
      <c r="A982" t="s">
        <v>993</v>
      </c>
      <c r="B982" t="str">
        <f>VLOOKUP($A982,[1]Sheet1!$C:$D,2,0)</f>
        <v>HOSE</v>
      </c>
      <c r="C982">
        <f>VLOOKUP(A982,[1]Sheet1!$C:$E,3,0)</f>
        <v>1060</v>
      </c>
      <c r="D982">
        <v>0</v>
      </c>
      <c r="E982">
        <f t="shared" si="45"/>
        <v>1060</v>
      </c>
      <c r="F982">
        <v>0</v>
      </c>
      <c r="G982">
        <f t="shared" si="46"/>
        <v>1060</v>
      </c>
      <c r="H982" t="e">
        <f>VLOOKUP(A982,'[3]Đã hủy'!$C$1:$D$65536,2,0)</f>
        <v>#N/A</v>
      </c>
      <c r="I982">
        <f t="shared" si="47"/>
        <v>8</v>
      </c>
    </row>
    <row r="983" spans="1:9" hidden="1" x14ac:dyDescent="0.35">
      <c r="A983" t="s">
        <v>994</v>
      </c>
      <c r="B983" t="str">
        <f>VLOOKUP($A983,[1]Sheet1!$C:$D,2,0)</f>
        <v>HOSE</v>
      </c>
      <c r="C983">
        <f>VLOOKUP(A983,[1]Sheet1!$C:$E,3,0)</f>
        <v>1220</v>
      </c>
      <c r="D983">
        <v>0</v>
      </c>
      <c r="E983">
        <f t="shared" si="45"/>
        <v>1220</v>
      </c>
      <c r="F983">
        <v>0</v>
      </c>
      <c r="G983">
        <f t="shared" si="46"/>
        <v>1220</v>
      </c>
      <c r="H983" t="e">
        <f>VLOOKUP(A983,'[3]Đã hủy'!$C$1:$D$65536,2,0)</f>
        <v>#N/A</v>
      </c>
      <c r="I983">
        <f t="shared" si="47"/>
        <v>8</v>
      </c>
    </row>
    <row r="984" spans="1:9" hidden="1" x14ac:dyDescent="0.35">
      <c r="A984" t="s">
        <v>995</v>
      </c>
      <c r="B984" t="str">
        <f>VLOOKUP($A984,[1]Sheet1!$C:$D,2,0)</f>
        <v>HOSE</v>
      </c>
      <c r="C984">
        <f>VLOOKUP(A984,[1]Sheet1!$C:$E,3,0)</f>
        <v>1330</v>
      </c>
      <c r="D984">
        <v>0</v>
      </c>
      <c r="E984">
        <f t="shared" si="45"/>
        <v>1330</v>
      </c>
      <c r="F984">
        <v>0</v>
      </c>
      <c r="G984">
        <f t="shared" si="46"/>
        <v>1330</v>
      </c>
      <c r="H984" t="e">
        <f>VLOOKUP(A984,'[3]Đã hủy'!$C$1:$D$65536,2,0)</f>
        <v>#N/A</v>
      </c>
      <c r="I984">
        <f t="shared" si="47"/>
        <v>8</v>
      </c>
    </row>
    <row r="985" spans="1:9" hidden="1" x14ac:dyDescent="0.35">
      <c r="A985" t="s">
        <v>996</v>
      </c>
      <c r="B985" t="str">
        <f>VLOOKUP($A985,[1]Sheet1!$C:$D,2,0)</f>
        <v>HOSE</v>
      </c>
      <c r="C985">
        <f>VLOOKUP(A985,[1]Sheet1!$C:$E,3,0)</f>
        <v>40</v>
      </c>
      <c r="D985">
        <v>0</v>
      </c>
      <c r="E985">
        <f t="shared" si="45"/>
        <v>40</v>
      </c>
      <c r="F985">
        <v>0</v>
      </c>
      <c r="G985">
        <f t="shared" si="46"/>
        <v>40</v>
      </c>
      <c r="H985" t="e">
        <f>VLOOKUP(A985,'[3]Đã hủy'!$C$1:$D$65536,2,0)</f>
        <v>#N/A</v>
      </c>
      <c r="I985">
        <f t="shared" si="47"/>
        <v>8</v>
      </c>
    </row>
    <row r="986" spans="1:9" hidden="1" x14ac:dyDescent="0.35">
      <c r="A986" t="s">
        <v>997</v>
      </c>
      <c r="B986" t="str">
        <f>VLOOKUP($A986,[1]Sheet1!$C:$D,2,0)</f>
        <v>HOSE</v>
      </c>
      <c r="C986">
        <f>VLOOKUP(A986,[1]Sheet1!$C:$E,3,0)</f>
        <v>2880</v>
      </c>
      <c r="D986">
        <v>0</v>
      </c>
      <c r="E986">
        <f t="shared" si="45"/>
        <v>2880</v>
      </c>
      <c r="F986">
        <v>0</v>
      </c>
      <c r="G986">
        <f t="shared" si="46"/>
        <v>2880</v>
      </c>
      <c r="H986" t="e">
        <f>VLOOKUP(A986,'[3]Đã hủy'!$C$1:$D$65536,2,0)</f>
        <v>#N/A</v>
      </c>
      <c r="I986">
        <f t="shared" si="47"/>
        <v>8</v>
      </c>
    </row>
    <row r="987" spans="1:9" hidden="1" x14ac:dyDescent="0.35">
      <c r="A987" t="s">
        <v>998</v>
      </c>
      <c r="B987" t="str">
        <f>VLOOKUP($A987,[1]Sheet1!$C:$D,2,0)</f>
        <v>HOSE</v>
      </c>
      <c r="C987">
        <f>VLOOKUP(A987,[1]Sheet1!$C:$E,3,0)</f>
        <v>80</v>
      </c>
      <c r="D987">
        <v>0</v>
      </c>
      <c r="E987">
        <f t="shared" si="45"/>
        <v>80</v>
      </c>
      <c r="F987">
        <v>0</v>
      </c>
      <c r="G987">
        <f t="shared" si="46"/>
        <v>80</v>
      </c>
      <c r="H987" t="e">
        <f>VLOOKUP(A987,'[3]Đã hủy'!$C$1:$D$65536,2,0)</f>
        <v>#N/A</v>
      </c>
      <c r="I987">
        <f t="shared" si="47"/>
        <v>8</v>
      </c>
    </row>
    <row r="988" spans="1:9" hidden="1" x14ac:dyDescent="0.35">
      <c r="A988" t="s">
        <v>999</v>
      </c>
      <c r="B988" t="str">
        <f>VLOOKUP($A988,[1]Sheet1!$C:$D,2,0)</f>
        <v>HOSE</v>
      </c>
      <c r="C988">
        <f>VLOOKUP(A988,[1]Sheet1!$C:$E,3,0)</f>
        <v>20</v>
      </c>
      <c r="D988">
        <v>0</v>
      </c>
      <c r="E988">
        <f t="shared" si="45"/>
        <v>20</v>
      </c>
      <c r="F988">
        <v>0</v>
      </c>
      <c r="G988">
        <f t="shared" si="46"/>
        <v>20</v>
      </c>
      <c r="H988" t="e">
        <f>VLOOKUP(A988,'[3]Đã hủy'!$C$1:$D$65536,2,0)</f>
        <v>#N/A</v>
      </c>
      <c r="I988">
        <f t="shared" si="47"/>
        <v>8</v>
      </c>
    </row>
    <row r="989" spans="1:9" hidden="1" x14ac:dyDescent="0.35">
      <c r="A989" t="s">
        <v>1000</v>
      </c>
      <c r="B989" t="str">
        <f>VLOOKUP($A989,[1]Sheet1!$C:$D,2,0)</f>
        <v>HOSE</v>
      </c>
      <c r="C989">
        <f>VLOOKUP(A989,[1]Sheet1!$C:$E,3,0)</f>
        <v>10</v>
      </c>
      <c r="D989">
        <v>0</v>
      </c>
      <c r="E989">
        <f t="shared" si="45"/>
        <v>10</v>
      </c>
      <c r="F989">
        <v>0</v>
      </c>
      <c r="G989">
        <f t="shared" si="46"/>
        <v>10</v>
      </c>
      <c r="H989" t="e">
        <f>VLOOKUP(A989,'[3]Đã hủy'!$C$1:$D$65536,2,0)</f>
        <v>#N/A</v>
      </c>
      <c r="I989">
        <f t="shared" si="47"/>
        <v>8</v>
      </c>
    </row>
    <row r="990" spans="1:9" hidden="1" x14ac:dyDescent="0.35">
      <c r="A990" t="s">
        <v>1001</v>
      </c>
      <c r="B990" t="str">
        <f>VLOOKUP($A990,[1]Sheet1!$C:$D,2,0)</f>
        <v>HOSE</v>
      </c>
      <c r="C990">
        <f>VLOOKUP(A990,[1]Sheet1!$C:$E,3,0)</f>
        <v>20</v>
      </c>
      <c r="D990">
        <v>0</v>
      </c>
      <c r="E990">
        <f t="shared" si="45"/>
        <v>20</v>
      </c>
      <c r="F990">
        <v>0</v>
      </c>
      <c r="G990">
        <f t="shared" si="46"/>
        <v>20</v>
      </c>
      <c r="H990" t="e">
        <f>VLOOKUP(A990,'[3]Đã hủy'!$C$1:$D$65536,2,0)</f>
        <v>#N/A</v>
      </c>
      <c r="I990">
        <f t="shared" si="47"/>
        <v>8</v>
      </c>
    </row>
    <row r="991" spans="1:9" hidden="1" x14ac:dyDescent="0.35">
      <c r="A991" t="s">
        <v>1002</v>
      </c>
      <c r="B991" t="str">
        <f>VLOOKUP($A991,[1]Sheet1!$C:$D,2,0)</f>
        <v>HOSE</v>
      </c>
      <c r="C991">
        <f>VLOOKUP(A991,[1]Sheet1!$C:$E,3,0)</f>
        <v>30</v>
      </c>
      <c r="D991">
        <v>0</v>
      </c>
      <c r="E991">
        <f t="shared" si="45"/>
        <v>30</v>
      </c>
      <c r="F991">
        <v>0</v>
      </c>
      <c r="G991">
        <f t="shared" si="46"/>
        <v>30</v>
      </c>
      <c r="H991" t="e">
        <f>VLOOKUP(A991,'[3]Đã hủy'!$C$1:$D$65536,2,0)</f>
        <v>#N/A</v>
      </c>
      <c r="I991">
        <f t="shared" si="47"/>
        <v>8</v>
      </c>
    </row>
    <row r="992" spans="1:9" hidden="1" x14ac:dyDescent="0.35">
      <c r="A992" t="s">
        <v>1003</v>
      </c>
      <c r="B992" t="str">
        <f>VLOOKUP($A992,[1]Sheet1!$C:$D,2,0)</f>
        <v>HOSE</v>
      </c>
      <c r="C992">
        <f>VLOOKUP(A992,[1]Sheet1!$C:$E,3,0)</f>
        <v>30</v>
      </c>
      <c r="D992">
        <v>0</v>
      </c>
      <c r="E992">
        <f t="shared" si="45"/>
        <v>30</v>
      </c>
      <c r="F992">
        <v>0</v>
      </c>
      <c r="G992">
        <f t="shared" si="46"/>
        <v>30</v>
      </c>
      <c r="H992" t="e">
        <f>VLOOKUP(A992,'[3]Đã hủy'!$C$1:$D$65536,2,0)</f>
        <v>#N/A</v>
      </c>
      <c r="I992">
        <f t="shared" si="47"/>
        <v>8</v>
      </c>
    </row>
    <row r="993" spans="1:9" hidden="1" x14ac:dyDescent="0.35">
      <c r="A993" t="s">
        <v>1004</v>
      </c>
      <c r="B993" t="str">
        <f>VLOOKUP($A993,[1]Sheet1!$C:$D,2,0)</f>
        <v>HOSE</v>
      </c>
      <c r="C993">
        <f>VLOOKUP(A993,[1]Sheet1!$C:$E,3,0)</f>
        <v>2010</v>
      </c>
      <c r="D993">
        <v>0</v>
      </c>
      <c r="E993">
        <f t="shared" si="45"/>
        <v>2010</v>
      </c>
      <c r="F993">
        <v>0</v>
      </c>
      <c r="G993">
        <f t="shared" si="46"/>
        <v>2010</v>
      </c>
      <c r="H993" t="e">
        <f>VLOOKUP(A993,'[3]Đã hủy'!$C$1:$D$65536,2,0)</f>
        <v>#N/A</v>
      </c>
      <c r="I993">
        <f t="shared" si="47"/>
        <v>8</v>
      </c>
    </row>
    <row r="994" spans="1:9" hidden="1" x14ac:dyDescent="0.35">
      <c r="A994" t="s">
        <v>1005</v>
      </c>
      <c r="B994" t="str">
        <f>VLOOKUP($A994,[1]Sheet1!$C:$D,2,0)</f>
        <v>HOSE</v>
      </c>
      <c r="C994">
        <f>VLOOKUP(A994,[1]Sheet1!$C:$E,3,0)</f>
        <v>1230</v>
      </c>
      <c r="D994">
        <v>0</v>
      </c>
      <c r="E994">
        <f t="shared" si="45"/>
        <v>1230</v>
      </c>
      <c r="F994">
        <v>0</v>
      </c>
      <c r="G994">
        <f t="shared" si="46"/>
        <v>1230</v>
      </c>
      <c r="H994" t="e">
        <f>VLOOKUP(A994,'[3]Đã hủy'!$C$1:$D$65536,2,0)</f>
        <v>#N/A</v>
      </c>
      <c r="I994">
        <f t="shared" si="47"/>
        <v>8</v>
      </c>
    </row>
    <row r="995" spans="1:9" hidden="1" x14ac:dyDescent="0.35">
      <c r="A995" t="s">
        <v>1006</v>
      </c>
      <c r="B995" t="str">
        <f>VLOOKUP($A995,[1]Sheet1!$C:$D,2,0)</f>
        <v>HOSE</v>
      </c>
      <c r="C995">
        <f>VLOOKUP(A995,[1]Sheet1!$C:$E,3,0)</f>
        <v>2600</v>
      </c>
      <c r="D995">
        <v>0</v>
      </c>
      <c r="E995">
        <f t="shared" si="45"/>
        <v>2600</v>
      </c>
      <c r="F995">
        <v>0</v>
      </c>
      <c r="G995">
        <f t="shared" si="46"/>
        <v>2600</v>
      </c>
      <c r="H995" t="e">
        <f>VLOOKUP(A995,'[3]Đã hủy'!$C$1:$D$65536,2,0)</f>
        <v>#N/A</v>
      </c>
      <c r="I995">
        <f t="shared" si="47"/>
        <v>8</v>
      </c>
    </row>
    <row r="996" spans="1:9" hidden="1" x14ac:dyDescent="0.35">
      <c r="A996" t="s">
        <v>1007</v>
      </c>
      <c r="B996" t="str">
        <f>VLOOKUP($A996,[1]Sheet1!$C:$D,2,0)</f>
        <v>HOSE</v>
      </c>
      <c r="C996">
        <f>VLOOKUP(A996,[1]Sheet1!$C:$E,3,0)</f>
        <v>90</v>
      </c>
      <c r="D996">
        <v>0</v>
      </c>
      <c r="E996">
        <f t="shared" si="45"/>
        <v>90</v>
      </c>
      <c r="F996">
        <v>0</v>
      </c>
      <c r="G996">
        <f t="shared" si="46"/>
        <v>90</v>
      </c>
      <c r="H996" t="e">
        <f>VLOOKUP(A996,'[3]Đã hủy'!$C$1:$D$65536,2,0)</f>
        <v>#N/A</v>
      </c>
      <c r="I996">
        <f t="shared" si="47"/>
        <v>8</v>
      </c>
    </row>
    <row r="997" spans="1:9" hidden="1" x14ac:dyDescent="0.35">
      <c r="A997" t="s">
        <v>1008</v>
      </c>
      <c r="B997" t="str">
        <f>VLOOKUP($A997,[1]Sheet1!$C:$D,2,0)</f>
        <v>HOSE</v>
      </c>
      <c r="C997">
        <f>VLOOKUP(A997,[1]Sheet1!$C:$E,3,0)</f>
        <v>340</v>
      </c>
      <c r="D997">
        <v>0</v>
      </c>
      <c r="E997">
        <f t="shared" si="45"/>
        <v>340</v>
      </c>
      <c r="F997">
        <v>0</v>
      </c>
      <c r="G997">
        <f t="shared" si="46"/>
        <v>340</v>
      </c>
      <c r="H997" t="e">
        <f>VLOOKUP(A997,'[3]Đã hủy'!$C$1:$D$65536,2,0)</f>
        <v>#N/A</v>
      </c>
      <c r="I997">
        <f t="shared" si="47"/>
        <v>8</v>
      </c>
    </row>
    <row r="998" spans="1:9" hidden="1" x14ac:dyDescent="0.35">
      <c r="A998" t="s">
        <v>1009</v>
      </c>
      <c r="B998" t="str">
        <f>VLOOKUP($A998,[1]Sheet1!$C:$D,2,0)</f>
        <v>HOSE</v>
      </c>
      <c r="C998">
        <f>VLOOKUP(A998,[1]Sheet1!$C:$E,3,0)</f>
        <v>1750</v>
      </c>
      <c r="D998">
        <v>0</v>
      </c>
      <c r="E998">
        <f t="shared" si="45"/>
        <v>1750</v>
      </c>
      <c r="F998">
        <v>0</v>
      </c>
      <c r="G998">
        <f t="shared" si="46"/>
        <v>1750</v>
      </c>
      <c r="H998" t="e">
        <f>VLOOKUP(A998,'[3]Đã hủy'!$C$1:$D$65536,2,0)</f>
        <v>#N/A</v>
      </c>
      <c r="I998">
        <f t="shared" si="47"/>
        <v>8</v>
      </c>
    </row>
    <row r="999" spans="1:9" hidden="1" x14ac:dyDescent="0.35">
      <c r="A999" t="s">
        <v>1010</v>
      </c>
      <c r="B999" t="str">
        <f>VLOOKUP($A999,[1]Sheet1!$C:$D,2,0)</f>
        <v>HOSE</v>
      </c>
      <c r="C999">
        <f>VLOOKUP(A999,[1]Sheet1!$C:$E,3,0)</f>
        <v>230</v>
      </c>
      <c r="D999">
        <v>0</v>
      </c>
      <c r="E999">
        <f t="shared" si="45"/>
        <v>230</v>
      </c>
      <c r="F999">
        <v>0</v>
      </c>
      <c r="G999">
        <f t="shared" si="46"/>
        <v>230</v>
      </c>
      <c r="H999" t="e">
        <f>VLOOKUP(A999,'[3]Đã hủy'!$C$1:$D$65536,2,0)</f>
        <v>#N/A</v>
      </c>
      <c r="I999">
        <f t="shared" si="47"/>
        <v>8</v>
      </c>
    </row>
    <row r="1000" spans="1:9" hidden="1" x14ac:dyDescent="0.35">
      <c r="A1000" t="s">
        <v>1011</v>
      </c>
      <c r="B1000" t="str">
        <f>VLOOKUP($A1000,[1]Sheet1!$C:$D,2,0)</f>
        <v>HOSE</v>
      </c>
      <c r="C1000">
        <f>VLOOKUP(A1000,[1]Sheet1!$C:$E,3,0)</f>
        <v>1490</v>
      </c>
      <c r="D1000">
        <v>0</v>
      </c>
      <c r="E1000">
        <f t="shared" si="45"/>
        <v>1490</v>
      </c>
      <c r="F1000">
        <v>0</v>
      </c>
      <c r="G1000">
        <f t="shared" si="46"/>
        <v>1490</v>
      </c>
      <c r="H1000" t="e">
        <f>VLOOKUP(A1000,'[3]Đã hủy'!$C$1:$D$65536,2,0)</f>
        <v>#N/A</v>
      </c>
      <c r="I1000">
        <f t="shared" si="47"/>
        <v>8</v>
      </c>
    </row>
    <row r="1001" spans="1:9" hidden="1" x14ac:dyDescent="0.35">
      <c r="A1001" t="s">
        <v>1012</v>
      </c>
      <c r="B1001" t="str">
        <f>VLOOKUP($A1001,[1]Sheet1!$C:$D,2,0)</f>
        <v>HOSE</v>
      </c>
      <c r="C1001">
        <f>VLOOKUP(A1001,[1]Sheet1!$C:$E,3,0)</f>
        <v>1870</v>
      </c>
      <c r="D1001">
        <v>0</v>
      </c>
      <c r="E1001">
        <f t="shared" si="45"/>
        <v>1870</v>
      </c>
      <c r="F1001">
        <v>0</v>
      </c>
      <c r="G1001">
        <f t="shared" si="46"/>
        <v>1870</v>
      </c>
      <c r="H1001" t="e">
        <f>VLOOKUP(A1001,'[3]Đã hủy'!$C$1:$D$65536,2,0)</f>
        <v>#N/A</v>
      </c>
      <c r="I1001">
        <f t="shared" si="47"/>
        <v>8</v>
      </c>
    </row>
    <row r="1002" spans="1:9" hidden="1" x14ac:dyDescent="0.35">
      <c r="A1002" t="s">
        <v>1013</v>
      </c>
      <c r="B1002" t="str">
        <f>VLOOKUP($A1002,[1]Sheet1!$C:$D,2,0)</f>
        <v>HOSE</v>
      </c>
      <c r="C1002">
        <f>VLOOKUP(A1002,[1]Sheet1!$C:$E,3,0)</f>
        <v>20</v>
      </c>
      <c r="D1002">
        <v>0</v>
      </c>
      <c r="E1002">
        <f t="shared" si="45"/>
        <v>20</v>
      </c>
      <c r="F1002">
        <v>0</v>
      </c>
      <c r="G1002">
        <f t="shared" si="46"/>
        <v>20</v>
      </c>
      <c r="H1002" t="e">
        <f>VLOOKUP(A1002,'[3]Đã hủy'!$C$1:$D$65536,2,0)</f>
        <v>#N/A</v>
      </c>
      <c r="I1002">
        <f t="shared" si="47"/>
        <v>8</v>
      </c>
    </row>
    <row r="1003" spans="1:9" hidden="1" x14ac:dyDescent="0.35">
      <c r="A1003" t="s">
        <v>1014</v>
      </c>
      <c r="B1003" t="str">
        <f>VLOOKUP($A1003,[1]Sheet1!$C:$D,2,0)</f>
        <v>HOSE</v>
      </c>
      <c r="C1003">
        <f>VLOOKUP(A1003,[1]Sheet1!$C:$E,3,0)</f>
        <v>40</v>
      </c>
      <c r="D1003">
        <v>0</v>
      </c>
      <c r="E1003">
        <f t="shared" si="45"/>
        <v>40</v>
      </c>
      <c r="F1003">
        <v>0</v>
      </c>
      <c r="G1003">
        <f t="shared" si="46"/>
        <v>40</v>
      </c>
      <c r="H1003" t="e">
        <f>VLOOKUP(A1003,'[3]Đã hủy'!$C$1:$D$65536,2,0)</f>
        <v>#N/A</v>
      </c>
      <c r="I1003">
        <f t="shared" si="47"/>
        <v>8</v>
      </c>
    </row>
    <row r="1004" spans="1:9" hidden="1" x14ac:dyDescent="0.35">
      <c r="A1004" t="s">
        <v>1015</v>
      </c>
      <c r="B1004" t="str">
        <f>VLOOKUP($A1004,[1]Sheet1!$C:$D,2,0)</f>
        <v>HOSE</v>
      </c>
      <c r="C1004">
        <f>VLOOKUP(A1004,[1]Sheet1!$C:$E,3,0)</f>
        <v>10</v>
      </c>
      <c r="D1004">
        <v>0</v>
      </c>
      <c r="E1004">
        <f t="shared" si="45"/>
        <v>10</v>
      </c>
      <c r="F1004">
        <v>0</v>
      </c>
      <c r="G1004">
        <f t="shared" si="46"/>
        <v>10</v>
      </c>
      <c r="H1004" t="e">
        <f>VLOOKUP(A1004,'[3]Đã hủy'!$C$1:$D$65536,2,0)</f>
        <v>#N/A</v>
      </c>
      <c r="I1004">
        <f t="shared" si="47"/>
        <v>8</v>
      </c>
    </row>
    <row r="1005" spans="1:9" hidden="1" x14ac:dyDescent="0.35">
      <c r="A1005" t="s">
        <v>1016</v>
      </c>
      <c r="B1005" t="str">
        <f>VLOOKUP($A1005,[1]Sheet1!$C:$D,2,0)</f>
        <v>HOSE</v>
      </c>
      <c r="C1005">
        <f>VLOOKUP(A1005,[1]Sheet1!$C:$E,3,0)</f>
        <v>10</v>
      </c>
      <c r="D1005">
        <v>0</v>
      </c>
      <c r="E1005">
        <f t="shared" si="45"/>
        <v>10</v>
      </c>
      <c r="F1005">
        <v>0</v>
      </c>
      <c r="G1005">
        <f t="shared" si="46"/>
        <v>10</v>
      </c>
      <c r="H1005" t="e">
        <f>VLOOKUP(A1005,'[3]Đã hủy'!$C$1:$D$65536,2,0)</f>
        <v>#N/A</v>
      </c>
      <c r="I1005">
        <f t="shared" si="47"/>
        <v>8</v>
      </c>
    </row>
    <row r="1006" spans="1:9" hidden="1" x14ac:dyDescent="0.35">
      <c r="A1006" t="s">
        <v>1017</v>
      </c>
      <c r="B1006" t="str">
        <f>VLOOKUP($A1006,[1]Sheet1!$C:$D,2,0)</f>
        <v>HOSE</v>
      </c>
      <c r="C1006">
        <f>VLOOKUP(A1006,[1]Sheet1!$C:$E,3,0)</f>
        <v>30</v>
      </c>
      <c r="D1006">
        <v>0</v>
      </c>
      <c r="E1006">
        <f t="shared" si="45"/>
        <v>30</v>
      </c>
      <c r="F1006">
        <v>0</v>
      </c>
      <c r="G1006">
        <f t="shared" si="46"/>
        <v>30</v>
      </c>
      <c r="H1006" t="e">
        <f>VLOOKUP(A1006,'[3]Đã hủy'!$C$1:$D$65536,2,0)</f>
        <v>#N/A</v>
      </c>
      <c r="I1006">
        <f t="shared" si="47"/>
        <v>8</v>
      </c>
    </row>
    <row r="1007" spans="1:9" hidden="1" x14ac:dyDescent="0.35">
      <c r="A1007" t="s">
        <v>1018</v>
      </c>
      <c r="B1007" t="str">
        <f>VLOOKUP($A1007,[1]Sheet1!$C:$D,2,0)</f>
        <v>HOSE</v>
      </c>
      <c r="C1007">
        <f>VLOOKUP(A1007,[1]Sheet1!$C:$E,3,0)</f>
        <v>700</v>
      </c>
      <c r="D1007">
        <v>0</v>
      </c>
      <c r="E1007">
        <f t="shared" si="45"/>
        <v>700</v>
      </c>
      <c r="F1007">
        <v>0</v>
      </c>
      <c r="G1007">
        <f t="shared" si="46"/>
        <v>700</v>
      </c>
      <c r="H1007" t="e">
        <f>VLOOKUP(A1007,'[3]Đã hủy'!$C$1:$D$65536,2,0)</f>
        <v>#N/A</v>
      </c>
      <c r="I1007">
        <f t="shared" si="47"/>
        <v>8</v>
      </c>
    </row>
    <row r="1008" spans="1:9" hidden="1" x14ac:dyDescent="0.35">
      <c r="A1008" t="s">
        <v>1019</v>
      </c>
      <c r="B1008" t="str">
        <f>VLOOKUP($A1008,[1]Sheet1!$C:$D,2,0)</f>
        <v>HOSE</v>
      </c>
      <c r="C1008">
        <f>VLOOKUP(A1008,[1]Sheet1!$C:$E,3,0)</f>
        <v>2980</v>
      </c>
      <c r="D1008">
        <v>0</v>
      </c>
      <c r="E1008">
        <f t="shared" si="45"/>
        <v>2980</v>
      </c>
      <c r="F1008">
        <v>0</v>
      </c>
      <c r="G1008">
        <f t="shared" si="46"/>
        <v>2980</v>
      </c>
      <c r="H1008" t="e">
        <f>VLOOKUP(A1008,'[3]Đã hủy'!$C$1:$D$65536,2,0)</f>
        <v>#N/A</v>
      </c>
      <c r="I1008">
        <f t="shared" si="47"/>
        <v>8</v>
      </c>
    </row>
    <row r="1009" spans="1:9" hidden="1" x14ac:dyDescent="0.35">
      <c r="A1009" t="s">
        <v>1020</v>
      </c>
      <c r="B1009" t="str">
        <f>VLOOKUP($A1009,[1]Sheet1!$C:$D,2,0)</f>
        <v>HOSE</v>
      </c>
      <c r="C1009">
        <f>VLOOKUP(A1009,[1]Sheet1!$C:$E,3,0)</f>
        <v>150</v>
      </c>
      <c r="D1009">
        <v>0</v>
      </c>
      <c r="E1009">
        <f t="shared" si="45"/>
        <v>150</v>
      </c>
      <c r="F1009">
        <v>0</v>
      </c>
      <c r="G1009">
        <f t="shared" si="46"/>
        <v>150</v>
      </c>
      <c r="H1009" t="e">
        <f>VLOOKUP(A1009,'[3]Đã hủy'!$C$1:$D$65536,2,0)</f>
        <v>#N/A</v>
      </c>
      <c r="I1009">
        <f t="shared" si="47"/>
        <v>8</v>
      </c>
    </row>
    <row r="1010" spans="1:9" hidden="1" x14ac:dyDescent="0.35">
      <c r="A1010" t="s">
        <v>1021</v>
      </c>
      <c r="B1010" t="str">
        <f>VLOOKUP($A1010,[1]Sheet1!$C:$D,2,0)</f>
        <v>HOSE</v>
      </c>
      <c r="C1010">
        <f>VLOOKUP(A1010,[1]Sheet1!$C:$E,3,0)</f>
        <v>4100</v>
      </c>
      <c r="D1010">
        <v>0</v>
      </c>
      <c r="E1010">
        <f t="shared" si="45"/>
        <v>4100</v>
      </c>
      <c r="F1010">
        <v>0</v>
      </c>
      <c r="G1010">
        <f t="shared" si="46"/>
        <v>4100</v>
      </c>
      <c r="H1010" t="e">
        <f>VLOOKUP(A1010,'[3]Đã hủy'!$C$1:$D$65536,2,0)</f>
        <v>#N/A</v>
      </c>
      <c r="I1010">
        <f t="shared" si="47"/>
        <v>8</v>
      </c>
    </row>
    <row r="1011" spans="1:9" hidden="1" x14ac:dyDescent="0.35">
      <c r="A1011" t="s">
        <v>1022</v>
      </c>
      <c r="B1011" t="str">
        <f>VLOOKUP($A1011,[1]Sheet1!$C:$D,2,0)</f>
        <v>HOSE</v>
      </c>
      <c r="C1011">
        <f>VLOOKUP(A1011,[1]Sheet1!$C:$E,3,0)</f>
        <v>10</v>
      </c>
      <c r="D1011">
        <v>0</v>
      </c>
      <c r="E1011">
        <f t="shared" si="45"/>
        <v>10</v>
      </c>
      <c r="F1011">
        <v>0</v>
      </c>
      <c r="G1011">
        <f t="shared" si="46"/>
        <v>10</v>
      </c>
      <c r="H1011" t="e">
        <f>VLOOKUP(A1011,'[3]Đã hủy'!$C$1:$D$65536,2,0)</f>
        <v>#N/A</v>
      </c>
      <c r="I1011">
        <f t="shared" si="47"/>
        <v>8</v>
      </c>
    </row>
    <row r="1012" spans="1:9" hidden="1" x14ac:dyDescent="0.35">
      <c r="A1012" t="s">
        <v>1023</v>
      </c>
      <c r="B1012" t="str">
        <f>VLOOKUP($A1012,[1]Sheet1!$C:$D,2,0)</f>
        <v>HOSE</v>
      </c>
      <c r="C1012">
        <f>VLOOKUP(A1012,[1]Sheet1!$C:$E,3,0)</f>
        <v>10</v>
      </c>
      <c r="D1012">
        <v>0</v>
      </c>
      <c r="E1012">
        <f t="shared" si="45"/>
        <v>10</v>
      </c>
      <c r="F1012">
        <v>0</v>
      </c>
      <c r="G1012">
        <f t="shared" si="46"/>
        <v>10</v>
      </c>
      <c r="H1012" t="e">
        <f>VLOOKUP(A1012,'[3]Đã hủy'!$C$1:$D$65536,2,0)</f>
        <v>#N/A</v>
      </c>
      <c r="I1012">
        <f t="shared" si="47"/>
        <v>8</v>
      </c>
    </row>
    <row r="1013" spans="1:9" hidden="1" x14ac:dyDescent="0.35">
      <c r="A1013" t="s">
        <v>1024</v>
      </c>
      <c r="B1013" t="str">
        <f>VLOOKUP($A1013,[1]Sheet1!$C:$D,2,0)</f>
        <v>HOSE</v>
      </c>
      <c r="C1013">
        <f>VLOOKUP(A1013,[1]Sheet1!$C:$E,3,0)</f>
        <v>20</v>
      </c>
      <c r="D1013">
        <v>0</v>
      </c>
      <c r="E1013">
        <f t="shared" si="45"/>
        <v>20</v>
      </c>
      <c r="F1013">
        <v>0</v>
      </c>
      <c r="G1013">
        <f t="shared" si="46"/>
        <v>20</v>
      </c>
      <c r="H1013" t="e">
        <f>VLOOKUP(A1013,'[3]Đã hủy'!$C$1:$D$65536,2,0)</f>
        <v>#N/A</v>
      </c>
      <c r="I1013">
        <f t="shared" si="47"/>
        <v>8</v>
      </c>
    </row>
    <row r="1014" spans="1:9" hidden="1" x14ac:dyDescent="0.35">
      <c r="A1014" t="s">
        <v>1025</v>
      </c>
      <c r="B1014" t="str">
        <f>VLOOKUP($A1014,[1]Sheet1!$C:$D,2,0)</f>
        <v>HOSE</v>
      </c>
      <c r="C1014">
        <f>VLOOKUP(A1014,[1]Sheet1!$C:$E,3,0)</f>
        <v>10</v>
      </c>
      <c r="D1014">
        <v>0</v>
      </c>
      <c r="E1014">
        <f t="shared" si="45"/>
        <v>10</v>
      </c>
      <c r="F1014">
        <v>0</v>
      </c>
      <c r="G1014">
        <f t="shared" si="46"/>
        <v>10</v>
      </c>
      <c r="H1014" t="e">
        <f>VLOOKUP(A1014,'[3]Đã hủy'!$C$1:$D$65536,2,0)</f>
        <v>#N/A</v>
      </c>
      <c r="I1014">
        <f t="shared" si="47"/>
        <v>8</v>
      </c>
    </row>
    <row r="1015" spans="1:9" hidden="1" x14ac:dyDescent="0.35">
      <c r="A1015" t="s">
        <v>1026</v>
      </c>
      <c r="B1015" t="str">
        <f>VLOOKUP($A1015,[1]Sheet1!$C:$D,2,0)</f>
        <v>HOSE</v>
      </c>
      <c r="C1015">
        <f>VLOOKUP(A1015,[1]Sheet1!$C:$E,3,0)</f>
        <v>10</v>
      </c>
      <c r="D1015">
        <v>0</v>
      </c>
      <c r="E1015">
        <f t="shared" si="45"/>
        <v>10</v>
      </c>
      <c r="F1015">
        <v>0</v>
      </c>
      <c r="G1015">
        <f t="shared" si="46"/>
        <v>10</v>
      </c>
      <c r="H1015" t="e">
        <f>VLOOKUP(A1015,'[3]Đã hủy'!$C$1:$D$65536,2,0)</f>
        <v>#N/A</v>
      </c>
      <c r="I1015">
        <f t="shared" si="47"/>
        <v>8</v>
      </c>
    </row>
    <row r="1016" spans="1:9" hidden="1" x14ac:dyDescent="0.35">
      <c r="A1016" t="s">
        <v>1027</v>
      </c>
      <c r="B1016" t="str">
        <f>VLOOKUP($A1016,[1]Sheet1!$C:$D,2,0)</f>
        <v>HOSE</v>
      </c>
      <c r="C1016">
        <f>VLOOKUP(A1016,[1]Sheet1!$C:$E,3,0)</f>
        <v>30</v>
      </c>
      <c r="D1016">
        <v>0</v>
      </c>
      <c r="E1016">
        <f t="shared" si="45"/>
        <v>30</v>
      </c>
      <c r="F1016">
        <v>0</v>
      </c>
      <c r="G1016">
        <f t="shared" si="46"/>
        <v>30</v>
      </c>
      <c r="H1016" t="e">
        <f>VLOOKUP(A1016,'[3]Đã hủy'!$C$1:$D$65536,2,0)</f>
        <v>#N/A</v>
      </c>
      <c r="I1016">
        <f t="shared" si="47"/>
        <v>8</v>
      </c>
    </row>
    <row r="1017" spans="1:9" hidden="1" x14ac:dyDescent="0.35">
      <c r="A1017" t="s">
        <v>1028</v>
      </c>
      <c r="B1017" t="str">
        <f>VLOOKUP($A1017,[1]Sheet1!$C:$D,2,0)</f>
        <v>HOSE</v>
      </c>
      <c r="C1017">
        <f>VLOOKUP(A1017,[1]Sheet1!$C:$E,3,0)</f>
        <v>10</v>
      </c>
      <c r="D1017">
        <v>0</v>
      </c>
      <c r="E1017">
        <f t="shared" si="45"/>
        <v>10</v>
      </c>
      <c r="F1017">
        <v>0</v>
      </c>
      <c r="G1017">
        <f t="shared" si="46"/>
        <v>10</v>
      </c>
      <c r="H1017" t="e">
        <f>VLOOKUP(A1017,'[3]Đã hủy'!$C$1:$D$65536,2,0)</f>
        <v>#N/A</v>
      </c>
      <c r="I1017">
        <f t="shared" si="47"/>
        <v>8</v>
      </c>
    </row>
    <row r="1018" spans="1:9" hidden="1" x14ac:dyDescent="0.35">
      <c r="A1018" t="s">
        <v>1029</v>
      </c>
      <c r="B1018" t="str">
        <f>VLOOKUP($A1018,[1]Sheet1!$C:$D,2,0)</f>
        <v>HOSE</v>
      </c>
      <c r="C1018">
        <f>VLOOKUP(A1018,[1]Sheet1!$C:$E,3,0)</f>
        <v>10</v>
      </c>
      <c r="D1018">
        <v>0</v>
      </c>
      <c r="E1018">
        <f t="shared" si="45"/>
        <v>10</v>
      </c>
      <c r="F1018">
        <v>0</v>
      </c>
      <c r="G1018">
        <f t="shared" si="46"/>
        <v>10</v>
      </c>
      <c r="H1018" t="e">
        <f>VLOOKUP(A1018,'[3]Đã hủy'!$C$1:$D$65536,2,0)</f>
        <v>#N/A</v>
      </c>
      <c r="I1018">
        <f t="shared" si="47"/>
        <v>8</v>
      </c>
    </row>
    <row r="1019" spans="1:9" hidden="1" x14ac:dyDescent="0.35">
      <c r="A1019" t="s">
        <v>1030</v>
      </c>
      <c r="B1019" t="str">
        <f>VLOOKUP($A1019,[1]Sheet1!$C:$D,2,0)</f>
        <v>HOSE</v>
      </c>
      <c r="C1019">
        <f>VLOOKUP(A1019,[1]Sheet1!$C:$E,3,0)</f>
        <v>2660</v>
      </c>
      <c r="D1019">
        <v>0</v>
      </c>
      <c r="E1019">
        <f t="shared" si="45"/>
        <v>2660</v>
      </c>
      <c r="F1019">
        <v>0</v>
      </c>
      <c r="G1019">
        <f t="shared" si="46"/>
        <v>2660</v>
      </c>
      <c r="H1019" t="e">
        <f>VLOOKUP(A1019,'[3]Đã hủy'!$C$1:$D$65536,2,0)</f>
        <v>#N/A</v>
      </c>
      <c r="I1019">
        <f t="shared" si="47"/>
        <v>8</v>
      </c>
    </row>
    <row r="1020" spans="1:9" hidden="1" x14ac:dyDescent="0.35">
      <c r="A1020" t="s">
        <v>1031</v>
      </c>
      <c r="B1020" t="str">
        <f>VLOOKUP($A1020,[1]Sheet1!$C:$D,2,0)</f>
        <v>HOSE</v>
      </c>
      <c r="C1020">
        <f>VLOOKUP(A1020,[1]Sheet1!$C:$E,3,0)</f>
        <v>17450</v>
      </c>
      <c r="D1020">
        <v>0</v>
      </c>
      <c r="E1020">
        <f t="shared" si="45"/>
        <v>17450</v>
      </c>
      <c r="F1020">
        <v>0</v>
      </c>
      <c r="G1020">
        <f t="shared" si="46"/>
        <v>17450</v>
      </c>
      <c r="H1020" t="e">
        <f>VLOOKUP(A1020,'[3]Đã hủy'!$C$1:$D$65536,2,0)</f>
        <v>#N/A</v>
      </c>
      <c r="I1020">
        <f t="shared" si="47"/>
        <v>8</v>
      </c>
    </row>
    <row r="1021" spans="1:9" hidden="1" x14ac:dyDescent="0.35">
      <c r="A1021" t="s">
        <v>1032</v>
      </c>
      <c r="B1021" t="str">
        <f>VLOOKUP($A1021,[1]Sheet1!$C:$D,2,0)</f>
        <v>HOSE</v>
      </c>
      <c r="C1021">
        <f>VLOOKUP(A1021,[1]Sheet1!$C:$E,3,0)</f>
        <v>3050</v>
      </c>
      <c r="D1021">
        <v>0</v>
      </c>
      <c r="E1021">
        <f t="shared" si="45"/>
        <v>3050</v>
      </c>
      <c r="F1021">
        <v>0</v>
      </c>
      <c r="G1021">
        <f t="shared" si="46"/>
        <v>3050</v>
      </c>
      <c r="H1021" t="e">
        <f>VLOOKUP(A1021,'[3]Đã hủy'!$C$1:$D$65536,2,0)</f>
        <v>#N/A</v>
      </c>
      <c r="I1021">
        <f t="shared" si="47"/>
        <v>8</v>
      </c>
    </row>
    <row r="1022" spans="1:9" hidden="1" x14ac:dyDescent="0.35">
      <c r="A1022" t="s">
        <v>1033</v>
      </c>
      <c r="B1022" t="str">
        <f>VLOOKUP($A1022,[1]Sheet1!$C:$D,2,0)</f>
        <v>HOSE</v>
      </c>
      <c r="C1022">
        <f>VLOOKUP(A1022,[1]Sheet1!$C:$E,3,0)</f>
        <v>270</v>
      </c>
      <c r="D1022">
        <v>0</v>
      </c>
      <c r="E1022">
        <f t="shared" si="45"/>
        <v>270</v>
      </c>
      <c r="F1022">
        <v>0</v>
      </c>
      <c r="G1022">
        <f t="shared" si="46"/>
        <v>270</v>
      </c>
      <c r="H1022" t="e">
        <f>VLOOKUP(A1022,'[3]Đã hủy'!$C$1:$D$65536,2,0)</f>
        <v>#N/A</v>
      </c>
      <c r="I1022">
        <f t="shared" si="47"/>
        <v>8</v>
      </c>
    </row>
    <row r="1023" spans="1:9" hidden="1" x14ac:dyDescent="0.35">
      <c r="A1023" t="s">
        <v>1034</v>
      </c>
      <c r="B1023" t="str">
        <f>VLOOKUP($A1023,[1]Sheet1!$C:$D,2,0)</f>
        <v>HOSE</v>
      </c>
      <c r="C1023">
        <f>VLOOKUP(A1023,[1]Sheet1!$C:$E,3,0)</f>
        <v>120</v>
      </c>
      <c r="D1023">
        <v>0</v>
      </c>
      <c r="E1023">
        <f t="shared" si="45"/>
        <v>120</v>
      </c>
      <c r="F1023">
        <v>0</v>
      </c>
      <c r="G1023">
        <f t="shared" si="46"/>
        <v>120</v>
      </c>
      <c r="H1023" t="e">
        <f>VLOOKUP(A1023,'[3]Đã hủy'!$C$1:$D$65536,2,0)</f>
        <v>#N/A</v>
      </c>
      <c r="I1023">
        <f t="shared" si="47"/>
        <v>8</v>
      </c>
    </row>
    <row r="1024" spans="1:9" hidden="1" x14ac:dyDescent="0.35">
      <c r="A1024" t="s">
        <v>1035</v>
      </c>
      <c r="B1024" t="str">
        <f>VLOOKUP($A1024,[1]Sheet1!$C:$D,2,0)</f>
        <v>HOSE</v>
      </c>
      <c r="C1024">
        <f>VLOOKUP(A1024,[1]Sheet1!$C:$E,3,0)</f>
        <v>2640</v>
      </c>
      <c r="D1024">
        <v>0</v>
      </c>
      <c r="E1024">
        <f t="shared" si="45"/>
        <v>2640</v>
      </c>
      <c r="F1024">
        <v>0</v>
      </c>
      <c r="G1024">
        <f t="shared" si="46"/>
        <v>2640</v>
      </c>
      <c r="H1024" t="e">
        <f>VLOOKUP(A1024,'[3]Đã hủy'!$C$1:$D$65536,2,0)</f>
        <v>#N/A</v>
      </c>
      <c r="I1024">
        <f t="shared" si="47"/>
        <v>8</v>
      </c>
    </row>
    <row r="1025" spans="1:9" hidden="1" x14ac:dyDescent="0.35">
      <c r="A1025" t="s">
        <v>1036</v>
      </c>
      <c r="B1025" t="str">
        <f>VLOOKUP($A1025,[1]Sheet1!$C:$D,2,0)</f>
        <v>HOSE</v>
      </c>
      <c r="C1025">
        <f>VLOOKUP(A1025,[1]Sheet1!$C:$E,3,0)</f>
        <v>2600</v>
      </c>
      <c r="D1025">
        <v>0</v>
      </c>
      <c r="E1025">
        <f t="shared" si="45"/>
        <v>2600</v>
      </c>
      <c r="F1025">
        <v>0</v>
      </c>
      <c r="G1025">
        <f t="shared" si="46"/>
        <v>2600</v>
      </c>
      <c r="H1025" t="e">
        <f>VLOOKUP(A1025,'[3]Đã hủy'!$C$1:$D$65536,2,0)</f>
        <v>#N/A</v>
      </c>
      <c r="I1025">
        <f t="shared" si="47"/>
        <v>8</v>
      </c>
    </row>
    <row r="1026" spans="1:9" hidden="1" x14ac:dyDescent="0.35">
      <c r="A1026" t="s">
        <v>1037</v>
      </c>
      <c r="B1026" t="str">
        <f>VLOOKUP($A1026,[1]Sheet1!$C:$D,2,0)</f>
        <v>HOSE</v>
      </c>
      <c r="C1026">
        <f>VLOOKUP(A1026,[1]Sheet1!$C:$E,3,0)</f>
        <v>2310</v>
      </c>
      <c r="D1026">
        <v>0</v>
      </c>
      <c r="E1026">
        <f t="shared" si="45"/>
        <v>2310</v>
      </c>
      <c r="F1026">
        <v>0</v>
      </c>
      <c r="G1026">
        <f t="shared" si="46"/>
        <v>2310</v>
      </c>
      <c r="H1026" t="e">
        <f>VLOOKUP(A1026,'[3]Đã hủy'!$C$1:$D$65536,2,0)</f>
        <v>#N/A</v>
      </c>
      <c r="I1026">
        <f t="shared" si="47"/>
        <v>8</v>
      </c>
    </row>
    <row r="1027" spans="1:9" hidden="1" x14ac:dyDescent="0.35">
      <c r="A1027" t="s">
        <v>1038</v>
      </c>
      <c r="B1027" t="str">
        <f>VLOOKUP($A1027,[1]Sheet1!$C:$D,2,0)</f>
        <v>HOSE</v>
      </c>
      <c r="C1027">
        <f>VLOOKUP(A1027,[1]Sheet1!$C:$E,3,0)</f>
        <v>40</v>
      </c>
      <c r="D1027">
        <v>0</v>
      </c>
      <c r="E1027">
        <f t="shared" ref="E1027:E1090" si="48">C1027-D1027</f>
        <v>40</v>
      </c>
      <c r="F1027">
        <v>0</v>
      </c>
      <c r="G1027">
        <f t="shared" ref="G1027:G1090" si="49">C1027-F1027</f>
        <v>40</v>
      </c>
      <c r="H1027" t="e">
        <f>VLOOKUP(A1027,'[3]Đã hủy'!$C$1:$D$65536,2,0)</f>
        <v>#N/A</v>
      </c>
      <c r="I1027">
        <f t="shared" ref="I1027:I1090" si="50">LEN(A1027)</f>
        <v>8</v>
      </c>
    </row>
    <row r="1028" spans="1:9" hidden="1" x14ac:dyDescent="0.35">
      <c r="A1028" t="s">
        <v>1039</v>
      </c>
      <c r="B1028" t="str">
        <f>VLOOKUP($A1028,[1]Sheet1!$C:$D,2,0)</f>
        <v>HOSE</v>
      </c>
      <c r="C1028">
        <f>VLOOKUP(A1028,[1]Sheet1!$C:$E,3,0)</f>
        <v>50</v>
      </c>
      <c r="D1028">
        <v>0</v>
      </c>
      <c r="E1028">
        <f t="shared" si="48"/>
        <v>50</v>
      </c>
      <c r="F1028">
        <v>0</v>
      </c>
      <c r="G1028">
        <f t="shared" si="49"/>
        <v>50</v>
      </c>
      <c r="H1028" t="e">
        <f>VLOOKUP(A1028,'[3]Đã hủy'!$C$1:$D$65536,2,0)</f>
        <v>#N/A</v>
      </c>
      <c r="I1028">
        <f t="shared" si="50"/>
        <v>8</v>
      </c>
    </row>
    <row r="1029" spans="1:9" hidden="1" x14ac:dyDescent="0.35">
      <c r="A1029" t="s">
        <v>1040</v>
      </c>
      <c r="B1029" t="str">
        <f>VLOOKUP($A1029,[1]Sheet1!$C:$D,2,0)</f>
        <v>HOSE</v>
      </c>
      <c r="C1029">
        <f>VLOOKUP(A1029,[1]Sheet1!$C:$E,3,0)</f>
        <v>20</v>
      </c>
      <c r="D1029">
        <v>0</v>
      </c>
      <c r="E1029">
        <f t="shared" si="48"/>
        <v>20</v>
      </c>
      <c r="F1029">
        <v>0</v>
      </c>
      <c r="G1029">
        <f t="shared" si="49"/>
        <v>20</v>
      </c>
      <c r="H1029" t="e">
        <f>VLOOKUP(A1029,'[3]Đã hủy'!$C$1:$D$65536,2,0)</f>
        <v>#N/A</v>
      </c>
      <c r="I1029">
        <f t="shared" si="50"/>
        <v>8</v>
      </c>
    </row>
    <row r="1030" spans="1:9" hidden="1" x14ac:dyDescent="0.35">
      <c r="A1030" t="s">
        <v>1041</v>
      </c>
      <c r="B1030" t="str">
        <f>VLOOKUP($A1030,[1]Sheet1!$C:$D,2,0)</f>
        <v>HOSE</v>
      </c>
      <c r="C1030">
        <f>VLOOKUP(A1030,[1]Sheet1!$C:$E,3,0)</f>
        <v>350</v>
      </c>
      <c r="D1030">
        <v>0</v>
      </c>
      <c r="E1030">
        <f t="shared" si="48"/>
        <v>350</v>
      </c>
      <c r="F1030">
        <v>0</v>
      </c>
      <c r="G1030">
        <f t="shared" si="49"/>
        <v>350</v>
      </c>
      <c r="H1030" t="e">
        <f>VLOOKUP(A1030,'[3]Đã hủy'!$C$1:$D$65536,2,0)</f>
        <v>#N/A</v>
      </c>
      <c r="I1030">
        <f t="shared" si="50"/>
        <v>8</v>
      </c>
    </row>
    <row r="1031" spans="1:9" hidden="1" x14ac:dyDescent="0.35">
      <c r="A1031" t="s">
        <v>1042</v>
      </c>
      <c r="B1031" t="str">
        <f>VLOOKUP($A1031,[1]Sheet1!$C:$D,2,0)</f>
        <v>HOSE</v>
      </c>
      <c r="C1031">
        <f>VLOOKUP(A1031,[1]Sheet1!$C:$E,3,0)</f>
        <v>420</v>
      </c>
      <c r="D1031">
        <v>0</v>
      </c>
      <c r="E1031">
        <f t="shared" si="48"/>
        <v>420</v>
      </c>
      <c r="F1031">
        <v>0</v>
      </c>
      <c r="G1031">
        <f t="shared" si="49"/>
        <v>420</v>
      </c>
      <c r="H1031" t="e">
        <f>VLOOKUP(A1031,'[3]Đã hủy'!$C$1:$D$65536,2,0)</f>
        <v>#N/A</v>
      </c>
      <c r="I1031">
        <f t="shared" si="50"/>
        <v>8</v>
      </c>
    </row>
    <row r="1032" spans="1:9" hidden="1" x14ac:dyDescent="0.35">
      <c r="A1032" t="s">
        <v>1043</v>
      </c>
      <c r="B1032" t="str">
        <f>VLOOKUP($A1032,[1]Sheet1!$C:$D,2,0)</f>
        <v>HOSE</v>
      </c>
      <c r="C1032">
        <f>VLOOKUP(A1032,[1]Sheet1!$C:$E,3,0)</f>
        <v>100</v>
      </c>
      <c r="D1032">
        <v>0</v>
      </c>
      <c r="E1032">
        <f t="shared" si="48"/>
        <v>100</v>
      </c>
      <c r="F1032">
        <v>0</v>
      </c>
      <c r="G1032">
        <f t="shared" si="49"/>
        <v>100</v>
      </c>
      <c r="H1032" t="e">
        <f>VLOOKUP(A1032,'[3]Đã hủy'!$C$1:$D$65536,2,0)</f>
        <v>#N/A</v>
      </c>
      <c r="I1032">
        <f t="shared" si="50"/>
        <v>8</v>
      </c>
    </row>
    <row r="1033" spans="1:9" hidden="1" x14ac:dyDescent="0.35">
      <c r="A1033" t="s">
        <v>1044</v>
      </c>
      <c r="B1033" t="str">
        <f>VLOOKUP($A1033,[1]Sheet1!$C:$D,2,0)</f>
        <v>HOSE</v>
      </c>
      <c r="C1033">
        <f>VLOOKUP(A1033,[1]Sheet1!$C:$E,3,0)</f>
        <v>250</v>
      </c>
      <c r="D1033">
        <v>0</v>
      </c>
      <c r="E1033">
        <f t="shared" si="48"/>
        <v>250</v>
      </c>
      <c r="F1033">
        <v>0</v>
      </c>
      <c r="G1033">
        <f t="shared" si="49"/>
        <v>250</v>
      </c>
      <c r="H1033" t="e">
        <f>VLOOKUP(A1033,'[3]Đã hủy'!$C$1:$D$65536,2,0)</f>
        <v>#N/A</v>
      </c>
      <c r="I1033">
        <f t="shared" si="50"/>
        <v>8</v>
      </c>
    </row>
    <row r="1034" spans="1:9" hidden="1" x14ac:dyDescent="0.35">
      <c r="A1034" t="s">
        <v>1045</v>
      </c>
      <c r="B1034" t="str">
        <f>VLOOKUP($A1034,[1]Sheet1!$C:$D,2,0)</f>
        <v>HOSE</v>
      </c>
      <c r="C1034">
        <f>VLOOKUP(A1034,[1]Sheet1!$C:$E,3,0)</f>
        <v>50</v>
      </c>
      <c r="D1034">
        <v>0</v>
      </c>
      <c r="E1034">
        <f t="shared" si="48"/>
        <v>50</v>
      </c>
      <c r="F1034">
        <v>0</v>
      </c>
      <c r="G1034">
        <f t="shared" si="49"/>
        <v>50</v>
      </c>
      <c r="H1034" t="e">
        <f>VLOOKUP(A1034,'[3]Đã hủy'!$C$1:$D$65536,2,0)</f>
        <v>#N/A</v>
      </c>
      <c r="I1034">
        <f t="shared" si="50"/>
        <v>8</v>
      </c>
    </row>
    <row r="1035" spans="1:9" hidden="1" x14ac:dyDescent="0.35">
      <c r="A1035" t="s">
        <v>1046</v>
      </c>
      <c r="B1035" t="str">
        <f>VLOOKUP($A1035,[1]Sheet1!$C:$D,2,0)</f>
        <v>HOSE</v>
      </c>
      <c r="C1035">
        <f>VLOOKUP(A1035,[1]Sheet1!$C:$E,3,0)</f>
        <v>90</v>
      </c>
      <c r="D1035">
        <v>0</v>
      </c>
      <c r="E1035">
        <f t="shared" si="48"/>
        <v>90</v>
      </c>
      <c r="F1035">
        <v>0</v>
      </c>
      <c r="G1035">
        <f t="shared" si="49"/>
        <v>90</v>
      </c>
      <c r="H1035" t="e">
        <f>VLOOKUP(A1035,'[3]Đã hủy'!$C$1:$D$65536,2,0)</f>
        <v>#N/A</v>
      </c>
      <c r="I1035">
        <f t="shared" si="50"/>
        <v>8</v>
      </c>
    </row>
    <row r="1036" spans="1:9" hidden="1" x14ac:dyDescent="0.35">
      <c r="A1036" t="s">
        <v>1047</v>
      </c>
      <c r="B1036" t="str">
        <f>VLOOKUP($A1036,[1]Sheet1!$C:$D,2,0)</f>
        <v>HOSE</v>
      </c>
      <c r="C1036">
        <f>VLOOKUP(A1036,[1]Sheet1!$C:$E,3,0)</f>
        <v>350</v>
      </c>
      <c r="D1036">
        <v>0</v>
      </c>
      <c r="E1036">
        <f t="shared" si="48"/>
        <v>350</v>
      </c>
      <c r="F1036">
        <v>0</v>
      </c>
      <c r="G1036">
        <f t="shared" si="49"/>
        <v>350</v>
      </c>
      <c r="H1036" t="e">
        <f>VLOOKUP(A1036,'[3]Đã hủy'!$C$1:$D$65536,2,0)</f>
        <v>#N/A</v>
      </c>
      <c r="I1036">
        <f t="shared" si="50"/>
        <v>8</v>
      </c>
    </row>
    <row r="1037" spans="1:9" hidden="1" x14ac:dyDescent="0.35">
      <c r="A1037" t="s">
        <v>1048</v>
      </c>
      <c r="B1037" t="str">
        <f>VLOOKUP($A1037,[1]Sheet1!$C:$D,2,0)</f>
        <v>HOSE</v>
      </c>
      <c r="C1037">
        <f>VLOOKUP(A1037,[1]Sheet1!$C:$E,3,0)</f>
        <v>200</v>
      </c>
      <c r="D1037">
        <v>0</v>
      </c>
      <c r="E1037">
        <f t="shared" si="48"/>
        <v>200</v>
      </c>
      <c r="F1037">
        <v>0</v>
      </c>
      <c r="G1037">
        <f t="shared" si="49"/>
        <v>200</v>
      </c>
      <c r="H1037" t="e">
        <f>VLOOKUP(A1037,'[3]Đã hủy'!$C$1:$D$65536,2,0)</f>
        <v>#N/A</v>
      </c>
      <c r="I1037">
        <f t="shared" si="50"/>
        <v>8</v>
      </c>
    </row>
    <row r="1038" spans="1:9" hidden="1" x14ac:dyDescent="0.35">
      <c r="A1038" t="s">
        <v>1049</v>
      </c>
      <c r="B1038" t="str">
        <f>VLOOKUP($A1038,[1]Sheet1!$C:$D,2,0)</f>
        <v>HOSE</v>
      </c>
      <c r="C1038">
        <f>VLOOKUP(A1038,[1]Sheet1!$C:$E,3,0)</f>
        <v>2210</v>
      </c>
      <c r="D1038">
        <v>0</v>
      </c>
      <c r="E1038">
        <f t="shared" si="48"/>
        <v>2210</v>
      </c>
      <c r="F1038">
        <v>0</v>
      </c>
      <c r="G1038">
        <f t="shared" si="49"/>
        <v>2210</v>
      </c>
      <c r="H1038" t="e">
        <f>VLOOKUP(A1038,'[3]Đã hủy'!$C$1:$D$65536,2,0)</f>
        <v>#N/A</v>
      </c>
      <c r="I1038">
        <f t="shared" si="50"/>
        <v>8</v>
      </c>
    </row>
    <row r="1039" spans="1:9" hidden="1" x14ac:dyDescent="0.35">
      <c r="A1039" t="s">
        <v>1050</v>
      </c>
      <c r="B1039" t="str">
        <f>VLOOKUP($A1039,[1]Sheet1!$C:$D,2,0)</f>
        <v>HOSE</v>
      </c>
      <c r="C1039">
        <f>VLOOKUP(A1039,[1]Sheet1!$C:$E,3,0)</f>
        <v>1340</v>
      </c>
      <c r="D1039">
        <v>0</v>
      </c>
      <c r="E1039">
        <f t="shared" si="48"/>
        <v>1340</v>
      </c>
      <c r="F1039">
        <v>0</v>
      </c>
      <c r="G1039">
        <f t="shared" si="49"/>
        <v>1340</v>
      </c>
      <c r="H1039" t="e">
        <f>VLOOKUP(A1039,'[3]Đã hủy'!$C$1:$D$65536,2,0)</f>
        <v>#N/A</v>
      </c>
      <c r="I1039">
        <f t="shared" si="50"/>
        <v>8</v>
      </c>
    </row>
    <row r="1040" spans="1:9" hidden="1" x14ac:dyDescent="0.35">
      <c r="A1040" t="s">
        <v>1051</v>
      </c>
      <c r="B1040" t="str">
        <f>VLOOKUP($A1040,[1]Sheet1!$C:$D,2,0)</f>
        <v>HOSE</v>
      </c>
      <c r="C1040">
        <f>VLOOKUP(A1040,[1]Sheet1!$C:$E,3,0)</f>
        <v>2000</v>
      </c>
      <c r="D1040">
        <v>0</v>
      </c>
      <c r="E1040">
        <f t="shared" si="48"/>
        <v>2000</v>
      </c>
      <c r="F1040">
        <v>0</v>
      </c>
      <c r="G1040">
        <f t="shared" si="49"/>
        <v>2000</v>
      </c>
      <c r="H1040" t="e">
        <f>VLOOKUP(A1040,'[3]Đã hủy'!$C$1:$D$65536,2,0)</f>
        <v>#N/A</v>
      </c>
      <c r="I1040">
        <f t="shared" si="50"/>
        <v>8</v>
      </c>
    </row>
    <row r="1041" spans="1:9" hidden="1" x14ac:dyDescent="0.35">
      <c r="A1041" t="s">
        <v>1052</v>
      </c>
      <c r="B1041" t="str">
        <f>VLOOKUP($A1041,[1]Sheet1!$C:$D,2,0)</f>
        <v>HOSE</v>
      </c>
      <c r="C1041">
        <f>VLOOKUP(A1041,[1]Sheet1!$C:$E,3,0)</f>
        <v>1760</v>
      </c>
      <c r="D1041">
        <v>0</v>
      </c>
      <c r="E1041">
        <f t="shared" si="48"/>
        <v>1760</v>
      </c>
      <c r="F1041">
        <v>0</v>
      </c>
      <c r="G1041">
        <f t="shared" si="49"/>
        <v>1760</v>
      </c>
      <c r="H1041" t="e">
        <f>VLOOKUP(A1041,'[3]Đã hủy'!$C$1:$D$65536,2,0)</f>
        <v>#N/A</v>
      </c>
      <c r="I1041">
        <f t="shared" si="50"/>
        <v>8</v>
      </c>
    </row>
    <row r="1042" spans="1:9" hidden="1" x14ac:dyDescent="0.35">
      <c r="A1042" t="s">
        <v>1053</v>
      </c>
      <c r="B1042" t="str">
        <f>VLOOKUP($A1042,[1]Sheet1!$C:$D,2,0)</f>
        <v>HOSE</v>
      </c>
      <c r="C1042">
        <f>VLOOKUP(A1042,[1]Sheet1!$C:$E,3,0)</f>
        <v>9150</v>
      </c>
      <c r="D1042">
        <v>0</v>
      </c>
      <c r="E1042">
        <f t="shared" si="48"/>
        <v>9150</v>
      </c>
      <c r="F1042">
        <v>0</v>
      </c>
      <c r="G1042">
        <f t="shared" si="49"/>
        <v>9150</v>
      </c>
      <c r="H1042" t="e">
        <f>VLOOKUP(A1042,'[3]Đã hủy'!$C$1:$D$65536,2,0)</f>
        <v>#N/A</v>
      </c>
      <c r="I1042">
        <f t="shared" si="50"/>
        <v>8</v>
      </c>
    </row>
    <row r="1043" spans="1:9" hidden="1" x14ac:dyDescent="0.35">
      <c r="A1043" t="s">
        <v>1054</v>
      </c>
      <c r="B1043" t="str">
        <f>VLOOKUP($A1043,[1]Sheet1!$C:$D,2,0)</f>
        <v>HOSE</v>
      </c>
      <c r="C1043">
        <f>VLOOKUP(A1043,[1]Sheet1!$C:$E,3,0)</f>
        <v>1040</v>
      </c>
      <c r="D1043">
        <v>0</v>
      </c>
      <c r="E1043">
        <f t="shared" si="48"/>
        <v>1040</v>
      </c>
      <c r="F1043">
        <v>0</v>
      </c>
      <c r="G1043">
        <f t="shared" si="49"/>
        <v>1040</v>
      </c>
      <c r="H1043" t="e">
        <f>VLOOKUP(A1043,'[3]Đã hủy'!$C$1:$D$65536,2,0)</f>
        <v>#N/A</v>
      </c>
      <c r="I1043">
        <f t="shared" si="50"/>
        <v>8</v>
      </c>
    </row>
    <row r="1044" spans="1:9" hidden="1" x14ac:dyDescent="0.35">
      <c r="A1044" t="s">
        <v>1055</v>
      </c>
      <c r="B1044" t="str">
        <f>VLOOKUP($A1044,[1]Sheet1!$C:$D,2,0)</f>
        <v>HOSE</v>
      </c>
      <c r="C1044">
        <f>VLOOKUP(A1044,[1]Sheet1!$C:$E,3,0)</f>
        <v>10</v>
      </c>
      <c r="D1044">
        <v>0</v>
      </c>
      <c r="E1044">
        <f t="shared" si="48"/>
        <v>10</v>
      </c>
      <c r="F1044">
        <v>0</v>
      </c>
      <c r="G1044">
        <f t="shared" si="49"/>
        <v>10</v>
      </c>
      <c r="H1044" t="e">
        <f>VLOOKUP(A1044,'[3]Đã hủy'!$C$1:$D$65536,2,0)</f>
        <v>#N/A</v>
      </c>
      <c r="I1044">
        <f t="shared" si="50"/>
        <v>8</v>
      </c>
    </row>
    <row r="1045" spans="1:9" hidden="1" x14ac:dyDescent="0.35">
      <c r="A1045" t="s">
        <v>1056</v>
      </c>
      <c r="B1045" t="str">
        <f>VLOOKUP($A1045,[1]Sheet1!$C:$D,2,0)</f>
        <v>HOSE</v>
      </c>
      <c r="C1045">
        <f>VLOOKUP(A1045,[1]Sheet1!$C:$E,3,0)</f>
        <v>710</v>
      </c>
      <c r="D1045">
        <v>0</v>
      </c>
      <c r="E1045">
        <f t="shared" si="48"/>
        <v>710</v>
      </c>
      <c r="F1045">
        <v>0</v>
      </c>
      <c r="G1045">
        <f t="shared" si="49"/>
        <v>710</v>
      </c>
      <c r="H1045" t="e">
        <f>VLOOKUP(A1045,'[3]Đã hủy'!$C$1:$D$65536,2,0)</f>
        <v>#N/A</v>
      </c>
      <c r="I1045">
        <f t="shared" si="50"/>
        <v>8</v>
      </c>
    </row>
    <row r="1046" spans="1:9" hidden="1" x14ac:dyDescent="0.35">
      <c r="A1046" t="s">
        <v>1057</v>
      </c>
      <c r="B1046" t="str">
        <f>VLOOKUP($A1046,[1]Sheet1!$C:$D,2,0)</f>
        <v>HOSE</v>
      </c>
      <c r="C1046">
        <f>VLOOKUP(A1046,[1]Sheet1!$C:$E,3,0)</f>
        <v>150</v>
      </c>
      <c r="D1046">
        <v>0</v>
      </c>
      <c r="E1046">
        <f t="shared" si="48"/>
        <v>150</v>
      </c>
      <c r="F1046">
        <v>0</v>
      </c>
      <c r="G1046">
        <f t="shared" si="49"/>
        <v>150</v>
      </c>
      <c r="H1046" t="e">
        <f>VLOOKUP(A1046,'[3]Đã hủy'!$C$1:$D$65536,2,0)</f>
        <v>#N/A</v>
      </c>
      <c r="I1046">
        <f t="shared" si="50"/>
        <v>8</v>
      </c>
    </row>
    <row r="1047" spans="1:9" hidden="1" x14ac:dyDescent="0.35">
      <c r="A1047" t="s">
        <v>1058</v>
      </c>
      <c r="B1047" t="str">
        <f>VLOOKUP($A1047,[1]Sheet1!$C:$D,2,0)</f>
        <v>HOSE</v>
      </c>
      <c r="C1047">
        <f>VLOOKUP(A1047,[1]Sheet1!$C:$E,3,0)</f>
        <v>950</v>
      </c>
      <c r="D1047">
        <v>0</v>
      </c>
      <c r="E1047">
        <f t="shared" si="48"/>
        <v>950</v>
      </c>
      <c r="F1047">
        <v>0</v>
      </c>
      <c r="G1047">
        <f t="shared" si="49"/>
        <v>950</v>
      </c>
      <c r="H1047" t="e">
        <f>VLOOKUP(A1047,'[3]Đã hủy'!$C$1:$D$65536,2,0)</f>
        <v>#N/A</v>
      </c>
      <c r="I1047">
        <f t="shared" si="50"/>
        <v>8</v>
      </c>
    </row>
    <row r="1048" spans="1:9" hidden="1" x14ac:dyDescent="0.35">
      <c r="A1048" t="s">
        <v>1059</v>
      </c>
      <c r="B1048" t="str">
        <f>VLOOKUP($A1048,[1]Sheet1!$C:$D,2,0)</f>
        <v>HOSE</v>
      </c>
      <c r="C1048">
        <f>VLOOKUP(A1048,[1]Sheet1!$C:$E,3,0)</f>
        <v>2480</v>
      </c>
      <c r="D1048">
        <v>0</v>
      </c>
      <c r="E1048">
        <f t="shared" si="48"/>
        <v>2480</v>
      </c>
      <c r="F1048">
        <v>0</v>
      </c>
      <c r="G1048">
        <f t="shared" si="49"/>
        <v>2480</v>
      </c>
      <c r="H1048" t="e">
        <f>VLOOKUP(A1048,'[3]Đã hủy'!$C$1:$D$65536,2,0)</f>
        <v>#N/A</v>
      </c>
      <c r="I1048">
        <f t="shared" si="50"/>
        <v>8</v>
      </c>
    </row>
    <row r="1049" spans="1:9" hidden="1" x14ac:dyDescent="0.35">
      <c r="A1049" t="s">
        <v>1060</v>
      </c>
      <c r="B1049" t="str">
        <f>VLOOKUP($A1049,[1]Sheet1!$C:$D,2,0)</f>
        <v>HOSE</v>
      </c>
      <c r="C1049">
        <f>VLOOKUP(A1049,[1]Sheet1!$C:$E,3,0)</f>
        <v>1170</v>
      </c>
      <c r="D1049">
        <v>0</v>
      </c>
      <c r="E1049">
        <f t="shared" si="48"/>
        <v>1170</v>
      </c>
      <c r="F1049">
        <v>0</v>
      </c>
      <c r="G1049">
        <f t="shared" si="49"/>
        <v>1170</v>
      </c>
      <c r="H1049" t="e">
        <f>VLOOKUP(A1049,'[3]Đã hủy'!$C$1:$D$65536,2,0)</f>
        <v>#N/A</v>
      </c>
      <c r="I1049">
        <f t="shared" si="50"/>
        <v>8</v>
      </c>
    </row>
    <row r="1050" spans="1:9" hidden="1" x14ac:dyDescent="0.35">
      <c r="A1050" t="s">
        <v>1061</v>
      </c>
      <c r="B1050" t="str">
        <f>VLOOKUP($A1050,[1]Sheet1!$C:$D,2,0)</f>
        <v>HOSE</v>
      </c>
      <c r="C1050">
        <f>VLOOKUP(A1050,[1]Sheet1!$C:$E,3,0)</f>
        <v>6510</v>
      </c>
      <c r="D1050">
        <v>0</v>
      </c>
      <c r="E1050">
        <f t="shared" si="48"/>
        <v>6510</v>
      </c>
      <c r="F1050">
        <v>0</v>
      </c>
      <c r="G1050">
        <f t="shared" si="49"/>
        <v>6510</v>
      </c>
      <c r="H1050" t="e">
        <f>VLOOKUP(A1050,'[3]Đã hủy'!$C$1:$D$65536,2,0)</f>
        <v>#N/A</v>
      </c>
      <c r="I1050">
        <f t="shared" si="50"/>
        <v>8</v>
      </c>
    </row>
    <row r="1051" spans="1:9" hidden="1" x14ac:dyDescent="0.35">
      <c r="A1051" t="s">
        <v>1062</v>
      </c>
      <c r="B1051" t="str">
        <f>VLOOKUP($A1051,[1]Sheet1!$C:$D,2,0)</f>
        <v>HOSE</v>
      </c>
      <c r="C1051">
        <f>VLOOKUP(A1051,[1]Sheet1!$C:$E,3,0)</f>
        <v>2250</v>
      </c>
      <c r="D1051">
        <v>0</v>
      </c>
      <c r="E1051">
        <f t="shared" si="48"/>
        <v>2250</v>
      </c>
      <c r="F1051">
        <v>0</v>
      </c>
      <c r="G1051">
        <f t="shared" si="49"/>
        <v>2250</v>
      </c>
      <c r="H1051" t="e">
        <f>VLOOKUP(A1051,'[3]Đã hủy'!$C$1:$D$65536,2,0)</f>
        <v>#N/A</v>
      </c>
      <c r="I1051">
        <f t="shared" si="50"/>
        <v>8</v>
      </c>
    </row>
    <row r="1052" spans="1:9" hidden="1" x14ac:dyDescent="0.35">
      <c r="A1052" t="s">
        <v>1063</v>
      </c>
      <c r="B1052" t="str">
        <f>VLOOKUP($A1052,[1]Sheet1!$C:$D,2,0)</f>
        <v>HOSE</v>
      </c>
      <c r="C1052">
        <f>VLOOKUP(A1052,[1]Sheet1!$C:$E,3,0)</f>
        <v>19010</v>
      </c>
      <c r="D1052">
        <v>0</v>
      </c>
      <c r="E1052">
        <f t="shared" si="48"/>
        <v>19010</v>
      </c>
      <c r="F1052">
        <v>0</v>
      </c>
      <c r="G1052">
        <f t="shared" si="49"/>
        <v>19010</v>
      </c>
      <c r="H1052" t="e">
        <f>VLOOKUP(A1052,'[3]Đã hủy'!$C$1:$D$65536,2,0)</f>
        <v>#N/A</v>
      </c>
      <c r="I1052">
        <f t="shared" si="50"/>
        <v>8</v>
      </c>
    </row>
    <row r="1053" spans="1:9" hidden="1" x14ac:dyDescent="0.35">
      <c r="A1053" t="s">
        <v>1064</v>
      </c>
      <c r="B1053" t="str">
        <f>VLOOKUP($A1053,[1]Sheet1!$C:$D,2,0)</f>
        <v>HOSE</v>
      </c>
      <c r="C1053">
        <f>VLOOKUP(A1053,[1]Sheet1!$C:$E,3,0)</f>
        <v>14450</v>
      </c>
      <c r="D1053">
        <v>0</v>
      </c>
      <c r="E1053">
        <f t="shared" si="48"/>
        <v>14450</v>
      </c>
      <c r="F1053">
        <v>0</v>
      </c>
      <c r="G1053">
        <f t="shared" si="49"/>
        <v>14450</v>
      </c>
      <c r="H1053" t="e">
        <f>VLOOKUP(A1053,'[3]Đã hủy'!$C$1:$D$65536,2,0)</f>
        <v>#N/A</v>
      </c>
      <c r="I1053">
        <f t="shared" si="50"/>
        <v>8</v>
      </c>
    </row>
    <row r="1054" spans="1:9" hidden="1" x14ac:dyDescent="0.35">
      <c r="A1054" t="s">
        <v>1065</v>
      </c>
      <c r="B1054" t="str">
        <f>VLOOKUP($A1054,[1]Sheet1!$C:$D,2,0)</f>
        <v>HOSE</v>
      </c>
      <c r="C1054">
        <f>VLOOKUP(A1054,[1]Sheet1!$C:$E,3,0)</f>
        <v>10500</v>
      </c>
      <c r="D1054">
        <v>0</v>
      </c>
      <c r="E1054">
        <f t="shared" si="48"/>
        <v>10500</v>
      </c>
      <c r="F1054">
        <v>0</v>
      </c>
      <c r="G1054">
        <f t="shared" si="49"/>
        <v>10500</v>
      </c>
      <c r="H1054" t="e">
        <f>VLOOKUP(A1054,'[3]Đã hủy'!$C$1:$D$65536,2,0)</f>
        <v>#N/A</v>
      </c>
      <c r="I1054">
        <f t="shared" si="50"/>
        <v>8</v>
      </c>
    </row>
    <row r="1055" spans="1:9" hidden="1" x14ac:dyDescent="0.35">
      <c r="A1055" t="s">
        <v>1066</v>
      </c>
      <c r="B1055" t="str">
        <f>VLOOKUP($A1055,[1]Sheet1!$C:$D,2,0)</f>
        <v>HOSE</v>
      </c>
      <c r="C1055">
        <f>VLOOKUP(A1055,[1]Sheet1!$C:$E,3,0)</f>
        <v>19000</v>
      </c>
      <c r="D1055">
        <v>0</v>
      </c>
      <c r="E1055">
        <f t="shared" si="48"/>
        <v>19000</v>
      </c>
      <c r="F1055">
        <v>0</v>
      </c>
      <c r="G1055">
        <f t="shared" si="49"/>
        <v>19000</v>
      </c>
      <c r="H1055" t="e">
        <f>VLOOKUP(A1055,'[3]Đã hủy'!$C$1:$D$65536,2,0)</f>
        <v>#N/A</v>
      </c>
      <c r="I1055">
        <f t="shared" si="50"/>
        <v>8</v>
      </c>
    </row>
    <row r="1056" spans="1:9" hidden="1" x14ac:dyDescent="0.35">
      <c r="A1056" t="s">
        <v>1067</v>
      </c>
      <c r="B1056" t="str">
        <f>VLOOKUP($A1056,[1]Sheet1!$C:$D,2,0)</f>
        <v>HOSE</v>
      </c>
      <c r="C1056">
        <f>VLOOKUP(A1056,[1]Sheet1!$C:$E,3,0)</f>
        <v>5680</v>
      </c>
      <c r="D1056">
        <v>0</v>
      </c>
      <c r="E1056">
        <f t="shared" si="48"/>
        <v>5680</v>
      </c>
      <c r="F1056">
        <v>0</v>
      </c>
      <c r="G1056">
        <f t="shared" si="49"/>
        <v>5680</v>
      </c>
      <c r="H1056" t="e">
        <f>VLOOKUP(A1056,'[3]Đã hủy'!$C$1:$D$65536,2,0)</f>
        <v>#N/A</v>
      </c>
      <c r="I1056">
        <f t="shared" si="50"/>
        <v>8</v>
      </c>
    </row>
    <row r="1057" spans="1:9" hidden="1" x14ac:dyDescent="0.35">
      <c r="A1057" t="s">
        <v>1068</v>
      </c>
      <c r="B1057" t="str">
        <f>VLOOKUP($A1057,[1]Sheet1!$C:$D,2,0)</f>
        <v>HOSE</v>
      </c>
      <c r="C1057">
        <f>VLOOKUP(A1057,[1]Sheet1!$C:$E,3,0)</f>
        <v>30630</v>
      </c>
      <c r="D1057">
        <v>0</v>
      </c>
      <c r="E1057">
        <f t="shared" si="48"/>
        <v>30630</v>
      </c>
      <c r="F1057">
        <v>0</v>
      </c>
      <c r="G1057">
        <f t="shared" si="49"/>
        <v>30630</v>
      </c>
      <c r="H1057" t="e">
        <f>VLOOKUP(A1057,'[3]Đã hủy'!$C$1:$D$65536,2,0)</f>
        <v>#N/A</v>
      </c>
      <c r="I1057">
        <f t="shared" si="50"/>
        <v>8</v>
      </c>
    </row>
    <row r="1058" spans="1:9" hidden="1" x14ac:dyDescent="0.35">
      <c r="A1058" t="s">
        <v>1069</v>
      </c>
      <c r="B1058" t="str">
        <f>VLOOKUP($A1058,[1]Sheet1!$C:$D,2,0)</f>
        <v>HOSE</v>
      </c>
      <c r="C1058">
        <f>VLOOKUP(A1058,[1]Sheet1!$C:$E,3,0)</f>
        <v>26640</v>
      </c>
      <c r="D1058">
        <v>0</v>
      </c>
      <c r="E1058">
        <f t="shared" si="48"/>
        <v>26640</v>
      </c>
      <c r="F1058">
        <v>0</v>
      </c>
      <c r="G1058">
        <f t="shared" si="49"/>
        <v>26640</v>
      </c>
      <c r="H1058" t="e">
        <f>VLOOKUP(A1058,'[3]Đã hủy'!$C$1:$D$65536,2,0)</f>
        <v>#N/A</v>
      </c>
      <c r="I1058">
        <f t="shared" si="50"/>
        <v>8</v>
      </c>
    </row>
    <row r="1059" spans="1:9" hidden="1" x14ac:dyDescent="0.35">
      <c r="A1059" t="s">
        <v>1070</v>
      </c>
      <c r="B1059" t="str">
        <f>VLOOKUP($A1059,[1]Sheet1!$C:$D,2,0)</f>
        <v>HOSE</v>
      </c>
      <c r="C1059">
        <f>VLOOKUP(A1059,[1]Sheet1!$C:$E,3,0)</f>
        <v>1410</v>
      </c>
      <c r="D1059">
        <v>0</v>
      </c>
      <c r="E1059">
        <f t="shared" si="48"/>
        <v>1410</v>
      </c>
      <c r="F1059">
        <v>0</v>
      </c>
      <c r="G1059">
        <f t="shared" si="49"/>
        <v>1410</v>
      </c>
      <c r="H1059" t="e">
        <f>VLOOKUP(A1059,'[3]Đã hủy'!$C$1:$D$65536,2,0)</f>
        <v>#N/A</v>
      </c>
      <c r="I1059">
        <f t="shared" si="50"/>
        <v>8</v>
      </c>
    </row>
    <row r="1060" spans="1:9" hidden="1" x14ac:dyDescent="0.35">
      <c r="A1060" t="s">
        <v>1071</v>
      </c>
      <c r="B1060" t="str">
        <f>VLOOKUP($A1060,[1]Sheet1!$C:$D,2,0)</f>
        <v>HOSE</v>
      </c>
      <c r="C1060">
        <f>VLOOKUP(A1060,[1]Sheet1!$C:$E,3,0)</f>
        <v>15800</v>
      </c>
      <c r="D1060">
        <v>0</v>
      </c>
      <c r="E1060">
        <f t="shared" si="48"/>
        <v>15800</v>
      </c>
      <c r="F1060">
        <v>0</v>
      </c>
      <c r="G1060">
        <f t="shared" si="49"/>
        <v>15800</v>
      </c>
      <c r="H1060" t="e">
        <f>VLOOKUP(A1060,'[3]Đã hủy'!$C$1:$D$65536,2,0)</f>
        <v>#N/A</v>
      </c>
      <c r="I1060">
        <f t="shared" si="50"/>
        <v>8</v>
      </c>
    </row>
    <row r="1061" spans="1:9" hidden="1" x14ac:dyDescent="0.35">
      <c r="A1061" t="s">
        <v>1072</v>
      </c>
      <c r="B1061" t="str">
        <f>VLOOKUP($A1061,[1]Sheet1!$C:$D,2,0)</f>
        <v>HOSE</v>
      </c>
      <c r="C1061">
        <f>VLOOKUP(A1061,[1]Sheet1!$C:$E,3,0)</f>
        <v>16600</v>
      </c>
      <c r="D1061">
        <v>0</v>
      </c>
      <c r="E1061">
        <f t="shared" si="48"/>
        <v>16600</v>
      </c>
      <c r="F1061">
        <v>0</v>
      </c>
      <c r="G1061">
        <f t="shared" si="49"/>
        <v>16600</v>
      </c>
      <c r="H1061" t="e">
        <f>VLOOKUP(A1061,'[3]Đã hủy'!$C$1:$D$65536,2,0)</f>
        <v>#N/A</v>
      </c>
      <c r="I1061">
        <f t="shared" si="50"/>
        <v>8</v>
      </c>
    </row>
    <row r="1062" spans="1:9" hidden="1" x14ac:dyDescent="0.35">
      <c r="A1062" t="s">
        <v>1073</v>
      </c>
      <c r="B1062" t="str">
        <f>VLOOKUP($A1062,[1]Sheet1!$C:$D,2,0)</f>
        <v>HOSE</v>
      </c>
      <c r="C1062">
        <f>VLOOKUP(A1062,[1]Sheet1!$C:$E,3,0)</f>
        <v>12240</v>
      </c>
      <c r="D1062">
        <v>0</v>
      </c>
      <c r="E1062">
        <f t="shared" si="48"/>
        <v>12240</v>
      </c>
      <c r="F1062">
        <v>0</v>
      </c>
      <c r="G1062">
        <f t="shared" si="49"/>
        <v>12240</v>
      </c>
      <c r="H1062" t="e">
        <f>VLOOKUP(A1062,'[3]Đã hủy'!$C$1:$D$65536,2,0)</f>
        <v>#N/A</v>
      </c>
      <c r="I1062">
        <f t="shared" si="50"/>
        <v>8</v>
      </c>
    </row>
    <row r="1063" spans="1:9" hidden="1" x14ac:dyDescent="0.35">
      <c r="A1063" t="s">
        <v>1074</v>
      </c>
      <c r="B1063" t="str">
        <f>VLOOKUP($A1063,[1]Sheet1!$C:$D,2,0)</f>
        <v>HOSE</v>
      </c>
      <c r="C1063">
        <f>VLOOKUP(A1063,[1]Sheet1!$C:$E,3,0)</f>
        <v>4100</v>
      </c>
      <c r="D1063">
        <v>0</v>
      </c>
      <c r="E1063">
        <f t="shared" si="48"/>
        <v>4100</v>
      </c>
      <c r="F1063">
        <v>0</v>
      </c>
      <c r="G1063">
        <f t="shared" si="49"/>
        <v>4100</v>
      </c>
      <c r="H1063" t="e">
        <f>VLOOKUP(A1063,'[3]Đã hủy'!$C$1:$D$65536,2,0)</f>
        <v>#N/A</v>
      </c>
      <c r="I1063">
        <f t="shared" si="50"/>
        <v>8</v>
      </c>
    </row>
    <row r="1064" spans="1:9" hidden="1" x14ac:dyDescent="0.35">
      <c r="A1064" t="s">
        <v>1075</v>
      </c>
      <c r="B1064" t="str">
        <f>VLOOKUP($A1064,[1]Sheet1!$C:$D,2,0)</f>
        <v>HOSE</v>
      </c>
      <c r="C1064">
        <f>VLOOKUP(A1064,[1]Sheet1!$C:$E,3,0)</f>
        <v>10</v>
      </c>
      <c r="D1064">
        <v>0</v>
      </c>
      <c r="E1064">
        <f t="shared" si="48"/>
        <v>10</v>
      </c>
      <c r="F1064">
        <v>0</v>
      </c>
      <c r="G1064">
        <f t="shared" si="49"/>
        <v>10</v>
      </c>
      <c r="H1064" t="e">
        <f>VLOOKUP(A1064,'[3]Đã hủy'!$C$1:$D$65536,2,0)</f>
        <v>#N/A</v>
      </c>
      <c r="I1064">
        <f t="shared" si="50"/>
        <v>8</v>
      </c>
    </row>
    <row r="1065" spans="1:9" hidden="1" x14ac:dyDescent="0.35">
      <c r="A1065" t="s">
        <v>1076</v>
      </c>
      <c r="B1065" t="str">
        <f>VLOOKUP($A1065,[1]Sheet1!$C:$D,2,0)</f>
        <v>HOSE</v>
      </c>
      <c r="C1065">
        <f>VLOOKUP(A1065,[1]Sheet1!$C:$E,3,0)</f>
        <v>10</v>
      </c>
      <c r="D1065">
        <v>0</v>
      </c>
      <c r="E1065">
        <f t="shared" si="48"/>
        <v>10</v>
      </c>
      <c r="F1065">
        <v>0</v>
      </c>
      <c r="G1065">
        <f t="shared" si="49"/>
        <v>10</v>
      </c>
      <c r="H1065" t="e">
        <f>VLOOKUP(A1065,'[3]Đã hủy'!$C$1:$D$65536,2,0)</f>
        <v>#N/A</v>
      </c>
      <c r="I1065">
        <f t="shared" si="50"/>
        <v>8</v>
      </c>
    </row>
    <row r="1066" spans="1:9" hidden="1" x14ac:dyDescent="0.35">
      <c r="A1066" t="s">
        <v>1077</v>
      </c>
      <c r="B1066" t="str">
        <f>VLOOKUP($A1066,[1]Sheet1!$C:$D,2,0)</f>
        <v>HOSE</v>
      </c>
      <c r="C1066">
        <f>VLOOKUP(A1066,[1]Sheet1!$C:$E,3,0)</f>
        <v>20</v>
      </c>
      <c r="D1066">
        <v>0</v>
      </c>
      <c r="E1066">
        <f t="shared" si="48"/>
        <v>20</v>
      </c>
      <c r="F1066">
        <v>0</v>
      </c>
      <c r="G1066">
        <f t="shared" si="49"/>
        <v>20</v>
      </c>
      <c r="H1066" t="e">
        <f>VLOOKUP(A1066,'[3]Đã hủy'!$C$1:$D$65536,2,0)</f>
        <v>#N/A</v>
      </c>
      <c r="I1066">
        <f t="shared" si="50"/>
        <v>8</v>
      </c>
    </row>
    <row r="1067" spans="1:9" hidden="1" x14ac:dyDescent="0.35">
      <c r="A1067" t="s">
        <v>1078</v>
      </c>
      <c r="B1067" t="str">
        <f>VLOOKUP($A1067,[1]Sheet1!$C:$D,2,0)</f>
        <v>HOSE</v>
      </c>
      <c r="C1067">
        <f>VLOOKUP(A1067,[1]Sheet1!$C:$E,3,0)</f>
        <v>10</v>
      </c>
      <c r="D1067">
        <v>0</v>
      </c>
      <c r="E1067">
        <f t="shared" si="48"/>
        <v>10</v>
      </c>
      <c r="F1067">
        <v>0</v>
      </c>
      <c r="G1067">
        <f t="shared" si="49"/>
        <v>10</v>
      </c>
      <c r="H1067" t="e">
        <f>VLOOKUP(A1067,'[3]Đã hủy'!$C$1:$D$65536,2,0)</f>
        <v>#N/A</v>
      </c>
      <c r="I1067">
        <f t="shared" si="50"/>
        <v>8</v>
      </c>
    </row>
    <row r="1068" spans="1:9" hidden="1" x14ac:dyDescent="0.35">
      <c r="A1068" t="s">
        <v>1079</v>
      </c>
      <c r="B1068" t="str">
        <f>VLOOKUP($A1068,[1]Sheet1!$C:$D,2,0)</f>
        <v>HOSE</v>
      </c>
      <c r="C1068">
        <f>VLOOKUP(A1068,[1]Sheet1!$C:$E,3,0)</f>
        <v>20</v>
      </c>
      <c r="D1068">
        <v>0</v>
      </c>
      <c r="E1068">
        <f t="shared" si="48"/>
        <v>20</v>
      </c>
      <c r="F1068">
        <v>0</v>
      </c>
      <c r="G1068">
        <f t="shared" si="49"/>
        <v>20</v>
      </c>
      <c r="H1068" t="e">
        <f>VLOOKUP(A1068,'[3]Đã hủy'!$C$1:$D$65536,2,0)</f>
        <v>#N/A</v>
      </c>
      <c r="I1068">
        <f t="shared" si="50"/>
        <v>8</v>
      </c>
    </row>
    <row r="1069" spans="1:9" hidden="1" x14ac:dyDescent="0.35">
      <c r="A1069" t="s">
        <v>1080</v>
      </c>
      <c r="B1069" t="str">
        <f>VLOOKUP($A1069,[1]Sheet1!$C:$D,2,0)</f>
        <v>HOSE</v>
      </c>
      <c r="C1069">
        <f>VLOOKUP(A1069,[1]Sheet1!$C:$E,3,0)</f>
        <v>10</v>
      </c>
      <c r="D1069">
        <v>0</v>
      </c>
      <c r="E1069">
        <f t="shared" si="48"/>
        <v>10</v>
      </c>
      <c r="F1069">
        <v>0</v>
      </c>
      <c r="G1069">
        <f t="shared" si="49"/>
        <v>10</v>
      </c>
      <c r="H1069" t="e">
        <f>VLOOKUP(A1069,'[3]Đã hủy'!$C$1:$D$65536,2,0)</f>
        <v>#N/A</v>
      </c>
      <c r="I1069">
        <f t="shared" si="50"/>
        <v>8</v>
      </c>
    </row>
    <row r="1070" spans="1:9" hidden="1" x14ac:dyDescent="0.35">
      <c r="A1070" t="s">
        <v>1081</v>
      </c>
      <c r="B1070" t="str">
        <f>VLOOKUP($A1070,[1]Sheet1!$C:$D,2,0)</f>
        <v>HOSE</v>
      </c>
      <c r="C1070">
        <f>VLOOKUP(A1070,[1]Sheet1!$C:$E,3,0)</f>
        <v>10</v>
      </c>
      <c r="D1070">
        <v>0</v>
      </c>
      <c r="E1070">
        <f t="shared" si="48"/>
        <v>10</v>
      </c>
      <c r="F1070">
        <v>0</v>
      </c>
      <c r="G1070">
        <f t="shared" si="49"/>
        <v>10</v>
      </c>
      <c r="H1070" t="e">
        <f>VLOOKUP(A1070,'[3]Đã hủy'!$C$1:$D$65536,2,0)</f>
        <v>#N/A</v>
      </c>
      <c r="I1070">
        <f t="shared" si="50"/>
        <v>8</v>
      </c>
    </row>
    <row r="1071" spans="1:9" hidden="1" x14ac:dyDescent="0.35">
      <c r="A1071" t="s">
        <v>1082</v>
      </c>
      <c r="B1071" t="str">
        <f>VLOOKUP($A1071,[1]Sheet1!$C:$D,2,0)</f>
        <v>HOSE</v>
      </c>
      <c r="C1071">
        <f>VLOOKUP(A1071,[1]Sheet1!$C:$E,3,0)</f>
        <v>60</v>
      </c>
      <c r="D1071">
        <v>0</v>
      </c>
      <c r="E1071">
        <f t="shared" si="48"/>
        <v>60</v>
      </c>
      <c r="F1071">
        <v>0</v>
      </c>
      <c r="G1071">
        <f t="shared" si="49"/>
        <v>60</v>
      </c>
      <c r="H1071" t="e">
        <f>VLOOKUP(A1071,'[3]Đã hủy'!$C$1:$D$65536,2,0)</f>
        <v>#N/A</v>
      </c>
      <c r="I1071">
        <f t="shared" si="50"/>
        <v>8</v>
      </c>
    </row>
    <row r="1072" spans="1:9" hidden="1" x14ac:dyDescent="0.35">
      <c r="A1072" t="s">
        <v>1083</v>
      </c>
      <c r="B1072" t="str">
        <f>VLOOKUP($A1072,[1]Sheet1!$C:$D,2,0)</f>
        <v>HOSE</v>
      </c>
      <c r="C1072">
        <f>VLOOKUP(A1072,[1]Sheet1!$C:$E,3,0)</f>
        <v>70</v>
      </c>
      <c r="D1072">
        <v>0</v>
      </c>
      <c r="E1072">
        <f t="shared" si="48"/>
        <v>70</v>
      </c>
      <c r="F1072">
        <v>0</v>
      </c>
      <c r="G1072">
        <f t="shared" si="49"/>
        <v>70</v>
      </c>
      <c r="H1072" t="e">
        <f>VLOOKUP(A1072,'[3]Đã hủy'!$C$1:$D$65536,2,0)</f>
        <v>#N/A</v>
      </c>
      <c r="I1072">
        <f t="shared" si="50"/>
        <v>8</v>
      </c>
    </row>
    <row r="1073" spans="1:9" hidden="1" x14ac:dyDescent="0.35">
      <c r="A1073" t="s">
        <v>1084</v>
      </c>
      <c r="B1073" t="str">
        <f>VLOOKUP($A1073,[1]Sheet1!$C:$D,2,0)</f>
        <v>HOSE</v>
      </c>
      <c r="C1073">
        <f>VLOOKUP(A1073,[1]Sheet1!$C:$E,3,0)</f>
        <v>1170</v>
      </c>
      <c r="D1073">
        <v>0</v>
      </c>
      <c r="E1073">
        <f t="shared" si="48"/>
        <v>1170</v>
      </c>
      <c r="F1073">
        <v>0</v>
      </c>
      <c r="G1073">
        <f t="shared" si="49"/>
        <v>1170</v>
      </c>
      <c r="H1073" t="e">
        <f>VLOOKUP(A1073,'[3]Đã hủy'!$C$1:$D$65536,2,0)</f>
        <v>#N/A</v>
      </c>
      <c r="I1073">
        <f t="shared" si="50"/>
        <v>8</v>
      </c>
    </row>
    <row r="1074" spans="1:9" hidden="1" x14ac:dyDescent="0.35">
      <c r="A1074" t="s">
        <v>1085</v>
      </c>
      <c r="B1074" t="str">
        <f>VLOOKUP($A1074,[1]Sheet1!$C:$D,2,0)</f>
        <v>HOSE</v>
      </c>
      <c r="C1074">
        <f>VLOOKUP(A1074,[1]Sheet1!$C:$E,3,0)</f>
        <v>110</v>
      </c>
      <c r="D1074">
        <v>0</v>
      </c>
      <c r="E1074">
        <f t="shared" si="48"/>
        <v>110</v>
      </c>
      <c r="F1074">
        <v>0</v>
      </c>
      <c r="G1074">
        <f t="shared" si="49"/>
        <v>110</v>
      </c>
      <c r="H1074" t="e">
        <f>VLOOKUP(A1074,'[3]Đã hủy'!$C$1:$D$65536,2,0)</f>
        <v>#N/A</v>
      </c>
      <c r="I1074">
        <f t="shared" si="50"/>
        <v>8</v>
      </c>
    </row>
    <row r="1075" spans="1:9" hidden="1" x14ac:dyDescent="0.35">
      <c r="A1075" t="s">
        <v>1086</v>
      </c>
      <c r="B1075" t="str">
        <f>VLOOKUP($A1075,[1]Sheet1!$C:$D,2,0)</f>
        <v>HOSE</v>
      </c>
      <c r="C1075">
        <f>VLOOKUP(A1075,[1]Sheet1!$C:$E,3,0)</f>
        <v>2490</v>
      </c>
      <c r="D1075">
        <v>0</v>
      </c>
      <c r="E1075">
        <f t="shared" si="48"/>
        <v>2490</v>
      </c>
      <c r="F1075">
        <v>0</v>
      </c>
      <c r="G1075">
        <f t="shared" si="49"/>
        <v>2490</v>
      </c>
      <c r="H1075" t="e">
        <f>VLOOKUP(A1075,'[3]Đã hủy'!$C$1:$D$65536,2,0)</f>
        <v>#N/A</v>
      </c>
      <c r="I1075">
        <f t="shared" si="50"/>
        <v>8</v>
      </c>
    </row>
    <row r="1076" spans="1:9" hidden="1" x14ac:dyDescent="0.35">
      <c r="A1076" t="s">
        <v>1087</v>
      </c>
      <c r="B1076" t="str">
        <f>VLOOKUP($A1076,[1]Sheet1!$C:$D,2,0)</f>
        <v>HOSE</v>
      </c>
      <c r="C1076">
        <f>VLOOKUP(A1076,[1]Sheet1!$C:$E,3,0)</f>
        <v>90</v>
      </c>
      <c r="D1076">
        <v>0</v>
      </c>
      <c r="E1076">
        <f t="shared" si="48"/>
        <v>90</v>
      </c>
      <c r="F1076">
        <v>0</v>
      </c>
      <c r="G1076">
        <f t="shared" si="49"/>
        <v>90</v>
      </c>
      <c r="H1076" t="e">
        <f>VLOOKUP(A1076,'[3]Đã hủy'!$C$1:$D$65536,2,0)</f>
        <v>#N/A</v>
      </c>
      <c r="I1076">
        <f t="shared" si="50"/>
        <v>8</v>
      </c>
    </row>
    <row r="1077" spans="1:9" hidden="1" x14ac:dyDescent="0.35">
      <c r="A1077" t="s">
        <v>1088</v>
      </c>
      <c r="B1077" t="str">
        <f>VLOOKUP($A1077,[1]Sheet1!$C:$D,2,0)</f>
        <v>HOSE</v>
      </c>
      <c r="C1077">
        <f>VLOOKUP(A1077,[1]Sheet1!$C:$E,3,0)</f>
        <v>450</v>
      </c>
      <c r="D1077">
        <v>0</v>
      </c>
      <c r="E1077">
        <f t="shared" si="48"/>
        <v>450</v>
      </c>
      <c r="F1077">
        <v>0</v>
      </c>
      <c r="G1077">
        <f t="shared" si="49"/>
        <v>450</v>
      </c>
      <c r="H1077" t="e">
        <f>VLOOKUP(A1077,'[3]Đã hủy'!$C$1:$D$65536,2,0)</f>
        <v>#N/A</v>
      </c>
      <c r="I1077">
        <f t="shared" si="50"/>
        <v>8</v>
      </c>
    </row>
    <row r="1078" spans="1:9" hidden="1" x14ac:dyDescent="0.35">
      <c r="A1078" t="s">
        <v>1089</v>
      </c>
      <c r="B1078" t="str">
        <f>VLOOKUP($A1078,[1]Sheet1!$C:$D,2,0)</f>
        <v>HOSE</v>
      </c>
      <c r="C1078">
        <f>VLOOKUP(A1078,[1]Sheet1!$C:$E,3,0)</f>
        <v>90</v>
      </c>
      <c r="D1078">
        <v>0</v>
      </c>
      <c r="E1078">
        <f t="shared" si="48"/>
        <v>90</v>
      </c>
      <c r="F1078">
        <v>0</v>
      </c>
      <c r="G1078">
        <f t="shared" si="49"/>
        <v>90</v>
      </c>
      <c r="H1078" t="e">
        <f>VLOOKUP(A1078,'[3]Đã hủy'!$C$1:$D$65536,2,0)</f>
        <v>#N/A</v>
      </c>
      <c r="I1078">
        <f t="shared" si="50"/>
        <v>8</v>
      </c>
    </row>
    <row r="1079" spans="1:9" hidden="1" x14ac:dyDescent="0.35">
      <c r="A1079" t="s">
        <v>1090</v>
      </c>
      <c r="B1079" t="str">
        <f>VLOOKUP($A1079,[1]Sheet1!$C:$D,2,0)</f>
        <v>HOSE</v>
      </c>
      <c r="C1079">
        <f>VLOOKUP(A1079,[1]Sheet1!$C:$E,3,0)</f>
        <v>1490</v>
      </c>
      <c r="D1079">
        <v>0</v>
      </c>
      <c r="E1079">
        <f t="shared" si="48"/>
        <v>1490</v>
      </c>
      <c r="F1079">
        <v>0</v>
      </c>
      <c r="G1079">
        <f t="shared" si="49"/>
        <v>1490</v>
      </c>
      <c r="H1079" t="e">
        <f>VLOOKUP(A1079,'[3]Đã hủy'!$C$1:$D$65536,2,0)</f>
        <v>#N/A</v>
      </c>
      <c r="I1079">
        <f t="shared" si="50"/>
        <v>8</v>
      </c>
    </row>
    <row r="1080" spans="1:9" hidden="1" x14ac:dyDescent="0.35">
      <c r="A1080" t="s">
        <v>1091</v>
      </c>
      <c r="B1080" t="str">
        <f>VLOOKUP($A1080,[1]Sheet1!$C:$D,2,0)</f>
        <v>HOSE</v>
      </c>
      <c r="C1080">
        <f>VLOOKUP(A1080,[1]Sheet1!$C:$E,3,0)</f>
        <v>60</v>
      </c>
      <c r="D1080">
        <v>0</v>
      </c>
      <c r="E1080">
        <f t="shared" si="48"/>
        <v>60</v>
      </c>
      <c r="F1080">
        <v>0</v>
      </c>
      <c r="G1080">
        <f t="shared" si="49"/>
        <v>60</v>
      </c>
      <c r="H1080" t="e">
        <f>VLOOKUP(A1080,'[3]Đã hủy'!$C$1:$D$65536,2,0)</f>
        <v>#N/A</v>
      </c>
      <c r="I1080">
        <f t="shared" si="50"/>
        <v>8</v>
      </c>
    </row>
    <row r="1081" spans="1:9" hidden="1" x14ac:dyDescent="0.35">
      <c r="A1081" t="s">
        <v>1092</v>
      </c>
      <c r="B1081" t="str">
        <f>VLOOKUP($A1081,[1]Sheet1!$C:$D,2,0)</f>
        <v>HOSE</v>
      </c>
      <c r="C1081">
        <f>VLOOKUP(A1081,[1]Sheet1!$C:$E,3,0)</f>
        <v>3760</v>
      </c>
      <c r="D1081">
        <v>0</v>
      </c>
      <c r="E1081">
        <f t="shared" si="48"/>
        <v>3760</v>
      </c>
      <c r="F1081">
        <v>0</v>
      </c>
      <c r="G1081">
        <f t="shared" si="49"/>
        <v>3760</v>
      </c>
      <c r="H1081" t="e">
        <f>VLOOKUP(A1081,'[3]Đã hủy'!$C$1:$D$65536,2,0)</f>
        <v>#N/A</v>
      </c>
      <c r="I1081">
        <f t="shared" si="50"/>
        <v>8</v>
      </c>
    </row>
    <row r="1082" spans="1:9" hidden="1" x14ac:dyDescent="0.35">
      <c r="A1082" t="s">
        <v>1093</v>
      </c>
      <c r="B1082" t="str">
        <f>VLOOKUP($A1082,[1]Sheet1!$C:$D,2,0)</f>
        <v>HOSE</v>
      </c>
      <c r="C1082">
        <f>VLOOKUP(A1082,[1]Sheet1!$C:$E,3,0)</f>
        <v>3100</v>
      </c>
      <c r="D1082">
        <v>0</v>
      </c>
      <c r="E1082">
        <f t="shared" si="48"/>
        <v>3100</v>
      </c>
      <c r="F1082">
        <v>0</v>
      </c>
      <c r="G1082">
        <f t="shared" si="49"/>
        <v>3100</v>
      </c>
      <c r="H1082" t="e">
        <f>VLOOKUP(A1082,'[3]Đã hủy'!$C$1:$D$65536,2,0)</f>
        <v>#N/A</v>
      </c>
      <c r="I1082">
        <f t="shared" si="50"/>
        <v>8</v>
      </c>
    </row>
    <row r="1083" spans="1:9" hidden="1" x14ac:dyDescent="0.35">
      <c r="A1083" t="s">
        <v>1094</v>
      </c>
      <c r="B1083" t="str">
        <f>VLOOKUP($A1083,[1]Sheet1!$C:$D,2,0)</f>
        <v>HOSE</v>
      </c>
      <c r="C1083">
        <f>VLOOKUP(A1083,[1]Sheet1!$C:$E,3,0)</f>
        <v>200</v>
      </c>
      <c r="D1083">
        <v>0</v>
      </c>
      <c r="E1083">
        <f t="shared" si="48"/>
        <v>200</v>
      </c>
      <c r="F1083">
        <v>0</v>
      </c>
      <c r="G1083">
        <f t="shared" si="49"/>
        <v>200</v>
      </c>
      <c r="H1083" t="e">
        <f>VLOOKUP(A1083,'[3]Đã hủy'!$C$1:$D$65536,2,0)</f>
        <v>#N/A</v>
      </c>
      <c r="I1083">
        <f t="shared" si="50"/>
        <v>8</v>
      </c>
    </row>
    <row r="1084" spans="1:9" hidden="1" x14ac:dyDescent="0.35">
      <c r="A1084" t="s">
        <v>1095</v>
      </c>
      <c r="B1084" t="str">
        <f>VLOOKUP($A1084,[1]Sheet1!$C:$D,2,0)</f>
        <v>HOSE</v>
      </c>
      <c r="C1084">
        <f>VLOOKUP(A1084,[1]Sheet1!$C:$E,3,0)</f>
        <v>420</v>
      </c>
      <c r="D1084">
        <v>0</v>
      </c>
      <c r="E1084">
        <f t="shared" si="48"/>
        <v>420</v>
      </c>
      <c r="F1084">
        <v>0</v>
      </c>
      <c r="G1084">
        <f t="shared" si="49"/>
        <v>420</v>
      </c>
      <c r="H1084" t="e">
        <f>VLOOKUP(A1084,'[3]Đã hủy'!$C$1:$D$65536,2,0)</f>
        <v>#N/A</v>
      </c>
      <c r="I1084">
        <f t="shared" si="50"/>
        <v>8</v>
      </c>
    </row>
    <row r="1085" spans="1:9" hidden="1" x14ac:dyDescent="0.35">
      <c r="A1085" t="s">
        <v>1096</v>
      </c>
      <c r="B1085" t="str">
        <f>VLOOKUP($A1085,[1]Sheet1!$C:$D,2,0)</f>
        <v>HOSE</v>
      </c>
      <c r="C1085">
        <f>VLOOKUP(A1085,[1]Sheet1!$C:$E,3,0)</f>
        <v>40</v>
      </c>
      <c r="D1085">
        <v>0</v>
      </c>
      <c r="E1085">
        <f t="shared" si="48"/>
        <v>40</v>
      </c>
      <c r="F1085">
        <v>0</v>
      </c>
      <c r="G1085">
        <f t="shared" si="49"/>
        <v>40</v>
      </c>
      <c r="H1085" t="e">
        <f>VLOOKUP(A1085,'[3]Đã hủy'!$C$1:$D$65536,2,0)</f>
        <v>#N/A</v>
      </c>
      <c r="I1085">
        <f t="shared" si="50"/>
        <v>8</v>
      </c>
    </row>
    <row r="1086" spans="1:9" hidden="1" x14ac:dyDescent="0.35">
      <c r="A1086" t="s">
        <v>1097</v>
      </c>
      <c r="B1086" t="str">
        <f>VLOOKUP($A1086,[1]Sheet1!$C:$D,2,0)</f>
        <v>HOSE</v>
      </c>
      <c r="C1086">
        <f>VLOOKUP(A1086,[1]Sheet1!$C:$E,3,0)</f>
        <v>40</v>
      </c>
      <c r="D1086">
        <v>0</v>
      </c>
      <c r="E1086">
        <f t="shared" si="48"/>
        <v>40</v>
      </c>
      <c r="F1086">
        <v>0</v>
      </c>
      <c r="G1086">
        <f t="shared" si="49"/>
        <v>40</v>
      </c>
      <c r="H1086" t="e">
        <f>VLOOKUP(A1086,'[3]Đã hủy'!$C$1:$D$65536,2,0)</f>
        <v>#N/A</v>
      </c>
      <c r="I1086">
        <f t="shared" si="50"/>
        <v>8</v>
      </c>
    </row>
    <row r="1087" spans="1:9" hidden="1" x14ac:dyDescent="0.35">
      <c r="A1087" t="s">
        <v>1098</v>
      </c>
      <c r="B1087" t="str">
        <f>VLOOKUP($A1087,[1]Sheet1!$C:$D,2,0)</f>
        <v>HOSE</v>
      </c>
      <c r="C1087">
        <f>VLOOKUP(A1087,[1]Sheet1!$C:$E,3,0)</f>
        <v>1330</v>
      </c>
      <c r="D1087">
        <v>0</v>
      </c>
      <c r="E1087">
        <f t="shared" si="48"/>
        <v>1330</v>
      </c>
      <c r="F1087">
        <v>0</v>
      </c>
      <c r="G1087">
        <f t="shared" si="49"/>
        <v>1330</v>
      </c>
      <c r="H1087" t="e">
        <f>VLOOKUP(A1087,'[3]Đã hủy'!$C$1:$D$65536,2,0)</f>
        <v>#N/A</v>
      </c>
      <c r="I1087">
        <f t="shared" si="50"/>
        <v>8</v>
      </c>
    </row>
    <row r="1088" spans="1:9" hidden="1" x14ac:dyDescent="0.35">
      <c r="A1088" t="s">
        <v>1099</v>
      </c>
      <c r="B1088" t="str">
        <f>VLOOKUP($A1088,[1]Sheet1!$C:$D,2,0)</f>
        <v>HOSE</v>
      </c>
      <c r="C1088">
        <f>VLOOKUP(A1088,[1]Sheet1!$C:$E,3,0)</f>
        <v>1630</v>
      </c>
      <c r="D1088">
        <v>0</v>
      </c>
      <c r="E1088">
        <f t="shared" si="48"/>
        <v>1630</v>
      </c>
      <c r="F1088">
        <v>0</v>
      </c>
      <c r="G1088">
        <f t="shared" si="49"/>
        <v>1630</v>
      </c>
      <c r="H1088" t="e">
        <f>VLOOKUP(A1088,'[3]Đã hủy'!$C$1:$D$65536,2,0)</f>
        <v>#N/A</v>
      </c>
      <c r="I1088">
        <f t="shared" si="50"/>
        <v>8</v>
      </c>
    </row>
    <row r="1089" spans="1:9" hidden="1" x14ac:dyDescent="0.35">
      <c r="A1089" t="s">
        <v>1100</v>
      </c>
      <c r="B1089" t="str">
        <f>VLOOKUP($A1089,[1]Sheet1!$C:$D,2,0)</f>
        <v>HOSE</v>
      </c>
      <c r="C1089">
        <f>VLOOKUP(A1089,[1]Sheet1!$C:$E,3,0)</f>
        <v>39400</v>
      </c>
      <c r="D1089">
        <f>VLOOKUP(A1089,[2]Sheet1!$A:$E,4,0)</f>
        <v>39400</v>
      </c>
      <c r="E1089">
        <f t="shared" si="48"/>
        <v>0</v>
      </c>
      <c r="F1089">
        <f>VLOOKUP(A1089,[2]Sheet1!$A:$E,5,0)</f>
        <v>39400</v>
      </c>
      <c r="G1089">
        <f t="shared" si="49"/>
        <v>0</v>
      </c>
      <c r="H1089" t="e">
        <f>VLOOKUP(A1089,'[3]Đã hủy'!$C$1:$D$65536,2,0)</f>
        <v>#N/A</v>
      </c>
      <c r="I1089">
        <f t="shared" si="50"/>
        <v>3</v>
      </c>
    </row>
    <row r="1090" spans="1:9" hidden="1" x14ac:dyDescent="0.35">
      <c r="A1090" t="s">
        <v>1101</v>
      </c>
      <c r="B1090" t="str">
        <f>VLOOKUP($A1090,[1]Sheet1!$C:$D,2,0)</f>
        <v>HOSE</v>
      </c>
      <c r="C1090">
        <f>VLOOKUP(A1090,[1]Sheet1!$C:$E,3,0)</f>
        <v>53000</v>
      </c>
      <c r="D1090">
        <f>VLOOKUP(A1090,[2]Sheet1!$A:$E,4,0)</f>
        <v>53000</v>
      </c>
      <c r="E1090">
        <f t="shared" si="48"/>
        <v>0</v>
      </c>
      <c r="F1090">
        <f>VLOOKUP(A1090,[2]Sheet1!$A:$E,5,0)</f>
        <v>53000</v>
      </c>
      <c r="G1090">
        <f t="shared" si="49"/>
        <v>0</v>
      </c>
      <c r="H1090" t="e">
        <f>VLOOKUP(A1090,'[3]Đã hủy'!$C$1:$D$65536,2,0)</f>
        <v>#N/A</v>
      </c>
      <c r="I1090">
        <f t="shared" si="50"/>
        <v>3</v>
      </c>
    </row>
    <row r="1091" spans="1:9" hidden="1" x14ac:dyDescent="0.35">
      <c r="A1091" t="s">
        <v>1102</v>
      </c>
      <c r="B1091" t="str">
        <f>VLOOKUP($A1091,[1]Sheet1!$C:$D,2,0)</f>
        <v>HOSE</v>
      </c>
      <c r="C1091">
        <f>VLOOKUP(A1091,[1]Sheet1!$C:$E,3,0)</f>
        <v>5300</v>
      </c>
      <c r="D1091">
        <f>VLOOKUP(A1091,[2]Sheet1!$A:$E,4,0)</f>
        <v>5300</v>
      </c>
      <c r="E1091">
        <f t="shared" ref="E1091:E1154" si="51">C1091-D1091</f>
        <v>0</v>
      </c>
      <c r="F1091">
        <f>VLOOKUP(A1091,[2]Sheet1!$A:$E,5,0)</f>
        <v>5300</v>
      </c>
      <c r="G1091">
        <f t="shared" ref="G1091:G1154" si="52">C1091-F1091</f>
        <v>0</v>
      </c>
      <c r="H1091" t="e">
        <f>VLOOKUP(A1091,'[3]Đã hủy'!$C$1:$D$65536,2,0)</f>
        <v>#N/A</v>
      </c>
      <c r="I1091">
        <f t="shared" ref="I1091:I1154" si="53">LEN(A1091)</f>
        <v>3</v>
      </c>
    </row>
    <row r="1092" spans="1:9" hidden="1" x14ac:dyDescent="0.35">
      <c r="A1092" t="s">
        <v>1103</v>
      </c>
      <c r="B1092" t="str">
        <f>VLOOKUP($A1092,[1]Sheet1!$C:$D,2,0)</f>
        <v>HOSE</v>
      </c>
      <c r="C1092">
        <f>VLOOKUP(A1092,[1]Sheet1!$C:$E,3,0)</f>
        <v>12350</v>
      </c>
      <c r="D1092">
        <f>VLOOKUP(A1092,[2]Sheet1!$A:$E,4,0)</f>
        <v>12350</v>
      </c>
      <c r="E1092">
        <f t="shared" si="51"/>
        <v>0</v>
      </c>
      <c r="F1092">
        <f>VLOOKUP(A1092,[2]Sheet1!$A:$E,5,0)</f>
        <v>12400</v>
      </c>
      <c r="G1092">
        <f t="shared" si="52"/>
        <v>-50</v>
      </c>
      <c r="H1092" t="e">
        <f>VLOOKUP(A1092,'[3]Đã hủy'!$C$1:$D$65536,2,0)</f>
        <v>#N/A</v>
      </c>
      <c r="I1092">
        <f t="shared" si="53"/>
        <v>3</v>
      </c>
    </row>
    <row r="1093" spans="1:9" hidden="1" x14ac:dyDescent="0.35">
      <c r="A1093" t="s">
        <v>1104</v>
      </c>
      <c r="B1093" t="str">
        <f>VLOOKUP($A1093,[1]Sheet1!$C:$D,2,0)</f>
        <v>HOSE</v>
      </c>
      <c r="C1093">
        <f>VLOOKUP(A1093,[1]Sheet1!$C:$E,3,0)</f>
        <v>32400</v>
      </c>
      <c r="D1093">
        <f>VLOOKUP(A1093,[2]Sheet1!$A:$E,4,0)</f>
        <v>32400</v>
      </c>
      <c r="E1093">
        <f t="shared" si="51"/>
        <v>0</v>
      </c>
      <c r="F1093">
        <f>VLOOKUP(A1093,[2]Sheet1!$A:$E,5,0)</f>
        <v>32400</v>
      </c>
      <c r="G1093">
        <f t="shared" si="52"/>
        <v>0</v>
      </c>
      <c r="H1093" t="e">
        <f>VLOOKUP(A1093,'[3]Đã hủy'!$C$1:$D$65536,2,0)</f>
        <v>#N/A</v>
      </c>
      <c r="I1093">
        <f t="shared" si="53"/>
        <v>3</v>
      </c>
    </row>
    <row r="1094" spans="1:9" hidden="1" x14ac:dyDescent="0.35">
      <c r="A1094" t="s">
        <v>1105</v>
      </c>
      <c r="B1094" t="str">
        <f>VLOOKUP($A1094,[1]Sheet1!$C:$D,2,0)</f>
        <v>HOSE</v>
      </c>
      <c r="C1094">
        <f>VLOOKUP(A1094,[1]Sheet1!$C:$E,3,0)</f>
        <v>59800</v>
      </c>
      <c r="D1094">
        <f>VLOOKUP(A1094,[2]Sheet1!$A:$E,4,0)</f>
        <v>59800</v>
      </c>
      <c r="E1094">
        <f t="shared" si="51"/>
        <v>0</v>
      </c>
      <c r="F1094">
        <f>VLOOKUP(A1094,[2]Sheet1!$A:$E,5,0)</f>
        <v>59800</v>
      </c>
      <c r="G1094">
        <f t="shared" si="52"/>
        <v>0</v>
      </c>
      <c r="H1094" t="e">
        <f>VLOOKUP(A1094,'[3]Đã hủy'!$C$1:$D$65536,2,0)</f>
        <v>#N/A</v>
      </c>
      <c r="I1094">
        <f t="shared" si="53"/>
        <v>3</v>
      </c>
    </row>
    <row r="1095" spans="1:9" hidden="1" x14ac:dyDescent="0.35">
      <c r="A1095" t="s">
        <v>1106</v>
      </c>
      <c r="B1095" t="str">
        <f>VLOOKUP($A1095,[1]Sheet1!$C:$D,2,0)</f>
        <v>HOSE</v>
      </c>
      <c r="C1095">
        <f>VLOOKUP(A1095,[1]Sheet1!$C:$E,3,0)</f>
        <v>50000</v>
      </c>
      <c r="D1095">
        <f>VLOOKUP(A1095,[2]Sheet1!$A:$E,4,0)</f>
        <v>50000</v>
      </c>
      <c r="E1095">
        <f t="shared" si="51"/>
        <v>0</v>
      </c>
      <c r="F1095">
        <f>VLOOKUP(A1095,[2]Sheet1!$A:$E,5,0)</f>
        <v>50000</v>
      </c>
      <c r="G1095">
        <f t="shared" si="52"/>
        <v>0</v>
      </c>
      <c r="H1095" t="e">
        <f>VLOOKUP(A1095,'[3]Đã hủy'!$C$1:$D$65536,2,0)</f>
        <v>#N/A</v>
      </c>
      <c r="I1095">
        <f t="shared" si="53"/>
        <v>3</v>
      </c>
    </row>
    <row r="1096" spans="1:9" hidden="1" x14ac:dyDescent="0.35">
      <c r="A1096" t="s">
        <v>1107</v>
      </c>
      <c r="B1096" t="str">
        <f>VLOOKUP($A1096,[1]Sheet1!$C:$D,2,0)</f>
        <v>HOSE</v>
      </c>
      <c r="C1096">
        <f>VLOOKUP(A1096,[1]Sheet1!$C:$E,3,0)</f>
        <v>17750</v>
      </c>
      <c r="D1096">
        <f>VLOOKUP(A1096,[2]Sheet1!$A:$E,4,0)</f>
        <v>17750</v>
      </c>
      <c r="E1096">
        <f t="shared" si="51"/>
        <v>0</v>
      </c>
      <c r="F1096">
        <f>VLOOKUP(A1096,[2]Sheet1!$A:$E,5,0)</f>
        <v>17800</v>
      </c>
      <c r="G1096">
        <f t="shared" si="52"/>
        <v>-50</v>
      </c>
      <c r="H1096" t="e">
        <f>VLOOKUP(A1096,'[3]Đã hủy'!$C$1:$D$65536,2,0)</f>
        <v>#N/A</v>
      </c>
      <c r="I1096">
        <f t="shared" si="53"/>
        <v>3</v>
      </c>
    </row>
    <row r="1097" spans="1:9" hidden="1" x14ac:dyDescent="0.35">
      <c r="A1097" t="s">
        <v>1108</v>
      </c>
      <c r="B1097" t="str">
        <f>VLOOKUP($A1097,[1]Sheet1!$C:$D,2,0)</f>
        <v>HOSE</v>
      </c>
      <c r="C1097">
        <f>VLOOKUP(A1097,[1]Sheet1!$C:$E,3,0)</f>
        <v>14450</v>
      </c>
      <c r="D1097">
        <f>VLOOKUP(A1097,[2]Sheet1!$A:$E,4,0)</f>
        <v>14450</v>
      </c>
      <c r="E1097">
        <f t="shared" si="51"/>
        <v>0</v>
      </c>
      <c r="F1097">
        <f>VLOOKUP(A1097,[2]Sheet1!$A:$E,5,0)</f>
        <v>14500</v>
      </c>
      <c r="G1097">
        <f t="shared" si="52"/>
        <v>-50</v>
      </c>
      <c r="H1097" t="e">
        <f>VLOOKUP(A1097,'[3]Đã hủy'!$C$1:$D$65536,2,0)</f>
        <v>#N/A</v>
      </c>
      <c r="I1097">
        <f t="shared" si="53"/>
        <v>3</v>
      </c>
    </row>
    <row r="1098" spans="1:9" hidden="1" x14ac:dyDescent="0.35">
      <c r="A1098" t="s">
        <v>1109</v>
      </c>
      <c r="B1098" t="str">
        <f>VLOOKUP($A1098,[1]Sheet1!$C:$D,2,0)</f>
        <v>HOSE</v>
      </c>
      <c r="C1098">
        <f>VLOOKUP(A1098,[1]Sheet1!$C:$E,3,0)</f>
        <v>43700</v>
      </c>
      <c r="D1098">
        <f>VLOOKUP(A1098,[2]Sheet1!$A:$E,4,0)</f>
        <v>43700</v>
      </c>
      <c r="E1098">
        <f t="shared" si="51"/>
        <v>0</v>
      </c>
      <c r="F1098">
        <f>VLOOKUP(A1098,[2]Sheet1!$A:$E,5,0)</f>
        <v>43700</v>
      </c>
      <c r="G1098">
        <f t="shared" si="52"/>
        <v>0</v>
      </c>
      <c r="H1098" t="e">
        <f>VLOOKUP(A1098,'[3]Đã hủy'!$C$1:$D$65536,2,0)</f>
        <v>#N/A</v>
      </c>
      <c r="I1098">
        <f t="shared" si="53"/>
        <v>3</v>
      </c>
    </row>
    <row r="1099" spans="1:9" hidden="1" x14ac:dyDescent="0.35">
      <c r="A1099" t="s">
        <v>1110</v>
      </c>
      <c r="B1099" t="str">
        <f>VLOOKUP($A1099,[1]Sheet1!$C:$D,2,0)</f>
        <v>HOSE</v>
      </c>
      <c r="C1099">
        <f>VLOOKUP(A1099,[1]Sheet1!$C:$E,3,0)</f>
        <v>24600</v>
      </c>
      <c r="D1099">
        <f>VLOOKUP(A1099,[2]Sheet1!$A:$E,4,0)</f>
        <v>24600</v>
      </c>
      <c r="E1099">
        <f t="shared" si="51"/>
        <v>0</v>
      </c>
      <c r="F1099">
        <f>VLOOKUP(A1099,[2]Sheet1!$A:$E,5,0)</f>
        <v>24600</v>
      </c>
      <c r="G1099">
        <f t="shared" si="52"/>
        <v>0</v>
      </c>
      <c r="H1099" t="e">
        <f>VLOOKUP(A1099,'[3]Đã hủy'!$C$1:$D$65536,2,0)</f>
        <v>#N/A</v>
      </c>
      <c r="I1099">
        <f t="shared" si="53"/>
        <v>3</v>
      </c>
    </row>
    <row r="1100" spans="1:9" hidden="1" x14ac:dyDescent="0.35">
      <c r="A1100" t="s">
        <v>1111</v>
      </c>
      <c r="B1100" t="str">
        <f>VLOOKUP($A1100,[1]Sheet1!$C:$D,2,0)</f>
        <v>HOSE</v>
      </c>
      <c r="C1100">
        <f>VLOOKUP(A1100,[1]Sheet1!$C:$E,3,0)</f>
        <v>111800</v>
      </c>
      <c r="D1100">
        <f>VLOOKUP(A1100,[2]Sheet1!$A:$E,4,0)</f>
        <v>111800</v>
      </c>
      <c r="E1100">
        <f t="shared" si="51"/>
        <v>0</v>
      </c>
      <c r="F1100">
        <f>VLOOKUP(A1100,[2]Sheet1!$A:$E,5,0)</f>
        <v>111800</v>
      </c>
      <c r="G1100">
        <f t="shared" si="52"/>
        <v>0</v>
      </c>
      <c r="H1100" t="e">
        <f>VLOOKUP(A1100,'[3]Đã hủy'!$C$1:$D$65536,2,0)</f>
        <v>#N/A</v>
      </c>
      <c r="I1100">
        <f t="shared" si="53"/>
        <v>3</v>
      </c>
    </row>
    <row r="1101" spans="1:9" hidden="1" x14ac:dyDescent="0.35">
      <c r="A1101" t="s">
        <v>1112</v>
      </c>
      <c r="B1101" t="str">
        <f>VLOOKUP($A1101,[1]Sheet1!$C:$D,2,0)</f>
        <v>HOSE</v>
      </c>
      <c r="C1101">
        <f>VLOOKUP(A1101,[1]Sheet1!$C:$E,3,0)</f>
        <v>85300</v>
      </c>
      <c r="D1101">
        <f>VLOOKUP(A1101,[2]Sheet1!$A:$E,4,0)</f>
        <v>85300</v>
      </c>
      <c r="E1101">
        <f t="shared" si="51"/>
        <v>0</v>
      </c>
      <c r="F1101">
        <f>VLOOKUP(A1101,[2]Sheet1!$A:$E,5,0)</f>
        <v>85300</v>
      </c>
      <c r="G1101">
        <f t="shared" si="52"/>
        <v>0</v>
      </c>
      <c r="H1101" t="e">
        <f>VLOOKUP(A1101,'[3]Đã hủy'!$C$1:$D$65536,2,0)</f>
        <v>#N/A</v>
      </c>
      <c r="I1101">
        <f t="shared" si="53"/>
        <v>3</v>
      </c>
    </row>
    <row r="1102" spans="1:9" hidden="1" x14ac:dyDescent="0.35">
      <c r="A1102" t="s">
        <v>1113</v>
      </c>
      <c r="B1102" t="str">
        <f>VLOOKUP($A1102,[1]Sheet1!$C:$D,2,0)</f>
        <v>HOSE</v>
      </c>
      <c r="C1102">
        <f>VLOOKUP(A1102,[1]Sheet1!$C:$E,3,0)</f>
        <v>45600</v>
      </c>
      <c r="D1102">
        <f>VLOOKUP(A1102,[2]Sheet1!$A:$E,4,0)</f>
        <v>45600</v>
      </c>
      <c r="E1102">
        <f t="shared" si="51"/>
        <v>0</v>
      </c>
      <c r="F1102">
        <f>VLOOKUP(A1102,[2]Sheet1!$A:$E,5,0)</f>
        <v>45600</v>
      </c>
      <c r="G1102">
        <f t="shared" si="52"/>
        <v>0</v>
      </c>
      <c r="H1102" t="e">
        <f>VLOOKUP(A1102,'[3]Đã hủy'!$C$1:$D$65536,2,0)</f>
        <v>#N/A</v>
      </c>
      <c r="I1102">
        <f t="shared" si="53"/>
        <v>3</v>
      </c>
    </row>
    <row r="1103" spans="1:9" hidden="1" x14ac:dyDescent="0.35">
      <c r="A1103" t="s">
        <v>1114</v>
      </c>
      <c r="B1103" t="str">
        <f>VLOOKUP($A1103,[1]Sheet1!$C:$D,2,0)</f>
        <v>HOSE</v>
      </c>
      <c r="C1103">
        <f>VLOOKUP(A1103,[1]Sheet1!$C:$E,3,0)</f>
        <v>82800</v>
      </c>
      <c r="D1103">
        <f>VLOOKUP(A1103,[2]Sheet1!$A:$E,4,0)</f>
        <v>82800</v>
      </c>
      <c r="E1103">
        <f t="shared" si="51"/>
        <v>0</v>
      </c>
      <c r="F1103">
        <f>VLOOKUP(A1103,[2]Sheet1!$A:$E,5,0)</f>
        <v>82800</v>
      </c>
      <c r="G1103">
        <f t="shared" si="52"/>
        <v>0</v>
      </c>
      <c r="H1103" t="e">
        <f>VLOOKUP(A1103,'[3]Đã hủy'!$C$1:$D$65536,2,0)</f>
        <v>#N/A</v>
      </c>
      <c r="I1103">
        <f t="shared" si="53"/>
        <v>3</v>
      </c>
    </row>
    <row r="1104" spans="1:9" hidden="1" x14ac:dyDescent="0.35">
      <c r="A1104" t="s">
        <v>1115</v>
      </c>
      <c r="B1104" t="str">
        <f>VLOOKUP($A1104,[1]Sheet1!$C:$D,2,0)</f>
        <v>HOSE</v>
      </c>
      <c r="C1104">
        <f>VLOOKUP(A1104,[1]Sheet1!$C:$E,3,0)</f>
        <v>101500</v>
      </c>
      <c r="D1104">
        <f>VLOOKUP(A1104,[2]Sheet1!$A:$E,4,0)</f>
        <v>101500</v>
      </c>
      <c r="E1104">
        <f t="shared" si="51"/>
        <v>0</v>
      </c>
      <c r="F1104">
        <f>VLOOKUP(A1104,[2]Sheet1!$A:$E,5,0)</f>
        <v>101500</v>
      </c>
      <c r="G1104">
        <f t="shared" si="52"/>
        <v>0</v>
      </c>
      <c r="H1104" t="e">
        <f>VLOOKUP(A1104,'[3]Đã hủy'!$C$1:$D$65536,2,0)</f>
        <v>#N/A</v>
      </c>
      <c r="I1104">
        <f t="shared" si="53"/>
        <v>3</v>
      </c>
    </row>
    <row r="1105" spans="1:10" hidden="1" x14ac:dyDescent="0.35">
      <c r="A1105" t="s">
        <v>1116</v>
      </c>
      <c r="B1105" t="str">
        <f>VLOOKUP($A1105,[1]Sheet1!$C:$D,2,0)</f>
        <v>HOSE</v>
      </c>
      <c r="C1105">
        <f>VLOOKUP(A1105,[1]Sheet1!$C:$E,3,0)</f>
        <v>11500</v>
      </c>
      <c r="D1105">
        <f>VLOOKUP(A1105,[2]Sheet1!$A:$E,4,0)</f>
        <v>11500</v>
      </c>
      <c r="E1105">
        <f t="shared" si="51"/>
        <v>0</v>
      </c>
      <c r="F1105">
        <f>VLOOKUP(A1105,[2]Sheet1!$A:$E,5,0)</f>
        <v>11500</v>
      </c>
      <c r="G1105">
        <f t="shared" si="52"/>
        <v>0</v>
      </c>
      <c r="H1105" t="e">
        <f>VLOOKUP(A1105,'[3]Đã hủy'!$C$1:$D$65536,2,0)</f>
        <v>#N/A</v>
      </c>
      <c r="I1105">
        <f t="shared" si="53"/>
        <v>3</v>
      </c>
    </row>
    <row r="1106" spans="1:10" hidden="1" x14ac:dyDescent="0.35">
      <c r="A1106" t="s">
        <v>1117</v>
      </c>
      <c r="B1106" t="str">
        <f>VLOOKUP($A1106,[1]Sheet1!$C:$D,2,0)</f>
        <v>HOSE</v>
      </c>
      <c r="C1106">
        <f>VLOOKUP(A1106,[1]Sheet1!$C:$E,3,0)</f>
        <v>33700</v>
      </c>
      <c r="D1106">
        <f>VLOOKUP(A1106,[2]Sheet1!$A:$E,4,0)</f>
        <v>33700</v>
      </c>
      <c r="E1106">
        <f t="shared" si="51"/>
        <v>0</v>
      </c>
      <c r="F1106">
        <f>VLOOKUP(A1106,[2]Sheet1!$A:$E,5,0)</f>
        <v>33700</v>
      </c>
      <c r="G1106">
        <f t="shared" si="52"/>
        <v>0</v>
      </c>
      <c r="H1106" t="e">
        <f>VLOOKUP(A1106,'[3]Đã hủy'!$C$1:$D$65536,2,0)</f>
        <v>#N/A</v>
      </c>
      <c r="I1106">
        <f t="shared" si="53"/>
        <v>3</v>
      </c>
    </row>
    <row r="1107" spans="1:10" hidden="1" x14ac:dyDescent="0.35">
      <c r="A1107" t="s">
        <v>1118</v>
      </c>
      <c r="B1107" t="str">
        <f>VLOOKUP($A1107,[1]Sheet1!$C:$D,2,0)</f>
        <v>HOSE</v>
      </c>
      <c r="C1107">
        <f>VLOOKUP(A1107,[1]Sheet1!$C:$E,3,0)</f>
        <v>3020</v>
      </c>
      <c r="D1107">
        <f>VLOOKUP(A1107,[2]Sheet1!$A:$E,4,0)</f>
        <v>3020</v>
      </c>
      <c r="E1107">
        <f t="shared" si="51"/>
        <v>0</v>
      </c>
      <c r="F1107">
        <f>VLOOKUP(A1107,[2]Sheet1!$A:$E,5,0)</f>
        <v>3000</v>
      </c>
      <c r="G1107">
        <f t="shared" si="52"/>
        <v>20</v>
      </c>
      <c r="H1107" t="e">
        <f>VLOOKUP(A1107,'[3]Đã hủy'!$C$1:$D$65536,2,0)</f>
        <v>#N/A</v>
      </c>
      <c r="I1107">
        <f t="shared" si="53"/>
        <v>3</v>
      </c>
    </row>
    <row r="1108" spans="1:10" hidden="1" x14ac:dyDescent="0.35">
      <c r="A1108" t="s">
        <v>1119</v>
      </c>
      <c r="B1108" t="str">
        <f>VLOOKUP($A1108,[1]Sheet1!$C:$D,2,0)</f>
        <v>HOSE</v>
      </c>
      <c r="C1108">
        <f>VLOOKUP(A1108,[1]Sheet1!$C:$E,3,0)</f>
        <v>56700</v>
      </c>
      <c r="D1108">
        <f>VLOOKUP(A1108,[2]Sheet1!$A:$E,4,0)</f>
        <v>56700</v>
      </c>
      <c r="E1108">
        <f t="shared" si="51"/>
        <v>0</v>
      </c>
      <c r="F1108">
        <f>VLOOKUP(A1108,[2]Sheet1!$A:$E,5,0)</f>
        <v>56700</v>
      </c>
      <c r="G1108">
        <f t="shared" si="52"/>
        <v>0</v>
      </c>
      <c r="H1108" t="e">
        <f>VLOOKUP(A1108,'[3]Đã hủy'!$C$1:$D$65536,2,0)</f>
        <v>#N/A</v>
      </c>
      <c r="I1108">
        <f t="shared" si="53"/>
        <v>3</v>
      </c>
    </row>
    <row r="1109" spans="1:10" hidden="1" x14ac:dyDescent="0.35">
      <c r="A1109" t="s">
        <v>1120</v>
      </c>
      <c r="B1109" t="str">
        <f>VLOOKUP($A1109,[1]Sheet1!$C:$D,2,0)</f>
        <v>HOSE</v>
      </c>
      <c r="C1109">
        <f>VLOOKUP(A1109,[1]Sheet1!$C:$E,3,0)</f>
        <v>10000</v>
      </c>
      <c r="D1109">
        <v>0</v>
      </c>
      <c r="E1109">
        <f t="shared" si="51"/>
        <v>10000</v>
      </c>
      <c r="F1109">
        <v>0</v>
      </c>
      <c r="G1109">
        <f t="shared" si="52"/>
        <v>10000</v>
      </c>
      <c r="H1109" t="e">
        <f>VLOOKUP(A1109,'[3]Đã hủy'!$C$1:$D$65536,2,0)</f>
        <v>#N/A</v>
      </c>
      <c r="I1109">
        <f t="shared" si="53"/>
        <v>8</v>
      </c>
    </row>
    <row r="1110" spans="1:10" hidden="1" x14ac:dyDescent="0.35">
      <c r="A1110" t="s">
        <v>1121</v>
      </c>
      <c r="B1110" t="str">
        <f>VLOOKUP($A1110,[1]Sheet1!$C:$D,2,0)</f>
        <v>HOSE</v>
      </c>
      <c r="C1110">
        <f>VLOOKUP(A1110,[1]Sheet1!$C:$E,3,0)</f>
        <v>10000</v>
      </c>
      <c r="D1110">
        <v>0</v>
      </c>
      <c r="E1110">
        <f t="shared" si="51"/>
        <v>10000</v>
      </c>
      <c r="F1110">
        <v>0</v>
      </c>
      <c r="G1110">
        <f t="shared" si="52"/>
        <v>10000</v>
      </c>
      <c r="H1110" t="e">
        <f>VLOOKUP(A1110,'[3]Đã hủy'!$C$1:$D$65536,2,0)</f>
        <v>#N/A</v>
      </c>
      <c r="I1110">
        <f t="shared" si="53"/>
        <v>8</v>
      </c>
    </row>
    <row r="1111" spans="1:10" hidden="1" x14ac:dyDescent="0.35">
      <c r="A1111" t="s">
        <v>1122</v>
      </c>
      <c r="B1111" t="str">
        <f>VLOOKUP($A1111,[1]Sheet1!$C:$D,2,0)</f>
        <v>HOSE</v>
      </c>
      <c r="C1111">
        <f>VLOOKUP(A1111,[1]Sheet1!$C:$E,3,0)</f>
        <v>40000</v>
      </c>
      <c r="D1111">
        <f>VLOOKUP(A1111,[2]Sheet1!$A:$E,4,0)</f>
        <v>40000</v>
      </c>
      <c r="E1111">
        <f t="shared" si="51"/>
        <v>0</v>
      </c>
      <c r="F1111">
        <f>VLOOKUP(A1111,[2]Sheet1!$A:$E,5,0)</f>
        <v>40000</v>
      </c>
      <c r="G1111">
        <f t="shared" si="52"/>
        <v>0</v>
      </c>
      <c r="H1111" t="e">
        <f>VLOOKUP(A1111,'[3]Đã hủy'!$C$1:$D$65536,2,0)</f>
        <v>#N/A</v>
      </c>
      <c r="I1111">
        <f t="shared" si="53"/>
        <v>3</v>
      </c>
    </row>
    <row r="1112" spans="1:10" hidden="1" x14ac:dyDescent="0.35">
      <c r="A1112" t="s">
        <v>1123</v>
      </c>
      <c r="B1112" t="str">
        <f>VLOOKUP($A1112,[1]Sheet1!$C:$D,2,0)</f>
        <v>HOSE</v>
      </c>
      <c r="C1112">
        <f>VLOOKUP(A1112,[1]Sheet1!$C:$E,3,0)</f>
        <v>36800</v>
      </c>
      <c r="D1112">
        <f>VLOOKUP(A1112,[2]Sheet1!$A:$E,4,0)</f>
        <v>36800</v>
      </c>
      <c r="E1112">
        <f t="shared" si="51"/>
        <v>0</v>
      </c>
      <c r="F1112">
        <f>VLOOKUP(A1112,[2]Sheet1!$A:$E,5,0)</f>
        <v>36800</v>
      </c>
      <c r="G1112">
        <f t="shared" si="52"/>
        <v>0</v>
      </c>
      <c r="H1112" t="e">
        <f>VLOOKUP(A1112,'[3]Đã hủy'!$C$1:$D$65536,2,0)</f>
        <v>#N/A</v>
      </c>
      <c r="I1112">
        <f t="shared" si="53"/>
        <v>3</v>
      </c>
    </row>
    <row r="1113" spans="1:10" hidden="1" x14ac:dyDescent="0.35">
      <c r="A1113" t="s">
        <v>1124</v>
      </c>
      <c r="B1113" t="str">
        <f>VLOOKUP($A1113,[1]Sheet1!$C:$D,2,0)</f>
        <v>HOSE</v>
      </c>
      <c r="C1113">
        <f>VLOOKUP(A1113,[1]Sheet1!$C:$E,3,0)</f>
        <v>64000</v>
      </c>
      <c r="D1113">
        <f>VLOOKUP(A1113,[2]Sheet1!$A:$E,4,0)</f>
        <v>64000</v>
      </c>
      <c r="E1113">
        <f t="shared" si="51"/>
        <v>0</v>
      </c>
      <c r="F1113">
        <f>VLOOKUP(A1113,[2]Sheet1!$A:$E,5,0)</f>
        <v>64000</v>
      </c>
      <c r="G1113">
        <f t="shared" si="52"/>
        <v>0</v>
      </c>
      <c r="H1113" t="e">
        <f>VLOOKUP(A1113,'[3]Đã hủy'!$C$1:$D$65536,2,0)</f>
        <v>#N/A</v>
      </c>
      <c r="I1113">
        <f t="shared" si="53"/>
        <v>3</v>
      </c>
    </row>
    <row r="1114" spans="1:10" hidden="1" x14ac:dyDescent="0.35">
      <c r="A1114" t="s">
        <v>1125</v>
      </c>
      <c r="B1114" t="str">
        <f>VLOOKUP($A1114,[1]Sheet1!$C:$D,2,0)</f>
        <v>HOSE</v>
      </c>
      <c r="C1114">
        <f>VLOOKUP(A1114,[1]Sheet1!$C:$E,3,0)</f>
        <v>21500</v>
      </c>
      <c r="D1114">
        <f>VLOOKUP(A1114,[2]Sheet1!$A:$E,4,0)</f>
        <v>21500</v>
      </c>
      <c r="E1114">
        <f t="shared" si="51"/>
        <v>0</v>
      </c>
      <c r="F1114">
        <f>VLOOKUP(A1114,[2]Sheet1!$A:$E,5,0)</f>
        <v>21500</v>
      </c>
      <c r="G1114">
        <f t="shared" si="52"/>
        <v>0</v>
      </c>
      <c r="H1114" t="e">
        <f>VLOOKUP(A1114,'[3]Đã hủy'!$C$1:$D$65536,2,0)</f>
        <v>#N/A</v>
      </c>
      <c r="I1114">
        <f t="shared" si="53"/>
        <v>3</v>
      </c>
    </row>
    <row r="1115" spans="1:10" hidden="1" x14ac:dyDescent="0.35">
      <c r="A1115" t="s">
        <v>1126</v>
      </c>
      <c r="B1115" t="str">
        <f>VLOOKUP($A1115,[1]Sheet1!$C:$D,2,0)</f>
        <v>HOSE</v>
      </c>
      <c r="C1115">
        <f>VLOOKUP(A1115,[1]Sheet1!$C:$E,3,0)</f>
        <v>34000</v>
      </c>
      <c r="D1115">
        <f>VLOOKUP(A1115,[2]Sheet1!$A:$E,4,0)</f>
        <v>34000</v>
      </c>
      <c r="E1115">
        <f t="shared" si="51"/>
        <v>0</v>
      </c>
      <c r="F1115">
        <f>VLOOKUP(A1115,[2]Sheet1!$A:$E,5,0)</f>
        <v>34000</v>
      </c>
      <c r="G1115">
        <f t="shared" si="52"/>
        <v>0</v>
      </c>
      <c r="H1115" t="e">
        <f>VLOOKUP(A1115,'[3]Đã hủy'!$C$1:$D$65536,2,0)</f>
        <v>#N/A</v>
      </c>
      <c r="I1115">
        <f t="shared" si="53"/>
        <v>3</v>
      </c>
    </row>
    <row r="1116" spans="1:10" hidden="1" x14ac:dyDescent="0.35">
      <c r="A1116" t="s">
        <v>1127</v>
      </c>
      <c r="B1116" t="str">
        <f>VLOOKUP($A1116,[1]Sheet1!$C:$D,2,0)</f>
        <v>HOSE</v>
      </c>
      <c r="C1116">
        <f>VLOOKUP(A1116,[1]Sheet1!$C:$E,3,0)</f>
        <v>10000</v>
      </c>
      <c r="D1116">
        <f>VLOOKUP(A1116,[2]Sheet1!$A:$E,4,0)</f>
        <v>10000</v>
      </c>
      <c r="E1116">
        <f t="shared" si="51"/>
        <v>0</v>
      </c>
      <c r="F1116">
        <f>VLOOKUP(A1116,[2]Sheet1!$A:$E,5,0)</f>
        <v>10000</v>
      </c>
      <c r="G1116">
        <f t="shared" si="52"/>
        <v>0</v>
      </c>
      <c r="H1116" t="e">
        <f>VLOOKUP(A1116,'[3]Đã hủy'!$C$1:$D$65536,2,0)</f>
        <v>#N/A</v>
      </c>
      <c r="I1116">
        <f t="shared" si="53"/>
        <v>3</v>
      </c>
    </row>
    <row r="1117" spans="1:10" s="6" customFormat="1" x14ac:dyDescent="0.35">
      <c r="A1117" s="6" t="s">
        <v>1128</v>
      </c>
      <c r="B1117" s="6" t="str">
        <f>VLOOKUP($A1117,[1]Sheet1!$C:$D,2,0)</f>
        <v>HOSE</v>
      </c>
      <c r="C1117" s="6">
        <f>VLOOKUP(A1117,[1]Sheet1!$C:$E,3,0)</f>
        <v>61000</v>
      </c>
      <c r="D1117" s="6">
        <f>VLOOKUP(A1117,[2]Sheet1!$A:$E,4,0)</f>
        <v>59500</v>
      </c>
      <c r="E1117" s="6">
        <f t="shared" si="51"/>
        <v>1500</v>
      </c>
      <c r="F1117" s="6">
        <f>VLOOKUP(A1117,[2]Sheet1!$A:$E,5,0)</f>
        <v>59500</v>
      </c>
      <c r="G1117" s="6">
        <f t="shared" si="52"/>
        <v>1500</v>
      </c>
      <c r="H1117" s="6" t="e">
        <f>VLOOKUP(A1117,'[3]Đã hủy'!$C$1:$D$65536,2,0)</f>
        <v>#N/A</v>
      </c>
      <c r="I1117" s="6">
        <f t="shared" si="53"/>
        <v>3</v>
      </c>
      <c r="J1117" s="6" t="s">
        <v>2478</v>
      </c>
    </row>
    <row r="1118" spans="1:10" hidden="1" x14ac:dyDescent="0.35">
      <c r="A1118" t="s">
        <v>1129</v>
      </c>
      <c r="B1118" t="str">
        <f>VLOOKUP($A1118,[1]Sheet1!$C:$D,2,0)</f>
        <v>HOSE</v>
      </c>
      <c r="C1118">
        <f>VLOOKUP(A1118,[1]Sheet1!$C:$E,3,0)</f>
        <v>41000</v>
      </c>
      <c r="D1118">
        <f>VLOOKUP(A1118,[2]Sheet1!$A:$E,4,0)</f>
        <v>41000</v>
      </c>
      <c r="E1118">
        <f t="shared" si="51"/>
        <v>0</v>
      </c>
      <c r="F1118">
        <f>VLOOKUP(A1118,[2]Sheet1!$A:$E,5,0)</f>
        <v>41000</v>
      </c>
      <c r="G1118">
        <f t="shared" si="52"/>
        <v>0</v>
      </c>
      <c r="H1118" t="e">
        <f>VLOOKUP(A1118,'[3]Đã hủy'!$C$1:$D$65536,2,0)</f>
        <v>#N/A</v>
      </c>
      <c r="I1118">
        <f t="shared" si="53"/>
        <v>3</v>
      </c>
    </row>
    <row r="1119" spans="1:10" hidden="1" x14ac:dyDescent="0.35">
      <c r="A1119" t="s">
        <v>1130</v>
      </c>
      <c r="B1119" t="str">
        <f>VLOOKUP($A1119,[1]Sheet1!$C:$D,2,0)</f>
        <v>HOSE</v>
      </c>
      <c r="C1119">
        <f>VLOOKUP(A1119,[1]Sheet1!$C:$E,3,0)</f>
        <v>12700</v>
      </c>
      <c r="D1119">
        <f>VLOOKUP(A1119,[2]Sheet1!$A:$E,4,0)</f>
        <v>12700</v>
      </c>
      <c r="E1119">
        <f t="shared" si="51"/>
        <v>0</v>
      </c>
      <c r="F1119">
        <f>VLOOKUP(A1119,[2]Sheet1!$A:$E,5,0)</f>
        <v>12700</v>
      </c>
      <c r="G1119">
        <f t="shared" si="52"/>
        <v>0</v>
      </c>
      <c r="H1119" t="e">
        <f>VLOOKUP(A1119,'[3]Đã hủy'!$C$1:$D$65536,2,0)</f>
        <v>#N/A</v>
      </c>
      <c r="I1119">
        <f t="shared" si="53"/>
        <v>3</v>
      </c>
    </row>
    <row r="1120" spans="1:10" hidden="1" x14ac:dyDescent="0.35">
      <c r="A1120" t="s">
        <v>1131</v>
      </c>
      <c r="B1120" t="str">
        <f>VLOOKUP($A1120,[1]Sheet1!$C:$D,2,0)</f>
        <v>HOSE</v>
      </c>
      <c r="C1120">
        <f>VLOOKUP(A1120,[1]Sheet1!$C:$E,3,0)</f>
        <v>33800</v>
      </c>
      <c r="D1120">
        <f>VLOOKUP(A1120,[2]Sheet1!$A:$E,4,0)</f>
        <v>33800</v>
      </c>
      <c r="E1120">
        <f t="shared" si="51"/>
        <v>0</v>
      </c>
      <c r="F1120">
        <f>VLOOKUP(A1120,[2]Sheet1!$A:$E,5,0)</f>
        <v>33800</v>
      </c>
      <c r="G1120">
        <f t="shared" si="52"/>
        <v>0</v>
      </c>
      <c r="H1120" t="e">
        <f>VLOOKUP(A1120,'[3]Đã hủy'!$C$1:$D$65536,2,0)</f>
        <v>#N/A</v>
      </c>
      <c r="I1120">
        <f t="shared" si="53"/>
        <v>3</v>
      </c>
    </row>
    <row r="1121" spans="1:9" hidden="1" x14ac:dyDescent="0.35">
      <c r="A1121" t="s">
        <v>1132</v>
      </c>
      <c r="B1121" t="str">
        <f>VLOOKUP($A1121,[1]Sheet1!$C:$D,2,0)</f>
        <v>HOSE</v>
      </c>
      <c r="C1121">
        <f>VLOOKUP(A1121,[1]Sheet1!$C:$E,3,0)</f>
        <v>14000</v>
      </c>
      <c r="D1121">
        <f>VLOOKUP(A1121,[2]Sheet1!$A:$E,4,0)</f>
        <v>14000</v>
      </c>
      <c r="E1121">
        <f t="shared" si="51"/>
        <v>0</v>
      </c>
      <c r="F1121">
        <f>VLOOKUP(A1121,[2]Sheet1!$A:$E,5,0)</f>
        <v>14000</v>
      </c>
      <c r="G1121">
        <f t="shared" si="52"/>
        <v>0</v>
      </c>
      <c r="H1121" t="e">
        <f>VLOOKUP(A1121,'[3]Đã hủy'!$C$1:$D$65536,2,0)</f>
        <v>#N/A</v>
      </c>
      <c r="I1121">
        <f t="shared" si="53"/>
        <v>3</v>
      </c>
    </row>
    <row r="1122" spans="1:9" hidden="1" x14ac:dyDescent="0.35">
      <c r="A1122" t="s">
        <v>1133</v>
      </c>
      <c r="B1122" t="str">
        <f>VLOOKUP($A1122,[1]Sheet1!$C:$D,2,0)</f>
        <v>HOSE</v>
      </c>
      <c r="C1122">
        <f>VLOOKUP(A1122,[1]Sheet1!$C:$E,3,0)</f>
        <v>57100</v>
      </c>
      <c r="D1122">
        <f>VLOOKUP(A1122,[2]Sheet1!$A:$E,4,0)</f>
        <v>57100</v>
      </c>
      <c r="E1122">
        <f t="shared" si="51"/>
        <v>0</v>
      </c>
      <c r="F1122">
        <f>VLOOKUP(A1122,[2]Sheet1!$A:$E,5,0)</f>
        <v>57100</v>
      </c>
      <c r="G1122">
        <f t="shared" si="52"/>
        <v>0</v>
      </c>
      <c r="H1122" t="e">
        <f>VLOOKUP(A1122,'[3]Đã hủy'!$C$1:$D$65536,2,0)</f>
        <v>#N/A</v>
      </c>
      <c r="I1122">
        <f t="shared" si="53"/>
        <v>3</v>
      </c>
    </row>
    <row r="1123" spans="1:9" hidden="1" x14ac:dyDescent="0.35">
      <c r="A1123" t="s">
        <v>1134</v>
      </c>
      <c r="B1123" t="str">
        <f>VLOOKUP($A1123,[1]Sheet1!$C:$D,2,0)</f>
        <v>HOSE</v>
      </c>
      <c r="C1123">
        <f>VLOOKUP(A1123,[1]Sheet1!$C:$E,3,0)</f>
        <v>21650</v>
      </c>
      <c r="D1123">
        <f>VLOOKUP(A1123,[2]Sheet1!$A:$E,4,0)</f>
        <v>21650</v>
      </c>
      <c r="E1123">
        <f t="shared" si="51"/>
        <v>0</v>
      </c>
      <c r="F1123">
        <f>VLOOKUP(A1123,[2]Sheet1!$A:$E,5,0)</f>
        <v>21700</v>
      </c>
      <c r="G1123">
        <f t="shared" si="52"/>
        <v>-50</v>
      </c>
      <c r="H1123" t="e">
        <f>VLOOKUP(A1123,'[3]Đã hủy'!$C$1:$D$65536,2,0)</f>
        <v>#N/A</v>
      </c>
      <c r="I1123">
        <f t="shared" si="53"/>
        <v>3</v>
      </c>
    </row>
    <row r="1124" spans="1:9" hidden="1" x14ac:dyDescent="0.35">
      <c r="A1124" t="s">
        <v>1135</v>
      </c>
      <c r="B1124" t="str">
        <f>VLOOKUP($A1124,[1]Sheet1!$C:$D,2,0)</f>
        <v>HOSE</v>
      </c>
      <c r="C1124">
        <f>VLOOKUP(A1124,[1]Sheet1!$C:$E,3,0)</f>
        <v>4100</v>
      </c>
      <c r="D1124">
        <f>VLOOKUP(A1124,[2]Sheet1!$A:$E,4,0)</f>
        <v>4100</v>
      </c>
      <c r="E1124">
        <f t="shared" si="51"/>
        <v>0</v>
      </c>
      <c r="F1124">
        <f>VLOOKUP(A1124,[2]Sheet1!$A:$E,5,0)</f>
        <v>4100</v>
      </c>
      <c r="G1124">
        <f t="shared" si="52"/>
        <v>0</v>
      </c>
      <c r="H1124" t="e">
        <f>VLOOKUP(A1124,'[3]Đã hủy'!$C$1:$D$65536,2,0)</f>
        <v>#N/A</v>
      </c>
      <c r="I1124">
        <f t="shared" si="53"/>
        <v>3</v>
      </c>
    </row>
    <row r="1125" spans="1:9" hidden="1" x14ac:dyDescent="0.35">
      <c r="A1125" t="s">
        <v>1136</v>
      </c>
      <c r="B1125" t="str">
        <f>VLOOKUP($A1125,[1]Sheet1!$C:$D,2,0)</f>
        <v>HOSE</v>
      </c>
      <c r="C1125">
        <f>VLOOKUP(A1125,[1]Sheet1!$C:$E,3,0)</f>
        <v>23800</v>
      </c>
      <c r="D1125">
        <f>VLOOKUP(A1125,[2]Sheet1!$A:$E,4,0)</f>
        <v>23800</v>
      </c>
      <c r="E1125">
        <f t="shared" si="51"/>
        <v>0</v>
      </c>
      <c r="F1125">
        <f>VLOOKUP(A1125,[2]Sheet1!$A:$E,5,0)</f>
        <v>23800</v>
      </c>
      <c r="G1125">
        <f t="shared" si="52"/>
        <v>0</v>
      </c>
      <c r="H1125" t="e">
        <f>VLOOKUP(A1125,'[3]Đã hủy'!$C$1:$D$65536,2,0)</f>
        <v>#N/A</v>
      </c>
      <c r="I1125">
        <f t="shared" si="53"/>
        <v>8</v>
      </c>
    </row>
    <row r="1126" spans="1:9" hidden="1" x14ac:dyDescent="0.35">
      <c r="A1126" t="s">
        <v>1137</v>
      </c>
      <c r="B1126" t="str">
        <f>VLOOKUP($A1126,[1]Sheet1!$C:$D,2,0)</f>
        <v>HOSE</v>
      </c>
      <c r="C1126">
        <f>VLOOKUP(A1126,[1]Sheet1!$C:$E,3,0)</f>
        <v>24600</v>
      </c>
      <c r="D1126">
        <f>VLOOKUP(A1126,[2]Sheet1!$A:$E,4,0)</f>
        <v>24600</v>
      </c>
      <c r="E1126">
        <f t="shared" si="51"/>
        <v>0</v>
      </c>
      <c r="F1126">
        <f>VLOOKUP(A1126,[2]Sheet1!$A:$E,5,0)</f>
        <v>24600</v>
      </c>
      <c r="G1126">
        <f t="shared" si="52"/>
        <v>0</v>
      </c>
      <c r="H1126" t="e">
        <f>VLOOKUP(A1126,'[3]Đã hủy'!$C$1:$D$65536,2,0)</f>
        <v>#N/A</v>
      </c>
      <c r="I1126">
        <f t="shared" si="53"/>
        <v>3</v>
      </c>
    </row>
    <row r="1127" spans="1:9" hidden="1" x14ac:dyDescent="0.35">
      <c r="A1127" t="s">
        <v>1138</v>
      </c>
      <c r="B1127" t="str">
        <f>VLOOKUP($A1127,[1]Sheet1!$C:$D,2,0)</f>
        <v>HOSE</v>
      </c>
      <c r="C1127">
        <f>VLOOKUP(A1127,[1]Sheet1!$C:$E,3,0)</f>
        <v>18950</v>
      </c>
      <c r="D1127">
        <f>VLOOKUP(A1127,[2]Sheet1!$A:$E,4,0)</f>
        <v>18950</v>
      </c>
      <c r="E1127">
        <f t="shared" si="51"/>
        <v>0</v>
      </c>
      <c r="F1127">
        <f>VLOOKUP(A1127,[2]Sheet1!$A:$E,5,0)</f>
        <v>19000</v>
      </c>
      <c r="G1127">
        <f t="shared" si="52"/>
        <v>-50</v>
      </c>
      <c r="H1127" t="e">
        <f>VLOOKUP(A1127,'[3]Đã hủy'!$C$1:$D$65536,2,0)</f>
        <v>#N/A</v>
      </c>
      <c r="I1127">
        <f t="shared" si="53"/>
        <v>3</v>
      </c>
    </row>
    <row r="1128" spans="1:9" hidden="1" x14ac:dyDescent="0.35">
      <c r="A1128" t="s">
        <v>1139</v>
      </c>
      <c r="B1128" t="str">
        <f>VLOOKUP($A1128,[1]Sheet1!$C:$D,2,0)</f>
        <v>HOSE</v>
      </c>
      <c r="C1128">
        <f>VLOOKUP(A1128,[1]Sheet1!$C:$E,3,0)</f>
        <v>18600</v>
      </c>
      <c r="D1128">
        <f>VLOOKUP(A1128,[2]Sheet1!$A:$E,4,0)</f>
        <v>18600</v>
      </c>
      <c r="E1128">
        <f t="shared" si="51"/>
        <v>0</v>
      </c>
      <c r="F1128">
        <f>VLOOKUP(A1128,[2]Sheet1!$A:$E,5,0)</f>
        <v>18600</v>
      </c>
      <c r="G1128">
        <f t="shared" si="52"/>
        <v>0</v>
      </c>
      <c r="H1128" t="e">
        <f>VLOOKUP(A1128,'[3]Đã hủy'!$C$1:$D$65536,2,0)</f>
        <v>#N/A</v>
      </c>
      <c r="I1128">
        <f t="shared" si="53"/>
        <v>3</v>
      </c>
    </row>
    <row r="1129" spans="1:9" hidden="1" x14ac:dyDescent="0.35">
      <c r="A1129" t="s">
        <v>1140</v>
      </c>
      <c r="B1129" t="str">
        <f>VLOOKUP($A1129,[1]Sheet1!$C:$D,2,0)</f>
        <v>HOSE</v>
      </c>
      <c r="C1129">
        <f>VLOOKUP(A1129,[1]Sheet1!$C:$E,3,0)</f>
        <v>15250</v>
      </c>
      <c r="D1129">
        <f>VLOOKUP(A1129,[2]Sheet1!$A:$E,4,0)</f>
        <v>15250</v>
      </c>
      <c r="E1129">
        <f t="shared" si="51"/>
        <v>0</v>
      </c>
      <c r="F1129">
        <f>VLOOKUP(A1129,[2]Sheet1!$A:$E,5,0)</f>
        <v>15300</v>
      </c>
      <c r="G1129">
        <f t="shared" si="52"/>
        <v>-50</v>
      </c>
      <c r="H1129" t="e">
        <f>VLOOKUP(A1129,'[3]Đã hủy'!$C$1:$D$65536,2,0)</f>
        <v>#N/A</v>
      </c>
      <c r="I1129">
        <f t="shared" si="53"/>
        <v>3</v>
      </c>
    </row>
    <row r="1130" spans="1:9" hidden="1" x14ac:dyDescent="0.35">
      <c r="A1130" t="s">
        <v>1141</v>
      </c>
      <c r="B1130" t="str">
        <f>VLOOKUP($A1130,[1]Sheet1!$C:$D,2,0)</f>
        <v>HOSE</v>
      </c>
      <c r="C1130">
        <f>VLOOKUP(A1130,[1]Sheet1!$C:$E,3,0)</f>
        <v>9400</v>
      </c>
      <c r="D1130">
        <f>VLOOKUP(A1130,[2]Sheet1!$A:$E,4,0)</f>
        <v>9400</v>
      </c>
      <c r="E1130">
        <f t="shared" si="51"/>
        <v>0</v>
      </c>
      <c r="F1130">
        <f>VLOOKUP(A1130,[2]Sheet1!$A:$E,5,0)</f>
        <v>9400</v>
      </c>
      <c r="G1130">
        <f t="shared" si="52"/>
        <v>0</v>
      </c>
      <c r="H1130" t="e">
        <f>VLOOKUP(A1130,'[3]Đã hủy'!$C$1:$D$65536,2,0)</f>
        <v>#N/A</v>
      </c>
      <c r="I1130">
        <f t="shared" si="53"/>
        <v>3</v>
      </c>
    </row>
    <row r="1131" spans="1:9" hidden="1" x14ac:dyDescent="0.35">
      <c r="A1131" t="s">
        <v>1142</v>
      </c>
      <c r="B1131" t="str">
        <f>VLOOKUP($A1131,[1]Sheet1!$C:$D,2,0)</f>
        <v>HOSE</v>
      </c>
      <c r="C1131">
        <f>VLOOKUP(A1131,[1]Sheet1!$C:$E,3,0)</f>
        <v>6600</v>
      </c>
      <c r="D1131">
        <f>VLOOKUP(A1131,[2]Sheet1!$A:$E,4,0)</f>
        <v>6600</v>
      </c>
      <c r="E1131">
        <f t="shared" si="51"/>
        <v>0</v>
      </c>
      <c r="F1131">
        <f>VLOOKUP(A1131,[2]Sheet1!$A:$E,5,0)</f>
        <v>6600</v>
      </c>
      <c r="G1131">
        <f t="shared" si="52"/>
        <v>0</v>
      </c>
      <c r="H1131" t="e">
        <f>VLOOKUP(A1131,'[3]Đã hủy'!$C$1:$D$65536,2,0)</f>
        <v>#N/A</v>
      </c>
      <c r="I1131">
        <f t="shared" si="53"/>
        <v>3</v>
      </c>
    </row>
    <row r="1132" spans="1:9" hidden="1" x14ac:dyDescent="0.35">
      <c r="A1132" t="s">
        <v>1143</v>
      </c>
      <c r="B1132" t="str">
        <f>VLOOKUP($A1132,[1]Sheet1!$C:$D,2,0)</f>
        <v>HOSE</v>
      </c>
      <c r="C1132">
        <f>VLOOKUP(A1132,[1]Sheet1!$C:$E,3,0)</f>
        <v>13750</v>
      </c>
      <c r="D1132">
        <f>VLOOKUP(A1132,[2]Sheet1!$A:$E,4,0)</f>
        <v>13750</v>
      </c>
      <c r="E1132">
        <f t="shared" si="51"/>
        <v>0</v>
      </c>
      <c r="F1132">
        <f>VLOOKUP(A1132,[2]Sheet1!$A:$E,5,0)</f>
        <v>13800</v>
      </c>
      <c r="G1132">
        <f t="shared" si="52"/>
        <v>-50</v>
      </c>
      <c r="H1132" t="e">
        <f>VLOOKUP(A1132,'[3]Đã hủy'!$C$1:$D$65536,2,0)</f>
        <v>#N/A</v>
      </c>
      <c r="I1132">
        <f t="shared" si="53"/>
        <v>3</v>
      </c>
    </row>
    <row r="1133" spans="1:9" hidden="1" x14ac:dyDescent="0.35">
      <c r="A1133" t="s">
        <v>1144</v>
      </c>
      <c r="B1133" t="str">
        <f>VLOOKUP($A1133,[1]Sheet1!$C:$D,2,0)</f>
        <v>HOSE</v>
      </c>
      <c r="C1133">
        <f>VLOOKUP(A1133,[1]Sheet1!$C:$E,3,0)</f>
        <v>11900</v>
      </c>
      <c r="D1133">
        <f>VLOOKUP(A1133,[2]Sheet1!$A:$E,4,0)</f>
        <v>11900</v>
      </c>
      <c r="E1133">
        <f t="shared" si="51"/>
        <v>0</v>
      </c>
      <c r="F1133">
        <f>VLOOKUP(A1133,[2]Sheet1!$A:$E,5,0)</f>
        <v>11900</v>
      </c>
      <c r="G1133">
        <f t="shared" si="52"/>
        <v>0</v>
      </c>
      <c r="H1133" t="e">
        <f>VLOOKUP(A1133,'[3]Đã hủy'!$C$1:$D$65536,2,0)</f>
        <v>#N/A</v>
      </c>
      <c r="I1133">
        <f t="shared" si="53"/>
        <v>3</v>
      </c>
    </row>
    <row r="1134" spans="1:9" hidden="1" x14ac:dyDescent="0.35">
      <c r="A1134" t="s">
        <v>1145</v>
      </c>
      <c r="B1134" t="str">
        <f>VLOOKUP($A1134,[1]Sheet1!$C:$D,2,0)</f>
        <v>HOSE</v>
      </c>
      <c r="C1134">
        <f>VLOOKUP(A1134,[1]Sheet1!$C:$E,3,0)</f>
        <v>36300</v>
      </c>
      <c r="D1134">
        <f>VLOOKUP(A1134,[2]Sheet1!$A:$E,4,0)</f>
        <v>36300</v>
      </c>
      <c r="E1134">
        <f t="shared" si="51"/>
        <v>0</v>
      </c>
      <c r="F1134">
        <f>VLOOKUP(A1134,[2]Sheet1!$A:$E,5,0)</f>
        <v>36300</v>
      </c>
      <c r="G1134">
        <f t="shared" si="52"/>
        <v>0</v>
      </c>
      <c r="H1134" t="e">
        <f>VLOOKUP(A1134,'[3]Đã hủy'!$C$1:$D$65536,2,0)</f>
        <v>#N/A</v>
      </c>
      <c r="I1134">
        <f t="shared" si="53"/>
        <v>3</v>
      </c>
    </row>
    <row r="1135" spans="1:9" hidden="1" x14ac:dyDescent="0.35">
      <c r="A1135" t="s">
        <v>1146</v>
      </c>
      <c r="B1135" t="str">
        <f>VLOOKUP($A1135,[1]Sheet1!$C:$D,2,0)</f>
        <v>HOSE</v>
      </c>
      <c r="C1135">
        <f>VLOOKUP(A1135,[1]Sheet1!$C:$E,3,0)</f>
        <v>17700</v>
      </c>
      <c r="D1135">
        <f>VLOOKUP(A1135,[2]Sheet1!$A:$E,4,0)</f>
        <v>17700</v>
      </c>
      <c r="E1135">
        <f t="shared" si="51"/>
        <v>0</v>
      </c>
      <c r="F1135">
        <f>VLOOKUP(A1135,[2]Sheet1!$A:$E,5,0)</f>
        <v>17700</v>
      </c>
      <c r="G1135">
        <f t="shared" si="52"/>
        <v>0</v>
      </c>
      <c r="H1135" t="e">
        <f>VLOOKUP(A1135,'[3]Đã hủy'!$C$1:$D$65536,2,0)</f>
        <v>#N/A</v>
      </c>
      <c r="I1135">
        <f t="shared" si="53"/>
        <v>3</v>
      </c>
    </row>
    <row r="1136" spans="1:9" hidden="1" x14ac:dyDescent="0.35">
      <c r="A1136" t="s">
        <v>1147</v>
      </c>
      <c r="B1136" t="str">
        <f>VLOOKUP($A1136,[1]Sheet1!$C:$D,2,0)</f>
        <v>HOSE</v>
      </c>
      <c r="C1136">
        <f>VLOOKUP(A1136,[1]Sheet1!$C:$E,3,0)</f>
        <v>10250</v>
      </c>
      <c r="D1136">
        <f>VLOOKUP(A1136,[2]Sheet1!$A:$E,4,0)</f>
        <v>10250</v>
      </c>
      <c r="E1136">
        <f t="shared" si="51"/>
        <v>0</v>
      </c>
      <c r="F1136">
        <f>VLOOKUP(A1136,[2]Sheet1!$A:$E,5,0)</f>
        <v>10300</v>
      </c>
      <c r="G1136">
        <f t="shared" si="52"/>
        <v>-50</v>
      </c>
      <c r="H1136" t="e">
        <f>VLOOKUP(A1136,'[3]Đã hủy'!$C$1:$D$65536,2,0)</f>
        <v>#N/A</v>
      </c>
      <c r="I1136">
        <f t="shared" si="53"/>
        <v>3</v>
      </c>
    </row>
    <row r="1137" spans="1:9" hidden="1" x14ac:dyDescent="0.35">
      <c r="A1137" t="s">
        <v>1148</v>
      </c>
      <c r="B1137" t="str">
        <f>VLOOKUP($A1137,[1]Sheet1!$C:$D,2,0)</f>
        <v>HOSE</v>
      </c>
      <c r="C1137">
        <f>VLOOKUP(A1137,[1]Sheet1!$C:$E,3,0)</f>
        <v>42650</v>
      </c>
      <c r="D1137">
        <f>VLOOKUP(A1137,[2]Sheet1!$A:$E,4,0)</f>
        <v>42650</v>
      </c>
      <c r="E1137">
        <f t="shared" si="51"/>
        <v>0</v>
      </c>
      <c r="F1137">
        <f>VLOOKUP(A1137,[2]Sheet1!$A:$E,5,0)</f>
        <v>42700</v>
      </c>
      <c r="G1137">
        <f t="shared" si="52"/>
        <v>-50</v>
      </c>
      <c r="H1137" t="e">
        <f>VLOOKUP(A1137,'[3]Đã hủy'!$C$1:$D$65536,2,0)</f>
        <v>#N/A</v>
      </c>
      <c r="I1137">
        <f t="shared" si="53"/>
        <v>3</v>
      </c>
    </row>
    <row r="1138" spans="1:9" hidden="1" x14ac:dyDescent="0.35">
      <c r="A1138" t="s">
        <v>1149</v>
      </c>
      <c r="B1138" t="str">
        <f>VLOOKUP($A1138,[1]Sheet1!$C:$D,2,0)</f>
        <v>HOSE</v>
      </c>
      <c r="C1138">
        <f>VLOOKUP(A1138,[1]Sheet1!$C:$E,3,0)</f>
        <v>92000</v>
      </c>
      <c r="D1138">
        <f>VLOOKUP(A1138,[2]Sheet1!$A:$E,4,0)</f>
        <v>92000</v>
      </c>
      <c r="E1138">
        <f t="shared" si="51"/>
        <v>0</v>
      </c>
      <c r="F1138">
        <f>VLOOKUP(A1138,[2]Sheet1!$A:$E,5,0)</f>
        <v>92000</v>
      </c>
      <c r="G1138">
        <f t="shared" si="52"/>
        <v>0</v>
      </c>
      <c r="H1138" t="e">
        <f>VLOOKUP(A1138,'[3]Đã hủy'!$C$1:$D$65536,2,0)</f>
        <v>#N/A</v>
      </c>
      <c r="I1138">
        <f t="shared" si="53"/>
        <v>3</v>
      </c>
    </row>
    <row r="1139" spans="1:9" hidden="1" x14ac:dyDescent="0.35">
      <c r="A1139" t="s">
        <v>1150</v>
      </c>
      <c r="B1139" t="str">
        <f>VLOOKUP($A1139,[1]Sheet1!$C:$D,2,0)</f>
        <v>HOSE</v>
      </c>
      <c r="C1139">
        <f>VLOOKUP(A1139,[1]Sheet1!$C:$E,3,0)</f>
        <v>40900</v>
      </c>
      <c r="D1139">
        <f>VLOOKUP(A1139,[2]Sheet1!$A:$E,4,0)</f>
        <v>40900</v>
      </c>
      <c r="E1139">
        <f t="shared" si="51"/>
        <v>0</v>
      </c>
      <c r="F1139">
        <f>VLOOKUP(A1139,[2]Sheet1!$A:$E,5,0)</f>
        <v>40900</v>
      </c>
      <c r="G1139">
        <f t="shared" si="52"/>
        <v>0</v>
      </c>
      <c r="H1139" t="e">
        <f>VLOOKUP(A1139,'[3]Đã hủy'!$C$1:$D$65536,2,0)</f>
        <v>#N/A</v>
      </c>
      <c r="I1139">
        <f t="shared" si="53"/>
        <v>3</v>
      </c>
    </row>
    <row r="1140" spans="1:9" hidden="1" x14ac:dyDescent="0.35">
      <c r="A1140" t="s">
        <v>1151</v>
      </c>
      <c r="B1140" t="str">
        <f>VLOOKUP($A1140,[1]Sheet1!$C:$D,2,0)</f>
        <v>HOSE</v>
      </c>
      <c r="C1140">
        <f>VLOOKUP(A1140,[1]Sheet1!$C:$E,3,0)</f>
        <v>2750</v>
      </c>
      <c r="D1140">
        <f>VLOOKUP(A1140,[2]Sheet1!$A:$E,4,0)</f>
        <v>2750</v>
      </c>
      <c r="E1140">
        <f t="shared" si="51"/>
        <v>0</v>
      </c>
      <c r="F1140">
        <f>VLOOKUP(A1140,[2]Sheet1!$A:$E,5,0)</f>
        <v>2800</v>
      </c>
      <c r="G1140">
        <f t="shared" si="52"/>
        <v>-50</v>
      </c>
      <c r="H1140" t="e">
        <f>VLOOKUP(A1140,'[3]Đã hủy'!$C$1:$D$65536,2,0)</f>
        <v>#N/A</v>
      </c>
      <c r="I1140">
        <f t="shared" si="53"/>
        <v>3</v>
      </c>
    </row>
    <row r="1141" spans="1:9" hidden="1" x14ac:dyDescent="0.35">
      <c r="A1141" t="s">
        <v>1152</v>
      </c>
      <c r="B1141" t="str">
        <f>VLOOKUP($A1141,[1]Sheet1!$C:$D,2,0)</f>
        <v>HOSE</v>
      </c>
      <c r="C1141">
        <f>VLOOKUP(A1141,[1]Sheet1!$C:$E,3,0)</f>
        <v>54000</v>
      </c>
      <c r="D1141">
        <f>VLOOKUP(A1141,[2]Sheet1!$A:$E,4,0)</f>
        <v>54000</v>
      </c>
      <c r="E1141">
        <f t="shared" si="51"/>
        <v>0</v>
      </c>
      <c r="F1141">
        <f>VLOOKUP(A1141,[2]Sheet1!$A:$E,5,0)</f>
        <v>54000</v>
      </c>
      <c r="G1141">
        <f t="shared" si="52"/>
        <v>0</v>
      </c>
      <c r="H1141" t="e">
        <f>VLOOKUP(A1141,'[3]Đã hủy'!$C$1:$D$65536,2,0)</f>
        <v>#N/A</v>
      </c>
      <c r="I1141">
        <f t="shared" si="53"/>
        <v>3</v>
      </c>
    </row>
    <row r="1142" spans="1:9" hidden="1" x14ac:dyDescent="0.35">
      <c r="A1142" t="s">
        <v>1153</v>
      </c>
      <c r="B1142" t="str">
        <f>VLOOKUP($A1142,[1]Sheet1!$C:$D,2,0)</f>
        <v>HOSE</v>
      </c>
      <c r="C1142">
        <f>VLOOKUP(A1142,[1]Sheet1!$C:$E,3,0)</f>
        <v>12350</v>
      </c>
      <c r="D1142">
        <v>0</v>
      </c>
      <c r="E1142">
        <f t="shared" si="51"/>
        <v>12350</v>
      </c>
      <c r="F1142">
        <v>0</v>
      </c>
      <c r="G1142">
        <f t="shared" si="52"/>
        <v>12350</v>
      </c>
      <c r="H1142" t="e">
        <f>VLOOKUP(A1142,'[3]Đã hủy'!$C$1:$D$65536,2,0)</f>
        <v>#N/A</v>
      </c>
      <c r="I1142">
        <f t="shared" si="53"/>
        <v>8</v>
      </c>
    </row>
    <row r="1143" spans="1:9" hidden="1" x14ac:dyDescent="0.35">
      <c r="A1143" t="s">
        <v>1154</v>
      </c>
      <c r="B1143" t="str">
        <f>VLOOKUP($A1143,[1]Sheet1!$C:$D,2,0)</f>
        <v>HOSE</v>
      </c>
      <c r="C1143">
        <f>VLOOKUP(A1143,[1]Sheet1!$C:$E,3,0)</f>
        <v>10600</v>
      </c>
      <c r="D1143">
        <f>VLOOKUP(A1143,[2]Sheet1!$A:$E,4,0)</f>
        <v>10600</v>
      </c>
      <c r="E1143">
        <f t="shared" si="51"/>
        <v>0</v>
      </c>
      <c r="F1143">
        <f>VLOOKUP(A1143,[2]Sheet1!$A:$E,5,0)</f>
        <v>10600</v>
      </c>
      <c r="G1143">
        <f t="shared" si="52"/>
        <v>0</v>
      </c>
      <c r="H1143" t="e">
        <f>VLOOKUP(A1143,'[3]Đã hủy'!$C$1:$D$65536,2,0)</f>
        <v>#N/A</v>
      </c>
      <c r="I1143">
        <f t="shared" si="53"/>
        <v>8</v>
      </c>
    </row>
    <row r="1144" spans="1:9" hidden="1" x14ac:dyDescent="0.35">
      <c r="A1144" t="s">
        <v>1155</v>
      </c>
      <c r="B1144" t="str">
        <f>VLOOKUP($A1144,[1]Sheet1!$C:$D,2,0)</f>
        <v>HOSE</v>
      </c>
      <c r="C1144">
        <f>VLOOKUP(A1144,[1]Sheet1!$C:$E,3,0)</f>
        <v>10600</v>
      </c>
      <c r="D1144">
        <f>VLOOKUP(A1144,[2]Sheet1!$A:$E,4,0)</f>
        <v>10600</v>
      </c>
      <c r="E1144">
        <f t="shared" si="51"/>
        <v>0</v>
      </c>
      <c r="F1144">
        <f>VLOOKUP(A1144,[2]Sheet1!$A:$E,5,0)</f>
        <v>10600</v>
      </c>
      <c r="G1144">
        <f t="shared" si="52"/>
        <v>0</v>
      </c>
      <c r="H1144" t="e">
        <f>VLOOKUP(A1144,'[3]Đã hủy'!$C$1:$D$65536,2,0)</f>
        <v>#N/A</v>
      </c>
      <c r="I1144">
        <f t="shared" si="53"/>
        <v>8</v>
      </c>
    </row>
    <row r="1145" spans="1:9" hidden="1" x14ac:dyDescent="0.35">
      <c r="A1145" t="s">
        <v>1156</v>
      </c>
      <c r="B1145" t="str">
        <f>VLOOKUP($A1145,[1]Sheet1!$C:$D,2,0)</f>
        <v>HOSE</v>
      </c>
      <c r="C1145">
        <f>VLOOKUP(A1145,[1]Sheet1!$C:$E,3,0)</f>
        <v>16730</v>
      </c>
      <c r="D1145">
        <f>VLOOKUP(A1145,[2]Sheet1!$A:$E,4,0)</f>
        <v>16730</v>
      </c>
      <c r="E1145">
        <f t="shared" si="51"/>
        <v>0</v>
      </c>
      <c r="F1145">
        <f>VLOOKUP(A1145,[2]Sheet1!$A:$E,5,0)</f>
        <v>16700</v>
      </c>
      <c r="G1145">
        <f t="shared" si="52"/>
        <v>30</v>
      </c>
      <c r="H1145" t="e">
        <f>VLOOKUP(A1145,'[3]Đã hủy'!$C$1:$D$65536,2,0)</f>
        <v>#N/A</v>
      </c>
      <c r="I1145">
        <f t="shared" si="53"/>
        <v>8</v>
      </c>
    </row>
    <row r="1146" spans="1:9" hidden="1" x14ac:dyDescent="0.35">
      <c r="A1146" t="s">
        <v>1157</v>
      </c>
      <c r="B1146" t="str">
        <f>VLOOKUP($A1146,[1]Sheet1!$C:$D,2,0)</f>
        <v>HOSE</v>
      </c>
      <c r="C1146">
        <f>VLOOKUP(A1146,[1]Sheet1!$C:$E,3,0)</f>
        <v>18170</v>
      </c>
      <c r="D1146">
        <f>VLOOKUP(A1146,[2]Sheet1!$A:$E,4,0)</f>
        <v>18170</v>
      </c>
      <c r="E1146">
        <f t="shared" si="51"/>
        <v>0</v>
      </c>
      <c r="F1146">
        <f>VLOOKUP(A1146,[2]Sheet1!$A:$E,5,0)</f>
        <v>18200</v>
      </c>
      <c r="G1146">
        <f t="shared" si="52"/>
        <v>-30</v>
      </c>
      <c r="H1146" t="e">
        <f>VLOOKUP(A1146,'[3]Đã hủy'!$C$1:$D$65536,2,0)</f>
        <v>#N/A</v>
      </c>
      <c r="I1146">
        <f t="shared" si="53"/>
        <v>8</v>
      </c>
    </row>
    <row r="1147" spans="1:9" hidden="1" x14ac:dyDescent="0.35">
      <c r="A1147" t="s">
        <v>1158</v>
      </c>
      <c r="B1147" t="str">
        <f>VLOOKUP($A1147,[1]Sheet1!$C:$D,2,0)</f>
        <v>HOSE</v>
      </c>
      <c r="C1147">
        <f>VLOOKUP(A1147,[1]Sheet1!$C:$E,3,0)</f>
        <v>20800</v>
      </c>
      <c r="D1147">
        <f>VLOOKUP(A1147,[2]Sheet1!$A:$E,4,0)</f>
        <v>20800</v>
      </c>
      <c r="E1147">
        <f t="shared" si="51"/>
        <v>0</v>
      </c>
      <c r="F1147">
        <f>VLOOKUP(A1147,[2]Sheet1!$A:$E,5,0)</f>
        <v>20800</v>
      </c>
      <c r="G1147">
        <f t="shared" si="52"/>
        <v>0</v>
      </c>
      <c r="H1147" t="e">
        <f>VLOOKUP(A1147,'[3]Đã hủy'!$C$1:$D$65536,2,0)</f>
        <v>#N/A</v>
      </c>
      <c r="I1147">
        <f t="shared" si="53"/>
        <v>8</v>
      </c>
    </row>
    <row r="1148" spans="1:9" hidden="1" x14ac:dyDescent="0.35">
      <c r="A1148" t="s">
        <v>1159</v>
      </c>
      <c r="B1148" t="str">
        <f>VLOOKUP($A1148,[1]Sheet1!$C:$D,2,0)</f>
        <v>HOSE</v>
      </c>
      <c r="C1148">
        <f>VLOOKUP(A1148,[1]Sheet1!$C:$E,3,0)</f>
        <v>19920</v>
      </c>
      <c r="D1148">
        <f>VLOOKUP(A1148,[2]Sheet1!$A:$E,4,0)</f>
        <v>19920</v>
      </c>
      <c r="E1148">
        <f t="shared" si="51"/>
        <v>0</v>
      </c>
      <c r="F1148">
        <f>VLOOKUP(A1148,[2]Sheet1!$A:$E,5,0)</f>
        <v>19900</v>
      </c>
      <c r="G1148">
        <f t="shared" si="52"/>
        <v>20</v>
      </c>
      <c r="H1148" t="e">
        <f>VLOOKUP(A1148,'[3]Đã hủy'!$C$1:$D$65536,2,0)</f>
        <v>#N/A</v>
      </c>
      <c r="I1148">
        <f t="shared" si="53"/>
        <v>8</v>
      </c>
    </row>
    <row r="1149" spans="1:9" hidden="1" x14ac:dyDescent="0.35">
      <c r="A1149" t="s">
        <v>1160</v>
      </c>
      <c r="B1149" t="str">
        <f>VLOOKUP($A1149,[1]Sheet1!$C:$D,2,0)</f>
        <v>HOSE</v>
      </c>
      <c r="C1149">
        <f>VLOOKUP(A1149,[1]Sheet1!$C:$E,3,0)</f>
        <v>24880</v>
      </c>
      <c r="D1149">
        <f>VLOOKUP(A1149,[2]Sheet1!$A:$E,4,0)</f>
        <v>24880</v>
      </c>
      <c r="E1149">
        <f t="shared" si="51"/>
        <v>0</v>
      </c>
      <c r="F1149">
        <f>VLOOKUP(A1149,[2]Sheet1!$A:$E,5,0)</f>
        <v>24900</v>
      </c>
      <c r="G1149">
        <f t="shared" si="52"/>
        <v>-20</v>
      </c>
      <c r="H1149" t="e">
        <f>VLOOKUP(A1149,'[3]Đã hủy'!$C$1:$D$65536,2,0)</f>
        <v>#N/A</v>
      </c>
      <c r="I1149">
        <f t="shared" si="53"/>
        <v>8</v>
      </c>
    </row>
    <row r="1150" spans="1:9" hidden="1" x14ac:dyDescent="0.35">
      <c r="A1150" t="s">
        <v>1161</v>
      </c>
      <c r="B1150" t="str">
        <f>VLOOKUP($A1150,[1]Sheet1!$C:$D,2,0)</f>
        <v>HOSE</v>
      </c>
      <c r="C1150">
        <f>VLOOKUP(A1150,[1]Sheet1!$C:$E,3,0)</f>
        <v>17800</v>
      </c>
      <c r="D1150">
        <f>VLOOKUP(A1150,[2]Sheet1!$A:$E,4,0)</f>
        <v>17800</v>
      </c>
      <c r="E1150">
        <f t="shared" si="51"/>
        <v>0</v>
      </c>
      <c r="F1150">
        <f>VLOOKUP(A1150,[2]Sheet1!$A:$E,5,0)</f>
        <v>17800</v>
      </c>
      <c r="G1150">
        <f t="shared" si="52"/>
        <v>0</v>
      </c>
      <c r="H1150" t="e">
        <f>VLOOKUP(A1150,'[3]Đã hủy'!$C$1:$D$65536,2,0)</f>
        <v>#N/A</v>
      </c>
      <c r="I1150">
        <f t="shared" si="53"/>
        <v>8</v>
      </c>
    </row>
    <row r="1151" spans="1:9" hidden="1" x14ac:dyDescent="0.35">
      <c r="A1151" t="s">
        <v>1162</v>
      </c>
      <c r="B1151" t="str">
        <f>VLOOKUP($A1151,[1]Sheet1!$C:$D,2,0)</f>
        <v>HOSE</v>
      </c>
      <c r="C1151">
        <f>VLOOKUP(A1151,[1]Sheet1!$C:$E,3,0)</f>
        <v>195500</v>
      </c>
      <c r="D1151">
        <f>VLOOKUP(A1151,[2]Sheet1!$A:$E,4,0)</f>
        <v>195500</v>
      </c>
      <c r="E1151">
        <f t="shared" si="51"/>
        <v>0</v>
      </c>
      <c r="F1151">
        <f>VLOOKUP(A1151,[2]Sheet1!$A:$E,5,0)</f>
        <v>195500</v>
      </c>
      <c r="G1151">
        <f t="shared" si="52"/>
        <v>0</v>
      </c>
      <c r="H1151" t="e">
        <f>VLOOKUP(A1151,'[3]Đã hủy'!$C$1:$D$65536,2,0)</f>
        <v>#N/A</v>
      </c>
      <c r="I1151">
        <f t="shared" si="53"/>
        <v>3</v>
      </c>
    </row>
    <row r="1152" spans="1:9" hidden="1" x14ac:dyDescent="0.35">
      <c r="A1152" t="s">
        <v>1163</v>
      </c>
      <c r="B1152" t="str">
        <f>VLOOKUP($A1152,[1]Sheet1!$C:$D,2,0)</f>
        <v>HOSE</v>
      </c>
      <c r="C1152">
        <f>VLOOKUP(A1152,[1]Sheet1!$C:$E,3,0)</f>
        <v>87000</v>
      </c>
      <c r="D1152">
        <f>VLOOKUP(A1152,[2]Sheet1!$A:$E,4,0)</f>
        <v>87000</v>
      </c>
      <c r="E1152">
        <f t="shared" si="51"/>
        <v>0</v>
      </c>
      <c r="F1152">
        <f>VLOOKUP(A1152,[2]Sheet1!$A:$E,5,0)</f>
        <v>87000</v>
      </c>
      <c r="G1152">
        <f t="shared" si="52"/>
        <v>0</v>
      </c>
      <c r="H1152" t="e">
        <f>VLOOKUP(A1152,'[3]Đã hủy'!$C$1:$D$65536,2,0)</f>
        <v>#N/A</v>
      </c>
      <c r="I1152">
        <f t="shared" si="53"/>
        <v>3</v>
      </c>
    </row>
    <row r="1153" spans="1:9" hidden="1" x14ac:dyDescent="0.35">
      <c r="A1153" t="s">
        <v>1164</v>
      </c>
      <c r="B1153" t="str">
        <f>VLOOKUP($A1153,[1]Sheet1!$C:$D,2,0)</f>
        <v>HOSE</v>
      </c>
      <c r="C1153">
        <f>VLOOKUP(A1153,[1]Sheet1!$C:$E,3,0)</f>
        <v>55500</v>
      </c>
      <c r="D1153">
        <f>VLOOKUP(A1153,[2]Sheet1!$A:$E,4,0)</f>
        <v>55500</v>
      </c>
      <c r="E1153">
        <f t="shared" si="51"/>
        <v>0</v>
      </c>
      <c r="F1153">
        <f>VLOOKUP(A1153,[2]Sheet1!$A:$E,5,0)</f>
        <v>55500</v>
      </c>
      <c r="G1153">
        <f t="shared" si="52"/>
        <v>0</v>
      </c>
      <c r="H1153" t="e">
        <f>VLOOKUP(A1153,'[3]Đã hủy'!$C$1:$D$65536,2,0)</f>
        <v>#N/A</v>
      </c>
      <c r="I1153">
        <f t="shared" si="53"/>
        <v>3</v>
      </c>
    </row>
    <row r="1154" spans="1:9" hidden="1" x14ac:dyDescent="0.35">
      <c r="A1154" t="s">
        <v>1165</v>
      </c>
      <c r="B1154" t="str">
        <f>VLOOKUP($A1154,[1]Sheet1!$C:$D,2,0)</f>
        <v>HOSE</v>
      </c>
      <c r="C1154">
        <f>VLOOKUP(A1154,[1]Sheet1!$C:$E,3,0)</f>
        <v>17800</v>
      </c>
      <c r="D1154">
        <f>VLOOKUP(A1154,[2]Sheet1!$A:$E,4,0)</f>
        <v>17800</v>
      </c>
      <c r="E1154">
        <f t="shared" si="51"/>
        <v>0</v>
      </c>
      <c r="F1154">
        <f>VLOOKUP(A1154,[2]Sheet1!$A:$E,5,0)</f>
        <v>17800</v>
      </c>
      <c r="G1154">
        <f t="shared" si="52"/>
        <v>0</v>
      </c>
      <c r="H1154" t="e">
        <f>VLOOKUP(A1154,'[3]Đã hủy'!$C$1:$D$65536,2,0)</f>
        <v>#N/A</v>
      </c>
      <c r="I1154">
        <f t="shared" si="53"/>
        <v>3</v>
      </c>
    </row>
    <row r="1155" spans="1:9" hidden="1" x14ac:dyDescent="0.35">
      <c r="A1155" t="s">
        <v>1166</v>
      </c>
      <c r="B1155" t="str">
        <f>VLOOKUP($A1155,[1]Sheet1!$C:$D,2,0)</f>
        <v>HOSE</v>
      </c>
      <c r="C1155">
        <f>VLOOKUP(A1155,[1]Sheet1!$C:$E,3,0)</f>
        <v>23800</v>
      </c>
      <c r="D1155">
        <f>VLOOKUP(A1155,[2]Sheet1!$A:$E,4,0)</f>
        <v>23800</v>
      </c>
      <c r="E1155">
        <f t="shared" ref="E1155:E1218" si="54">C1155-D1155</f>
        <v>0</v>
      </c>
      <c r="F1155">
        <f>VLOOKUP(A1155,[2]Sheet1!$A:$E,5,0)</f>
        <v>23800</v>
      </c>
      <c r="G1155">
        <f t="shared" ref="G1155:G1218" si="55">C1155-F1155</f>
        <v>0</v>
      </c>
      <c r="H1155" t="e">
        <f>VLOOKUP(A1155,'[3]Đã hủy'!$C$1:$D$65536,2,0)</f>
        <v>#N/A</v>
      </c>
      <c r="I1155">
        <f t="shared" ref="I1155:I1218" si="56">LEN(A1155)</f>
        <v>3</v>
      </c>
    </row>
    <row r="1156" spans="1:9" hidden="1" x14ac:dyDescent="0.35">
      <c r="A1156" t="s">
        <v>1167</v>
      </c>
      <c r="B1156" t="str">
        <f>VLOOKUP($A1156,[1]Sheet1!$C:$D,2,0)</f>
        <v>HOSE</v>
      </c>
      <c r="C1156">
        <f>VLOOKUP(A1156,[1]Sheet1!$C:$E,3,0)</f>
        <v>60000</v>
      </c>
      <c r="D1156">
        <f>VLOOKUP(A1156,[2]Sheet1!$A:$E,4,0)</f>
        <v>60000</v>
      </c>
      <c r="E1156">
        <f t="shared" si="54"/>
        <v>0</v>
      </c>
      <c r="F1156">
        <f>VLOOKUP(A1156,[2]Sheet1!$A:$E,5,0)</f>
        <v>60000</v>
      </c>
      <c r="G1156">
        <f t="shared" si="55"/>
        <v>0</v>
      </c>
      <c r="H1156" t="e">
        <f>VLOOKUP(A1156,'[3]Đã hủy'!$C$1:$D$65536,2,0)</f>
        <v>#N/A</v>
      </c>
      <c r="I1156">
        <f t="shared" si="56"/>
        <v>3</v>
      </c>
    </row>
    <row r="1157" spans="1:9" hidden="1" x14ac:dyDescent="0.35">
      <c r="A1157" t="s">
        <v>1168</v>
      </c>
      <c r="B1157" t="str">
        <f>VLOOKUP($A1157,[1]Sheet1!$C:$D,2,0)</f>
        <v>HOSE</v>
      </c>
      <c r="C1157">
        <f>VLOOKUP(A1157,[1]Sheet1!$C:$E,3,0)</f>
        <v>30200</v>
      </c>
      <c r="D1157">
        <f>VLOOKUP(A1157,[2]Sheet1!$A:$E,4,0)</f>
        <v>30200</v>
      </c>
      <c r="E1157">
        <f t="shared" si="54"/>
        <v>0</v>
      </c>
      <c r="F1157">
        <f>VLOOKUP(A1157,[2]Sheet1!$A:$E,5,0)</f>
        <v>30200</v>
      </c>
      <c r="G1157">
        <f t="shared" si="55"/>
        <v>0</v>
      </c>
      <c r="H1157" t="e">
        <f>VLOOKUP(A1157,'[3]Đã hủy'!$C$1:$D$65536,2,0)</f>
        <v>#N/A</v>
      </c>
      <c r="I1157">
        <f t="shared" si="56"/>
        <v>3</v>
      </c>
    </row>
    <row r="1158" spans="1:9" hidden="1" x14ac:dyDescent="0.35">
      <c r="A1158" t="s">
        <v>1169</v>
      </c>
      <c r="B1158" t="str">
        <f>VLOOKUP($A1158,[1]Sheet1!$C:$D,2,0)</f>
        <v>HOSE</v>
      </c>
      <c r="C1158">
        <f>VLOOKUP(A1158,[1]Sheet1!$C:$E,3,0)</f>
        <v>51100</v>
      </c>
      <c r="D1158">
        <f>VLOOKUP(A1158,[2]Sheet1!$A:$E,4,0)</f>
        <v>51100</v>
      </c>
      <c r="E1158">
        <f t="shared" si="54"/>
        <v>0</v>
      </c>
      <c r="F1158">
        <f>VLOOKUP(A1158,[2]Sheet1!$A:$E,5,0)</f>
        <v>51100</v>
      </c>
      <c r="G1158">
        <f t="shared" si="55"/>
        <v>0</v>
      </c>
      <c r="H1158" t="e">
        <f>VLOOKUP(A1158,'[3]Đã hủy'!$C$1:$D$65536,2,0)</f>
        <v>#N/A</v>
      </c>
      <c r="I1158">
        <f t="shared" si="56"/>
        <v>3</v>
      </c>
    </row>
    <row r="1159" spans="1:9" hidden="1" x14ac:dyDescent="0.35">
      <c r="A1159" t="s">
        <v>1170</v>
      </c>
      <c r="B1159" t="str">
        <f>VLOOKUP($A1159,[1]Sheet1!$C:$D,2,0)</f>
        <v>HOSE</v>
      </c>
      <c r="C1159">
        <f>VLOOKUP(A1159,[1]Sheet1!$C:$E,3,0)</f>
        <v>13100</v>
      </c>
      <c r="D1159">
        <f>VLOOKUP(A1159,[2]Sheet1!$A:$E,4,0)</f>
        <v>13100</v>
      </c>
      <c r="E1159">
        <f t="shared" si="54"/>
        <v>0</v>
      </c>
      <c r="F1159">
        <f>VLOOKUP(A1159,[2]Sheet1!$A:$E,5,0)</f>
        <v>13100</v>
      </c>
      <c r="G1159">
        <f t="shared" si="55"/>
        <v>0</v>
      </c>
      <c r="H1159" t="e">
        <f>VLOOKUP(A1159,'[3]Đã hủy'!$C$1:$D$65536,2,0)</f>
        <v>#N/A</v>
      </c>
      <c r="I1159">
        <f t="shared" si="56"/>
        <v>3</v>
      </c>
    </row>
    <row r="1160" spans="1:9" hidden="1" x14ac:dyDescent="0.35">
      <c r="A1160" t="s">
        <v>1171</v>
      </c>
      <c r="B1160" t="str">
        <f>VLOOKUP($A1160,[1]Sheet1!$C:$D,2,0)</f>
        <v>HOSE</v>
      </c>
      <c r="C1160">
        <f>VLOOKUP(A1160,[1]Sheet1!$C:$E,3,0)</f>
        <v>16200</v>
      </c>
      <c r="D1160">
        <f>VLOOKUP(A1160,[2]Sheet1!$A:$E,4,0)</f>
        <v>16200</v>
      </c>
      <c r="E1160">
        <f t="shared" si="54"/>
        <v>0</v>
      </c>
      <c r="F1160">
        <f>VLOOKUP(A1160,[2]Sheet1!$A:$E,5,0)</f>
        <v>16200</v>
      </c>
      <c r="G1160">
        <f t="shared" si="55"/>
        <v>0</v>
      </c>
      <c r="H1160" t="e">
        <f>VLOOKUP(A1160,'[3]Đã hủy'!$C$1:$D$65536,2,0)</f>
        <v>#N/A</v>
      </c>
      <c r="I1160">
        <f t="shared" si="56"/>
        <v>3</v>
      </c>
    </row>
    <row r="1161" spans="1:9" hidden="1" x14ac:dyDescent="0.35">
      <c r="A1161" t="s">
        <v>1172</v>
      </c>
      <c r="B1161" t="str">
        <f>VLOOKUP($A1161,[1]Sheet1!$C:$D,2,0)</f>
        <v>HOSE</v>
      </c>
      <c r="C1161">
        <f>VLOOKUP(A1161,[1]Sheet1!$C:$E,3,0)</f>
        <v>17550</v>
      </c>
      <c r="D1161">
        <f>VLOOKUP(A1161,[2]Sheet1!$A:$E,4,0)</f>
        <v>17550</v>
      </c>
      <c r="E1161">
        <f t="shared" si="54"/>
        <v>0</v>
      </c>
      <c r="F1161">
        <f>VLOOKUP(A1161,[2]Sheet1!$A:$E,5,0)</f>
        <v>17600</v>
      </c>
      <c r="G1161">
        <f t="shared" si="55"/>
        <v>-50</v>
      </c>
      <c r="H1161" t="e">
        <f>VLOOKUP(A1161,'[3]Đã hủy'!$C$1:$D$65536,2,0)</f>
        <v>#N/A</v>
      </c>
      <c r="I1161">
        <f t="shared" si="56"/>
        <v>3</v>
      </c>
    </row>
    <row r="1162" spans="1:9" hidden="1" x14ac:dyDescent="0.35">
      <c r="A1162" t="s">
        <v>1173</v>
      </c>
      <c r="B1162" t="str">
        <f>VLOOKUP($A1162,[1]Sheet1!$C:$D,2,0)</f>
        <v>HOSE</v>
      </c>
      <c r="C1162">
        <f>VLOOKUP(A1162,[1]Sheet1!$C:$E,3,0)</f>
        <v>37400</v>
      </c>
      <c r="D1162">
        <f>VLOOKUP(A1162,[2]Sheet1!$A:$E,4,0)</f>
        <v>37400</v>
      </c>
      <c r="E1162">
        <f t="shared" si="54"/>
        <v>0</v>
      </c>
      <c r="F1162">
        <f>VLOOKUP(A1162,[2]Sheet1!$A:$E,5,0)</f>
        <v>37400</v>
      </c>
      <c r="G1162">
        <f t="shared" si="55"/>
        <v>0</v>
      </c>
      <c r="H1162" t="e">
        <f>VLOOKUP(A1162,'[3]Đã hủy'!$C$1:$D$65536,2,0)</f>
        <v>#N/A</v>
      </c>
      <c r="I1162">
        <f t="shared" si="56"/>
        <v>3</v>
      </c>
    </row>
    <row r="1163" spans="1:9" hidden="1" x14ac:dyDescent="0.35">
      <c r="A1163" t="s">
        <v>1174</v>
      </c>
      <c r="B1163" t="str">
        <f>VLOOKUP($A1163,[1]Sheet1!$C:$D,2,0)</f>
        <v>HOSE</v>
      </c>
      <c r="C1163">
        <f>VLOOKUP(A1163,[1]Sheet1!$C:$E,3,0)</f>
        <v>5050</v>
      </c>
      <c r="D1163">
        <f>VLOOKUP(A1163,[2]Sheet1!$A:$E,4,0)</f>
        <v>5050</v>
      </c>
      <c r="E1163">
        <f t="shared" si="54"/>
        <v>0</v>
      </c>
      <c r="F1163">
        <f>VLOOKUP(A1163,[2]Sheet1!$A:$E,5,0)</f>
        <v>5100</v>
      </c>
      <c r="G1163">
        <f t="shared" si="55"/>
        <v>-50</v>
      </c>
      <c r="H1163" t="e">
        <f>VLOOKUP(A1163,'[3]Đã hủy'!$C$1:$D$65536,2,0)</f>
        <v>#N/A</v>
      </c>
      <c r="I1163">
        <f t="shared" si="56"/>
        <v>3</v>
      </c>
    </row>
    <row r="1164" spans="1:9" hidden="1" x14ac:dyDescent="0.35">
      <c r="A1164" t="s">
        <v>1175</v>
      </c>
      <c r="B1164" t="str">
        <f>VLOOKUP($A1164,[1]Sheet1!$C:$D,2,0)</f>
        <v>HOSE</v>
      </c>
      <c r="C1164">
        <f>VLOOKUP(A1164,[1]Sheet1!$C:$E,3,0)</f>
        <v>59100</v>
      </c>
      <c r="D1164">
        <f>VLOOKUP(A1164,[2]Sheet1!$A:$E,4,0)</f>
        <v>59100</v>
      </c>
      <c r="E1164">
        <f t="shared" si="54"/>
        <v>0</v>
      </c>
      <c r="F1164">
        <f>VLOOKUP(A1164,[2]Sheet1!$A:$E,5,0)</f>
        <v>59100</v>
      </c>
      <c r="G1164">
        <f t="shared" si="55"/>
        <v>0</v>
      </c>
      <c r="H1164" t="e">
        <f>VLOOKUP(A1164,'[3]Đã hủy'!$C$1:$D$65536,2,0)</f>
        <v>#N/A</v>
      </c>
      <c r="I1164">
        <f t="shared" si="56"/>
        <v>3</v>
      </c>
    </row>
    <row r="1165" spans="1:9" hidden="1" x14ac:dyDescent="0.35">
      <c r="A1165" t="s">
        <v>1176</v>
      </c>
      <c r="B1165" t="str">
        <f>VLOOKUP($A1165,[1]Sheet1!$C:$D,2,0)</f>
        <v>HOSE</v>
      </c>
      <c r="C1165">
        <f>VLOOKUP(A1165,[1]Sheet1!$C:$E,3,0)</f>
        <v>4180</v>
      </c>
      <c r="D1165">
        <f>VLOOKUP(A1165,[2]Sheet1!$A:$E,4,0)</f>
        <v>4180</v>
      </c>
      <c r="E1165">
        <f t="shared" si="54"/>
        <v>0</v>
      </c>
      <c r="F1165">
        <f>VLOOKUP(A1165,[2]Sheet1!$A:$E,5,0)</f>
        <v>4200</v>
      </c>
      <c r="G1165">
        <f t="shared" si="55"/>
        <v>-20</v>
      </c>
      <c r="H1165" t="e">
        <f>VLOOKUP(A1165,'[3]Đã hủy'!$C$1:$D$65536,2,0)</f>
        <v>#N/A</v>
      </c>
      <c r="I1165">
        <f t="shared" si="56"/>
        <v>3</v>
      </c>
    </row>
    <row r="1166" spans="1:9" hidden="1" x14ac:dyDescent="0.35">
      <c r="A1166" t="s">
        <v>1177</v>
      </c>
      <c r="B1166" t="str">
        <f>VLOOKUP($A1166,[1]Sheet1!$C:$D,2,0)</f>
        <v>HOSE</v>
      </c>
      <c r="C1166">
        <f>VLOOKUP(A1166,[1]Sheet1!$C:$E,3,0)</f>
        <v>4500</v>
      </c>
      <c r="D1166">
        <f>VLOOKUP(A1166,[2]Sheet1!$A:$E,4,0)</f>
        <v>4500</v>
      </c>
      <c r="E1166">
        <f t="shared" si="54"/>
        <v>0</v>
      </c>
      <c r="F1166">
        <f>VLOOKUP(A1166,[2]Sheet1!$A:$E,5,0)</f>
        <v>4500</v>
      </c>
      <c r="G1166">
        <f t="shared" si="55"/>
        <v>0</v>
      </c>
      <c r="H1166" t="e">
        <f>VLOOKUP(A1166,'[3]Đã hủy'!$C$1:$D$65536,2,0)</f>
        <v>#N/A</v>
      </c>
      <c r="I1166">
        <f t="shared" si="56"/>
        <v>3</v>
      </c>
    </row>
    <row r="1167" spans="1:9" hidden="1" x14ac:dyDescent="0.35">
      <c r="A1167" t="s">
        <v>1178</v>
      </c>
      <c r="B1167" t="str">
        <f>VLOOKUP($A1167,[1]Sheet1!$C:$D,2,0)</f>
        <v>HOSE</v>
      </c>
      <c r="C1167">
        <f>VLOOKUP(A1167,[1]Sheet1!$C:$E,3,0)</f>
        <v>12050</v>
      </c>
      <c r="D1167">
        <f>VLOOKUP(A1167,[2]Sheet1!$A:$E,4,0)</f>
        <v>12050</v>
      </c>
      <c r="E1167">
        <f t="shared" si="54"/>
        <v>0</v>
      </c>
      <c r="F1167">
        <f>VLOOKUP(A1167,[2]Sheet1!$A:$E,5,0)</f>
        <v>12100</v>
      </c>
      <c r="G1167">
        <f t="shared" si="55"/>
        <v>-50</v>
      </c>
      <c r="H1167" t="e">
        <f>VLOOKUP(A1167,'[3]Đã hủy'!$C$1:$D$65536,2,0)</f>
        <v>#N/A</v>
      </c>
      <c r="I1167">
        <f t="shared" si="56"/>
        <v>3</v>
      </c>
    </row>
    <row r="1168" spans="1:9" hidden="1" x14ac:dyDescent="0.35">
      <c r="A1168" t="s">
        <v>1179</v>
      </c>
      <c r="B1168" t="str">
        <f>VLOOKUP($A1168,[1]Sheet1!$C:$D,2,0)</f>
        <v>HOSE</v>
      </c>
      <c r="C1168">
        <f>VLOOKUP(A1168,[1]Sheet1!$C:$E,3,0)</f>
        <v>21500</v>
      </c>
      <c r="D1168">
        <f>VLOOKUP(A1168,[2]Sheet1!$A:$E,4,0)</f>
        <v>21500</v>
      </c>
      <c r="E1168">
        <f t="shared" si="54"/>
        <v>0</v>
      </c>
      <c r="F1168">
        <f>VLOOKUP(A1168,[2]Sheet1!$A:$E,5,0)</f>
        <v>21500</v>
      </c>
      <c r="G1168">
        <f t="shared" si="55"/>
        <v>0</v>
      </c>
      <c r="H1168" t="e">
        <f>VLOOKUP(A1168,'[3]Đã hủy'!$C$1:$D$65536,2,0)</f>
        <v>#N/A</v>
      </c>
      <c r="I1168">
        <f t="shared" si="56"/>
        <v>3</v>
      </c>
    </row>
    <row r="1169" spans="1:9" hidden="1" x14ac:dyDescent="0.35">
      <c r="A1169" t="s">
        <v>1180</v>
      </c>
      <c r="B1169" t="str">
        <f>VLOOKUP($A1169,[1]Sheet1!$C:$D,2,0)</f>
        <v>HOSE</v>
      </c>
      <c r="C1169">
        <f>VLOOKUP(A1169,[1]Sheet1!$C:$E,3,0)</f>
        <v>14500</v>
      </c>
      <c r="D1169">
        <f>VLOOKUP(A1169,[2]Sheet1!$A:$E,4,0)</f>
        <v>14500</v>
      </c>
      <c r="E1169">
        <f t="shared" si="54"/>
        <v>0</v>
      </c>
      <c r="F1169">
        <f>VLOOKUP(A1169,[2]Sheet1!$A:$E,5,0)</f>
        <v>14500</v>
      </c>
      <c r="G1169">
        <f t="shared" si="55"/>
        <v>0</v>
      </c>
      <c r="H1169" t="e">
        <f>VLOOKUP(A1169,'[3]Đã hủy'!$C$1:$D$65536,2,0)</f>
        <v>#N/A</v>
      </c>
      <c r="I1169">
        <f t="shared" si="56"/>
        <v>3</v>
      </c>
    </row>
    <row r="1170" spans="1:9" hidden="1" x14ac:dyDescent="0.35">
      <c r="A1170" t="s">
        <v>1181</v>
      </c>
      <c r="B1170" t="str">
        <f>VLOOKUP($A1170,[1]Sheet1!$C:$D,2,0)</f>
        <v>HOSE</v>
      </c>
      <c r="C1170">
        <f>VLOOKUP(A1170,[1]Sheet1!$C:$E,3,0)</f>
        <v>7250</v>
      </c>
      <c r="D1170">
        <f>VLOOKUP(A1170,[2]Sheet1!$A:$E,4,0)</f>
        <v>7250</v>
      </c>
      <c r="E1170">
        <f t="shared" si="54"/>
        <v>0</v>
      </c>
      <c r="F1170">
        <f>VLOOKUP(A1170,[2]Sheet1!$A:$E,5,0)</f>
        <v>7300</v>
      </c>
      <c r="G1170">
        <f t="shared" si="55"/>
        <v>-50</v>
      </c>
      <c r="H1170" t="e">
        <f>VLOOKUP(A1170,'[3]Đã hủy'!$C$1:$D$65536,2,0)</f>
        <v>#N/A</v>
      </c>
      <c r="I1170">
        <f t="shared" si="56"/>
        <v>3</v>
      </c>
    </row>
    <row r="1171" spans="1:9" hidden="1" x14ac:dyDescent="0.35">
      <c r="A1171" t="s">
        <v>1182</v>
      </c>
      <c r="B1171" t="str">
        <f>VLOOKUP($A1171,[1]Sheet1!$C:$D,2,0)</f>
        <v>HOSE</v>
      </c>
      <c r="C1171">
        <f>VLOOKUP(A1171,[1]Sheet1!$C:$E,3,0)</f>
        <v>53500</v>
      </c>
      <c r="D1171">
        <f>VLOOKUP(A1171,[2]Sheet1!$A:$E,4,0)</f>
        <v>53500</v>
      </c>
      <c r="E1171">
        <f t="shared" si="54"/>
        <v>0</v>
      </c>
      <c r="F1171">
        <f>VLOOKUP(A1171,[2]Sheet1!$A:$E,5,0)</f>
        <v>53500</v>
      </c>
      <c r="G1171">
        <f t="shared" si="55"/>
        <v>0</v>
      </c>
      <c r="H1171" t="e">
        <f>VLOOKUP(A1171,'[3]Đã hủy'!$C$1:$D$65536,2,0)</f>
        <v>#N/A</v>
      </c>
      <c r="I1171">
        <f t="shared" si="56"/>
        <v>3</v>
      </c>
    </row>
    <row r="1172" spans="1:9" hidden="1" x14ac:dyDescent="0.35">
      <c r="A1172" t="s">
        <v>1183</v>
      </c>
      <c r="B1172" t="str">
        <f>VLOOKUP($A1172,[1]Sheet1!$C:$D,2,0)</f>
        <v>HOSE</v>
      </c>
      <c r="C1172">
        <f>VLOOKUP(A1172,[1]Sheet1!$C:$E,3,0)</f>
        <v>10000</v>
      </c>
      <c r="D1172">
        <v>0</v>
      </c>
      <c r="E1172">
        <f t="shared" si="54"/>
        <v>10000</v>
      </c>
      <c r="F1172">
        <v>0</v>
      </c>
      <c r="G1172">
        <f t="shared" si="55"/>
        <v>10000</v>
      </c>
      <c r="H1172" t="e">
        <f>VLOOKUP(A1172,'[3]Đã hủy'!$C$1:$D$65536,2,0)</f>
        <v>#N/A</v>
      </c>
      <c r="I1172">
        <f t="shared" si="56"/>
        <v>8</v>
      </c>
    </row>
    <row r="1173" spans="1:9" hidden="1" x14ac:dyDescent="0.35">
      <c r="A1173" t="s">
        <v>1184</v>
      </c>
      <c r="B1173" t="str">
        <f>VLOOKUP($A1173,[1]Sheet1!$C:$D,2,0)</f>
        <v>HOSE</v>
      </c>
      <c r="C1173">
        <f>VLOOKUP(A1173,[1]Sheet1!$C:$E,3,0)</f>
        <v>10000</v>
      </c>
      <c r="D1173">
        <v>0</v>
      </c>
      <c r="E1173">
        <f t="shared" si="54"/>
        <v>10000</v>
      </c>
      <c r="F1173">
        <v>0</v>
      </c>
      <c r="G1173">
        <f t="shared" si="55"/>
        <v>10000</v>
      </c>
      <c r="H1173" t="e">
        <f>VLOOKUP(A1173,'[3]Đã hủy'!$C$1:$D$65536,2,0)</f>
        <v>#N/A</v>
      </c>
      <c r="I1173">
        <f t="shared" si="56"/>
        <v>8</v>
      </c>
    </row>
    <row r="1174" spans="1:9" hidden="1" x14ac:dyDescent="0.35">
      <c r="A1174" t="s">
        <v>1185</v>
      </c>
      <c r="B1174" t="str">
        <f>VLOOKUP($A1174,[1]Sheet1!$C:$D,2,0)</f>
        <v>HOSE</v>
      </c>
      <c r="C1174">
        <f>VLOOKUP(A1174,[1]Sheet1!$C:$E,3,0)</f>
        <v>10000</v>
      </c>
      <c r="D1174">
        <v>0</v>
      </c>
      <c r="E1174">
        <f t="shared" si="54"/>
        <v>10000</v>
      </c>
      <c r="F1174">
        <v>0</v>
      </c>
      <c r="G1174">
        <f t="shared" si="55"/>
        <v>10000</v>
      </c>
      <c r="H1174" t="e">
        <f>VLOOKUP(A1174,'[3]Đã hủy'!$C$1:$D$65536,2,0)</f>
        <v>#N/A</v>
      </c>
      <c r="I1174">
        <f t="shared" si="56"/>
        <v>8</v>
      </c>
    </row>
    <row r="1175" spans="1:9" hidden="1" x14ac:dyDescent="0.35">
      <c r="A1175" t="s">
        <v>1186</v>
      </c>
      <c r="B1175" t="str">
        <f>VLOOKUP($A1175,[1]Sheet1!$C:$D,2,0)</f>
        <v>HOSE</v>
      </c>
      <c r="C1175">
        <f>VLOOKUP(A1175,[1]Sheet1!$C:$E,3,0)</f>
        <v>10000</v>
      </c>
      <c r="D1175">
        <v>0</v>
      </c>
      <c r="E1175">
        <f t="shared" si="54"/>
        <v>10000</v>
      </c>
      <c r="F1175">
        <v>0</v>
      </c>
      <c r="G1175">
        <f t="shared" si="55"/>
        <v>10000</v>
      </c>
      <c r="H1175" t="e">
        <f>VLOOKUP(A1175,'[3]Đã hủy'!$C$1:$D$65536,2,0)</f>
        <v>#N/A</v>
      </c>
      <c r="I1175">
        <f t="shared" si="56"/>
        <v>8</v>
      </c>
    </row>
    <row r="1176" spans="1:9" hidden="1" x14ac:dyDescent="0.35">
      <c r="A1176" t="s">
        <v>1187</v>
      </c>
      <c r="B1176" t="str">
        <f>VLOOKUP($A1176,[1]Sheet1!$C:$D,2,0)</f>
        <v>HOSE</v>
      </c>
      <c r="C1176">
        <f>VLOOKUP(A1176,[1]Sheet1!$C:$E,3,0)</f>
        <v>10000</v>
      </c>
      <c r="D1176">
        <v>0</v>
      </c>
      <c r="E1176">
        <f t="shared" si="54"/>
        <v>10000</v>
      </c>
      <c r="F1176">
        <v>0</v>
      </c>
      <c r="G1176">
        <f t="shared" si="55"/>
        <v>10000</v>
      </c>
      <c r="H1176" t="e">
        <f>VLOOKUP(A1176,'[3]Đã hủy'!$C$1:$D$65536,2,0)</f>
        <v>#N/A</v>
      </c>
      <c r="I1176">
        <f t="shared" si="56"/>
        <v>8</v>
      </c>
    </row>
    <row r="1177" spans="1:9" hidden="1" x14ac:dyDescent="0.35">
      <c r="A1177" t="s">
        <v>1188</v>
      </c>
      <c r="B1177" t="str">
        <f>VLOOKUP($A1177,[1]Sheet1!$C:$D,2,0)</f>
        <v>HOSE</v>
      </c>
      <c r="C1177">
        <f>VLOOKUP(A1177,[1]Sheet1!$C:$E,3,0)</f>
        <v>10000</v>
      </c>
      <c r="D1177">
        <v>0</v>
      </c>
      <c r="E1177">
        <f t="shared" si="54"/>
        <v>10000</v>
      </c>
      <c r="F1177">
        <v>0</v>
      </c>
      <c r="G1177">
        <f t="shared" si="55"/>
        <v>10000</v>
      </c>
      <c r="H1177" t="e">
        <f>VLOOKUP(A1177,'[3]Đã hủy'!$C$1:$D$65536,2,0)</f>
        <v>#N/A</v>
      </c>
      <c r="I1177">
        <f t="shared" si="56"/>
        <v>8</v>
      </c>
    </row>
    <row r="1178" spans="1:9" hidden="1" x14ac:dyDescent="0.35">
      <c r="A1178" t="s">
        <v>1189</v>
      </c>
      <c r="B1178" t="str">
        <f>VLOOKUP($A1178,[1]Sheet1!$C:$D,2,0)</f>
        <v>HOSE</v>
      </c>
      <c r="C1178">
        <f>VLOOKUP(A1178,[1]Sheet1!$C:$E,3,0)</f>
        <v>100000</v>
      </c>
      <c r="D1178">
        <v>0</v>
      </c>
      <c r="E1178">
        <f t="shared" si="54"/>
        <v>100000</v>
      </c>
      <c r="F1178">
        <v>0</v>
      </c>
      <c r="G1178">
        <f t="shared" si="55"/>
        <v>100000</v>
      </c>
      <c r="H1178" t="e">
        <f>VLOOKUP(A1178,'[3]Đã hủy'!$C$1:$D$65536,2,0)</f>
        <v>#N/A</v>
      </c>
      <c r="I1178">
        <f t="shared" si="56"/>
        <v>8</v>
      </c>
    </row>
    <row r="1179" spans="1:9" hidden="1" x14ac:dyDescent="0.35">
      <c r="A1179" t="s">
        <v>1190</v>
      </c>
      <c r="B1179" t="str">
        <f>VLOOKUP($A1179,[1]Sheet1!$C:$D,2,0)</f>
        <v>HOSE</v>
      </c>
      <c r="C1179">
        <f>VLOOKUP(A1179,[1]Sheet1!$C:$E,3,0)</f>
        <v>10000</v>
      </c>
      <c r="D1179">
        <v>0</v>
      </c>
      <c r="E1179">
        <f t="shared" si="54"/>
        <v>10000</v>
      </c>
      <c r="F1179">
        <v>0</v>
      </c>
      <c r="G1179">
        <f t="shared" si="55"/>
        <v>10000</v>
      </c>
      <c r="H1179" t="e">
        <f>VLOOKUP(A1179,'[3]Đã hủy'!$C$1:$D$65536,2,0)</f>
        <v>#N/A</v>
      </c>
      <c r="I1179">
        <f t="shared" si="56"/>
        <v>8</v>
      </c>
    </row>
    <row r="1180" spans="1:9" hidden="1" x14ac:dyDescent="0.35">
      <c r="A1180" t="s">
        <v>1191</v>
      </c>
      <c r="B1180" t="str">
        <f>VLOOKUP($A1180,[1]Sheet1!$C:$D,2,0)</f>
        <v>HOSE</v>
      </c>
      <c r="C1180">
        <f>VLOOKUP(A1180,[1]Sheet1!$C:$E,3,0)</f>
        <v>10000</v>
      </c>
      <c r="D1180">
        <v>0</v>
      </c>
      <c r="E1180">
        <f t="shared" si="54"/>
        <v>10000</v>
      </c>
      <c r="F1180">
        <v>0</v>
      </c>
      <c r="G1180">
        <f t="shared" si="55"/>
        <v>10000</v>
      </c>
      <c r="H1180" t="e">
        <f>VLOOKUP(A1180,'[3]Đã hủy'!$C$1:$D$65536,2,0)</f>
        <v>#N/A</v>
      </c>
      <c r="I1180">
        <f t="shared" si="56"/>
        <v>8</v>
      </c>
    </row>
    <row r="1181" spans="1:9" hidden="1" x14ac:dyDescent="0.35">
      <c r="A1181" t="s">
        <v>1192</v>
      </c>
      <c r="B1181" t="str">
        <f>VLOOKUP($A1181,[1]Sheet1!$C:$D,2,0)</f>
        <v>HOSE</v>
      </c>
      <c r="C1181">
        <f>VLOOKUP(A1181,[1]Sheet1!$C:$E,3,0)</f>
        <v>10000</v>
      </c>
      <c r="D1181">
        <v>0</v>
      </c>
      <c r="E1181">
        <f t="shared" si="54"/>
        <v>10000</v>
      </c>
      <c r="F1181">
        <v>0</v>
      </c>
      <c r="G1181">
        <f t="shared" si="55"/>
        <v>10000</v>
      </c>
      <c r="H1181" t="e">
        <f>VLOOKUP(A1181,'[3]Đã hủy'!$C$1:$D$65536,2,0)</f>
        <v>#N/A</v>
      </c>
      <c r="I1181">
        <f t="shared" si="56"/>
        <v>8</v>
      </c>
    </row>
    <row r="1182" spans="1:9" hidden="1" x14ac:dyDescent="0.35">
      <c r="A1182" t="s">
        <v>1193</v>
      </c>
      <c r="B1182" t="str">
        <f>VLOOKUP($A1182,[1]Sheet1!$C:$D,2,0)</f>
        <v>HOSE</v>
      </c>
      <c r="C1182">
        <f>VLOOKUP(A1182,[1]Sheet1!$C:$E,3,0)</f>
        <v>10000</v>
      </c>
      <c r="D1182">
        <v>0</v>
      </c>
      <c r="E1182">
        <f t="shared" si="54"/>
        <v>10000</v>
      </c>
      <c r="F1182">
        <v>0</v>
      </c>
      <c r="G1182">
        <f t="shared" si="55"/>
        <v>10000</v>
      </c>
      <c r="H1182" t="e">
        <f>VLOOKUP(A1182,'[3]Đã hủy'!$C$1:$D$65536,2,0)</f>
        <v>#N/A</v>
      </c>
      <c r="I1182">
        <f t="shared" si="56"/>
        <v>8</v>
      </c>
    </row>
    <row r="1183" spans="1:9" hidden="1" x14ac:dyDescent="0.35">
      <c r="A1183" t="s">
        <v>1194</v>
      </c>
      <c r="B1183" t="str">
        <f>VLOOKUP($A1183,[1]Sheet1!$C:$D,2,0)</f>
        <v>HOSE</v>
      </c>
      <c r="C1183">
        <f>VLOOKUP(A1183,[1]Sheet1!$C:$E,3,0)</f>
        <v>10000</v>
      </c>
      <c r="D1183">
        <v>0</v>
      </c>
      <c r="E1183">
        <f t="shared" si="54"/>
        <v>10000</v>
      </c>
      <c r="F1183">
        <v>0</v>
      </c>
      <c r="G1183">
        <f t="shared" si="55"/>
        <v>10000</v>
      </c>
      <c r="H1183" t="e">
        <f>VLOOKUP(A1183,'[3]Đã hủy'!$C$1:$D$65536,2,0)</f>
        <v>#N/A</v>
      </c>
      <c r="I1183">
        <f t="shared" si="56"/>
        <v>8</v>
      </c>
    </row>
    <row r="1184" spans="1:9" hidden="1" x14ac:dyDescent="0.35">
      <c r="A1184" t="s">
        <v>1195</v>
      </c>
      <c r="B1184" t="str">
        <f>VLOOKUP($A1184,[1]Sheet1!$C:$D,2,0)</f>
        <v>HOSE</v>
      </c>
      <c r="C1184">
        <f>VLOOKUP(A1184,[1]Sheet1!$C:$E,3,0)</f>
        <v>10000</v>
      </c>
      <c r="D1184">
        <v>0</v>
      </c>
      <c r="E1184">
        <f t="shared" si="54"/>
        <v>10000</v>
      </c>
      <c r="F1184">
        <v>0</v>
      </c>
      <c r="G1184">
        <f t="shared" si="55"/>
        <v>10000</v>
      </c>
      <c r="H1184" t="e">
        <f>VLOOKUP(A1184,'[3]Đã hủy'!$C$1:$D$65536,2,0)</f>
        <v>#N/A</v>
      </c>
      <c r="I1184">
        <f t="shared" si="56"/>
        <v>8</v>
      </c>
    </row>
    <row r="1185" spans="1:9" hidden="1" x14ac:dyDescent="0.35">
      <c r="A1185" t="s">
        <v>1196</v>
      </c>
      <c r="B1185" t="str">
        <f>VLOOKUP($A1185,[1]Sheet1!$C:$D,2,0)</f>
        <v>HOSE</v>
      </c>
      <c r="C1185">
        <f>VLOOKUP(A1185,[1]Sheet1!$C:$E,3,0)</f>
        <v>26500</v>
      </c>
      <c r="D1185">
        <f>VLOOKUP(A1185,[2]Sheet1!$A:$E,4,0)</f>
        <v>26500</v>
      </c>
      <c r="E1185">
        <f t="shared" si="54"/>
        <v>0</v>
      </c>
      <c r="F1185">
        <f>VLOOKUP(A1185,[2]Sheet1!$A:$E,5,0)</f>
        <v>26500</v>
      </c>
      <c r="G1185">
        <f t="shared" si="55"/>
        <v>0</v>
      </c>
      <c r="H1185" t="e">
        <f>VLOOKUP(A1185,'[3]Đã hủy'!$C$1:$D$65536,2,0)</f>
        <v>#N/A</v>
      </c>
      <c r="I1185">
        <f t="shared" si="56"/>
        <v>3</v>
      </c>
    </row>
    <row r="1186" spans="1:9" hidden="1" x14ac:dyDescent="0.35">
      <c r="A1186" t="s">
        <v>1197</v>
      </c>
      <c r="B1186" t="str">
        <f>VLOOKUP($A1186,[1]Sheet1!$C:$D,2,0)</f>
        <v>HOSE</v>
      </c>
      <c r="C1186">
        <f>VLOOKUP(A1186,[1]Sheet1!$C:$E,3,0)</f>
        <v>64500</v>
      </c>
      <c r="D1186">
        <f>VLOOKUP(A1186,[2]Sheet1!$A:$E,4,0)</f>
        <v>64500</v>
      </c>
      <c r="E1186">
        <f t="shared" si="54"/>
        <v>0</v>
      </c>
      <c r="F1186">
        <f>VLOOKUP(A1186,[2]Sheet1!$A:$E,5,0)</f>
        <v>64500</v>
      </c>
      <c r="G1186">
        <f t="shared" si="55"/>
        <v>0</v>
      </c>
      <c r="H1186" t="e">
        <f>VLOOKUP(A1186,'[3]Đã hủy'!$C$1:$D$65536,2,0)</f>
        <v>#N/A</v>
      </c>
      <c r="I1186">
        <f t="shared" si="56"/>
        <v>3</v>
      </c>
    </row>
    <row r="1187" spans="1:9" hidden="1" x14ac:dyDescent="0.35">
      <c r="A1187" t="s">
        <v>1198</v>
      </c>
      <c r="B1187" t="str">
        <f>VLOOKUP($A1187,[1]Sheet1!$C:$D,2,0)</f>
        <v>HOSE</v>
      </c>
      <c r="C1187">
        <f>VLOOKUP(A1187,[1]Sheet1!$C:$E,3,0)</f>
        <v>55000</v>
      </c>
      <c r="D1187">
        <f>VLOOKUP(A1187,[2]Sheet1!$A:$E,4,0)</f>
        <v>55000</v>
      </c>
      <c r="E1187">
        <f t="shared" si="54"/>
        <v>0</v>
      </c>
      <c r="F1187">
        <f>VLOOKUP(A1187,[2]Sheet1!$A:$E,5,0)</f>
        <v>55000</v>
      </c>
      <c r="G1187">
        <f t="shared" si="55"/>
        <v>0</v>
      </c>
      <c r="H1187" t="e">
        <f>VLOOKUP(A1187,'[3]Đã hủy'!$C$1:$D$65536,2,0)</f>
        <v>#N/A</v>
      </c>
      <c r="I1187">
        <f t="shared" si="56"/>
        <v>3</v>
      </c>
    </row>
    <row r="1188" spans="1:9" hidden="1" x14ac:dyDescent="0.35">
      <c r="A1188" t="s">
        <v>1199</v>
      </c>
      <c r="B1188" t="str">
        <f>VLOOKUP($A1188,[1]Sheet1!$C:$D,2,0)</f>
        <v>HOSE</v>
      </c>
      <c r="C1188">
        <f>VLOOKUP(A1188,[1]Sheet1!$C:$E,3,0)</f>
        <v>10750</v>
      </c>
      <c r="D1188">
        <f>VLOOKUP(A1188,[2]Sheet1!$A:$E,4,0)</f>
        <v>10750</v>
      </c>
      <c r="E1188">
        <f t="shared" si="54"/>
        <v>0</v>
      </c>
      <c r="F1188">
        <f>VLOOKUP(A1188,[2]Sheet1!$A:$E,5,0)</f>
        <v>10800</v>
      </c>
      <c r="G1188">
        <f t="shared" si="55"/>
        <v>-50</v>
      </c>
      <c r="H1188" t="e">
        <f>VLOOKUP(A1188,'[3]Đã hủy'!$C$1:$D$65536,2,0)</f>
        <v>#N/A</v>
      </c>
      <c r="I1188">
        <f t="shared" si="56"/>
        <v>3</v>
      </c>
    </row>
    <row r="1189" spans="1:9" hidden="1" x14ac:dyDescent="0.35">
      <c r="A1189" t="s">
        <v>1200</v>
      </c>
      <c r="B1189" t="str">
        <f>VLOOKUP($A1189,[1]Sheet1!$C:$D,2,0)</f>
        <v>HOSE</v>
      </c>
      <c r="C1189">
        <f>VLOOKUP(A1189,[1]Sheet1!$C:$E,3,0)</f>
        <v>6000</v>
      </c>
      <c r="D1189">
        <f>VLOOKUP(A1189,[2]Sheet1!$A:$E,4,0)</f>
        <v>6000</v>
      </c>
      <c r="E1189">
        <f t="shared" si="54"/>
        <v>0</v>
      </c>
      <c r="F1189">
        <f>VLOOKUP(A1189,[2]Sheet1!$A:$E,5,0)</f>
        <v>6000</v>
      </c>
      <c r="G1189">
        <f t="shared" si="55"/>
        <v>0</v>
      </c>
      <c r="H1189" t="e">
        <f>VLOOKUP(A1189,'[3]Đã hủy'!$C$1:$D$65536,2,0)</f>
        <v>#N/A</v>
      </c>
      <c r="I1189">
        <f t="shared" si="56"/>
        <v>3</v>
      </c>
    </row>
    <row r="1190" spans="1:9" hidden="1" x14ac:dyDescent="0.35">
      <c r="A1190" t="s">
        <v>1201</v>
      </c>
      <c r="B1190" t="str">
        <f>VLOOKUP($A1190,[1]Sheet1!$C:$D,2,0)</f>
        <v>HOSE</v>
      </c>
      <c r="C1190">
        <f>VLOOKUP(A1190,[1]Sheet1!$C:$E,3,0)</f>
        <v>5660</v>
      </c>
      <c r="D1190">
        <f>VLOOKUP(A1190,[2]Sheet1!$A:$E,4,0)</f>
        <v>5660</v>
      </c>
      <c r="E1190">
        <f t="shared" si="54"/>
        <v>0</v>
      </c>
      <c r="F1190">
        <f>VLOOKUP(A1190,[2]Sheet1!$A:$E,5,0)</f>
        <v>5700</v>
      </c>
      <c r="G1190">
        <f t="shared" si="55"/>
        <v>-40</v>
      </c>
      <c r="H1190" t="e">
        <f>VLOOKUP(A1190,'[3]Đã hủy'!$C$1:$D$65536,2,0)</f>
        <v>#N/A</v>
      </c>
      <c r="I1190">
        <f t="shared" si="56"/>
        <v>3</v>
      </c>
    </row>
    <row r="1191" spans="1:9" hidden="1" x14ac:dyDescent="0.35">
      <c r="A1191" t="s">
        <v>1202</v>
      </c>
      <c r="B1191" t="str">
        <f>VLOOKUP($A1191,[1]Sheet1!$C:$D,2,0)</f>
        <v>HOSE</v>
      </c>
      <c r="C1191">
        <f>VLOOKUP(A1191,[1]Sheet1!$C:$E,3,0)</f>
        <v>15750</v>
      </c>
      <c r="D1191">
        <f>VLOOKUP(A1191,[2]Sheet1!$A:$E,4,0)</f>
        <v>15750</v>
      </c>
      <c r="E1191">
        <f t="shared" si="54"/>
        <v>0</v>
      </c>
      <c r="F1191">
        <f>VLOOKUP(A1191,[2]Sheet1!$A:$E,5,0)</f>
        <v>15800</v>
      </c>
      <c r="G1191">
        <f t="shared" si="55"/>
        <v>-50</v>
      </c>
      <c r="H1191" t="e">
        <f>VLOOKUP(A1191,'[3]Đã hủy'!$C$1:$D$65536,2,0)</f>
        <v>#N/A</v>
      </c>
      <c r="I1191">
        <f t="shared" si="56"/>
        <v>3</v>
      </c>
    </row>
    <row r="1192" spans="1:9" hidden="1" x14ac:dyDescent="0.35">
      <c r="A1192" t="s">
        <v>1203</v>
      </c>
      <c r="B1192" t="str">
        <f>VLOOKUP($A1192,[1]Sheet1!$C:$D,2,0)</f>
        <v>HOSE</v>
      </c>
      <c r="C1192">
        <f>VLOOKUP(A1192,[1]Sheet1!$C:$E,3,0)</f>
        <v>26850</v>
      </c>
      <c r="D1192">
        <f>VLOOKUP(A1192,[2]Sheet1!$A:$E,4,0)</f>
        <v>26850</v>
      </c>
      <c r="E1192">
        <f t="shared" si="54"/>
        <v>0</v>
      </c>
      <c r="F1192">
        <f>VLOOKUP(A1192,[2]Sheet1!$A:$E,5,0)</f>
        <v>26900</v>
      </c>
      <c r="G1192">
        <f t="shared" si="55"/>
        <v>-50</v>
      </c>
      <c r="H1192" t="e">
        <f>VLOOKUP(A1192,'[3]Đã hủy'!$C$1:$D$65536,2,0)</f>
        <v>#N/A</v>
      </c>
      <c r="I1192">
        <f t="shared" si="56"/>
        <v>3</v>
      </c>
    </row>
    <row r="1193" spans="1:9" hidden="1" x14ac:dyDescent="0.35">
      <c r="A1193" t="s">
        <v>1204</v>
      </c>
      <c r="B1193" t="str">
        <f>VLOOKUP($A1193,[1]Sheet1!$C:$D,2,0)</f>
        <v>HOSE</v>
      </c>
      <c r="C1193">
        <f>VLOOKUP(A1193,[1]Sheet1!$C:$E,3,0)</f>
        <v>10000</v>
      </c>
      <c r="D1193">
        <v>0</v>
      </c>
      <c r="E1193">
        <f t="shared" si="54"/>
        <v>10000</v>
      </c>
      <c r="F1193">
        <v>0</v>
      </c>
      <c r="G1193">
        <f t="shared" si="55"/>
        <v>10000</v>
      </c>
      <c r="H1193" t="e">
        <f>VLOOKUP(A1193,'[3]Đã hủy'!$C$1:$D$65536,2,0)</f>
        <v>#N/A</v>
      </c>
      <c r="I1193">
        <f t="shared" si="56"/>
        <v>8</v>
      </c>
    </row>
    <row r="1194" spans="1:9" hidden="1" x14ac:dyDescent="0.35">
      <c r="A1194" t="s">
        <v>1205</v>
      </c>
      <c r="B1194" t="str">
        <f>VLOOKUP($A1194,[1]Sheet1!$C:$D,2,0)</f>
        <v>HOSE</v>
      </c>
      <c r="C1194">
        <f>VLOOKUP(A1194,[1]Sheet1!$C:$E,3,0)</f>
        <v>10000</v>
      </c>
      <c r="D1194">
        <v>0</v>
      </c>
      <c r="E1194">
        <f t="shared" si="54"/>
        <v>10000</v>
      </c>
      <c r="F1194">
        <v>0</v>
      </c>
      <c r="G1194">
        <f t="shared" si="55"/>
        <v>10000</v>
      </c>
      <c r="H1194" t="e">
        <f>VLOOKUP(A1194,'[3]Đã hủy'!$C$1:$D$65536,2,0)</f>
        <v>#N/A</v>
      </c>
      <c r="I1194">
        <f t="shared" si="56"/>
        <v>8</v>
      </c>
    </row>
    <row r="1195" spans="1:9" hidden="1" x14ac:dyDescent="0.35">
      <c r="A1195" t="s">
        <v>1206</v>
      </c>
      <c r="B1195" t="str">
        <f>VLOOKUP($A1195,[1]Sheet1!$C:$D,2,0)</f>
        <v>HOSE</v>
      </c>
      <c r="C1195">
        <f>VLOOKUP(A1195,[1]Sheet1!$C:$E,3,0)</f>
        <v>10000</v>
      </c>
      <c r="D1195">
        <v>0</v>
      </c>
      <c r="E1195">
        <f t="shared" si="54"/>
        <v>10000</v>
      </c>
      <c r="F1195">
        <v>0</v>
      </c>
      <c r="G1195">
        <f t="shared" si="55"/>
        <v>10000</v>
      </c>
      <c r="H1195" t="e">
        <f>VLOOKUP(A1195,'[3]Đã hủy'!$C$1:$D$65536,2,0)</f>
        <v>#N/A</v>
      </c>
      <c r="I1195">
        <f t="shared" si="56"/>
        <v>8</v>
      </c>
    </row>
    <row r="1196" spans="1:9" hidden="1" x14ac:dyDescent="0.35">
      <c r="A1196" t="s">
        <v>1207</v>
      </c>
      <c r="B1196" t="str">
        <f>VLOOKUP($A1196,[1]Sheet1!$C:$D,2,0)</f>
        <v>HOSE</v>
      </c>
      <c r="C1196">
        <f>VLOOKUP(A1196,[1]Sheet1!$C:$E,3,0)</f>
        <v>7300</v>
      </c>
      <c r="D1196">
        <f>VLOOKUP(A1196,[2]Sheet1!$A:$E,4,0)</f>
        <v>7300</v>
      </c>
      <c r="E1196">
        <f t="shared" si="54"/>
        <v>0</v>
      </c>
      <c r="F1196">
        <f>VLOOKUP(A1196,[2]Sheet1!$A:$E,5,0)</f>
        <v>7300</v>
      </c>
      <c r="G1196">
        <f t="shared" si="55"/>
        <v>0</v>
      </c>
      <c r="H1196" t="e">
        <f>VLOOKUP(A1196,'[3]Đã hủy'!$C$1:$D$65536,2,0)</f>
        <v>#N/A</v>
      </c>
      <c r="I1196">
        <f t="shared" si="56"/>
        <v>3</v>
      </c>
    </row>
    <row r="1197" spans="1:9" hidden="1" x14ac:dyDescent="0.35">
      <c r="A1197" t="s">
        <v>1208</v>
      </c>
      <c r="B1197" t="str">
        <f>VLOOKUP($A1197,[1]Sheet1!$C:$D,2,0)</f>
        <v>HOSE</v>
      </c>
      <c r="C1197">
        <f>VLOOKUP(A1197,[1]Sheet1!$C:$E,3,0)</f>
        <v>37000</v>
      </c>
      <c r="D1197">
        <f>VLOOKUP(A1197,[2]Sheet1!$A:$E,4,0)</f>
        <v>37000</v>
      </c>
      <c r="E1197">
        <f t="shared" si="54"/>
        <v>0</v>
      </c>
      <c r="F1197">
        <f>VLOOKUP(A1197,[2]Sheet1!$A:$E,5,0)</f>
        <v>37000</v>
      </c>
      <c r="G1197">
        <f t="shared" si="55"/>
        <v>0</v>
      </c>
      <c r="H1197" t="e">
        <f>VLOOKUP(A1197,'[3]Đã hủy'!$C$1:$D$65536,2,0)</f>
        <v>#N/A</v>
      </c>
      <c r="I1197">
        <f t="shared" si="56"/>
        <v>3</v>
      </c>
    </row>
    <row r="1198" spans="1:9" hidden="1" x14ac:dyDescent="0.35">
      <c r="A1198" t="s">
        <v>1209</v>
      </c>
      <c r="B1198" t="str">
        <f>VLOOKUP($A1198,[1]Sheet1!$C:$D,2,0)</f>
        <v>HOSE</v>
      </c>
      <c r="C1198">
        <f>VLOOKUP(A1198,[1]Sheet1!$C:$E,3,0)</f>
        <v>47600</v>
      </c>
      <c r="D1198">
        <f>VLOOKUP(A1198,[2]Sheet1!$A:$E,4,0)</f>
        <v>47600</v>
      </c>
      <c r="E1198">
        <f t="shared" si="54"/>
        <v>0</v>
      </c>
      <c r="F1198">
        <f>VLOOKUP(A1198,[2]Sheet1!$A:$E,5,0)</f>
        <v>47600</v>
      </c>
      <c r="G1198">
        <f t="shared" si="55"/>
        <v>0</v>
      </c>
      <c r="H1198" t="e">
        <f>VLOOKUP(A1198,'[3]Đã hủy'!$C$1:$D$65536,2,0)</f>
        <v>#N/A</v>
      </c>
      <c r="I1198">
        <f t="shared" si="56"/>
        <v>3</v>
      </c>
    </row>
    <row r="1199" spans="1:9" hidden="1" x14ac:dyDescent="0.35">
      <c r="A1199" t="s">
        <v>1210</v>
      </c>
      <c r="B1199" t="str">
        <f>VLOOKUP($A1199,[1]Sheet1!$C:$D,2,0)</f>
        <v>HOSE</v>
      </c>
      <c r="C1199">
        <f>VLOOKUP(A1199,[1]Sheet1!$C:$E,3,0)</f>
        <v>41000</v>
      </c>
      <c r="D1199">
        <f>VLOOKUP(A1199,[2]Sheet1!$A:$E,4,0)</f>
        <v>41000</v>
      </c>
      <c r="E1199">
        <f t="shared" si="54"/>
        <v>0</v>
      </c>
      <c r="F1199">
        <f>VLOOKUP(A1199,[2]Sheet1!$A:$E,5,0)</f>
        <v>41000</v>
      </c>
      <c r="G1199">
        <f t="shared" si="55"/>
        <v>0</v>
      </c>
      <c r="H1199" t="e">
        <f>VLOOKUP(A1199,'[3]Đã hủy'!$C$1:$D$65536,2,0)</f>
        <v>#N/A</v>
      </c>
      <c r="I1199">
        <f t="shared" si="56"/>
        <v>3</v>
      </c>
    </row>
    <row r="1200" spans="1:9" hidden="1" x14ac:dyDescent="0.35">
      <c r="A1200" t="s">
        <v>1211</v>
      </c>
      <c r="B1200" t="str">
        <f>VLOOKUP($A1200,[1]Sheet1!$C:$D,2,0)</f>
        <v>HOSE</v>
      </c>
      <c r="C1200">
        <f>VLOOKUP(A1200,[1]Sheet1!$C:$E,3,0)</f>
        <v>3170</v>
      </c>
      <c r="D1200">
        <f>VLOOKUP(A1200,[2]Sheet1!$A:$E,4,0)</f>
        <v>3170</v>
      </c>
      <c r="E1200">
        <f t="shared" si="54"/>
        <v>0</v>
      </c>
      <c r="F1200">
        <f>VLOOKUP(A1200,[2]Sheet1!$A:$E,5,0)</f>
        <v>3200</v>
      </c>
      <c r="G1200">
        <f t="shared" si="55"/>
        <v>-30</v>
      </c>
      <c r="H1200" t="e">
        <f>VLOOKUP(A1200,'[3]Đã hủy'!$C$1:$D$65536,2,0)</f>
        <v>#N/A</v>
      </c>
      <c r="I1200">
        <f t="shared" si="56"/>
        <v>3</v>
      </c>
    </row>
    <row r="1201" spans="1:9" hidden="1" x14ac:dyDescent="0.35">
      <c r="A1201" t="s">
        <v>1212</v>
      </c>
      <c r="B1201" t="str">
        <f>VLOOKUP($A1201,[1]Sheet1!$C:$D,2,0)</f>
        <v>HOSE</v>
      </c>
      <c r="C1201">
        <f>VLOOKUP(A1201,[1]Sheet1!$C:$E,3,0)</f>
        <v>63000</v>
      </c>
      <c r="D1201">
        <f>VLOOKUP(A1201,[2]Sheet1!$A:$E,4,0)</f>
        <v>63000</v>
      </c>
      <c r="E1201">
        <f t="shared" si="54"/>
        <v>0</v>
      </c>
      <c r="F1201">
        <f>VLOOKUP(A1201,[2]Sheet1!$A:$E,5,0)</f>
        <v>63000</v>
      </c>
      <c r="G1201">
        <f t="shared" si="55"/>
        <v>0</v>
      </c>
      <c r="H1201" t="e">
        <f>VLOOKUP(A1201,'[3]Đã hủy'!$C$1:$D$65536,2,0)</f>
        <v>#N/A</v>
      </c>
      <c r="I1201">
        <f t="shared" si="56"/>
        <v>3</v>
      </c>
    </row>
    <row r="1202" spans="1:9" hidden="1" x14ac:dyDescent="0.35">
      <c r="A1202" t="s">
        <v>1213</v>
      </c>
      <c r="B1202" t="str">
        <f>VLOOKUP($A1202,[1]Sheet1!$C:$D,2,0)</f>
        <v>HOSE</v>
      </c>
      <c r="C1202">
        <f>VLOOKUP(A1202,[1]Sheet1!$C:$E,3,0)</f>
        <v>38250</v>
      </c>
      <c r="D1202">
        <f>VLOOKUP(A1202,[2]Sheet1!$A:$E,4,0)</f>
        <v>38250</v>
      </c>
      <c r="E1202">
        <f t="shared" si="54"/>
        <v>0</v>
      </c>
      <c r="F1202">
        <f>VLOOKUP(A1202,[2]Sheet1!$A:$E,5,0)</f>
        <v>38300</v>
      </c>
      <c r="G1202">
        <f t="shared" si="55"/>
        <v>-50</v>
      </c>
      <c r="H1202" t="e">
        <f>VLOOKUP(A1202,'[3]Đã hủy'!$C$1:$D$65536,2,0)</f>
        <v>#N/A</v>
      </c>
      <c r="I1202">
        <f t="shared" si="56"/>
        <v>3</v>
      </c>
    </row>
    <row r="1203" spans="1:9" hidden="1" x14ac:dyDescent="0.35">
      <c r="A1203" t="s">
        <v>1214</v>
      </c>
      <c r="B1203" t="str">
        <f>VLOOKUP($A1203,[1]Sheet1!$C:$D,2,0)</f>
        <v>HOSE</v>
      </c>
      <c r="C1203">
        <f>VLOOKUP(A1203,[1]Sheet1!$C:$E,3,0)</f>
        <v>6720</v>
      </c>
      <c r="D1203">
        <f>VLOOKUP(A1203,[2]Sheet1!$A:$E,4,0)</f>
        <v>6720</v>
      </c>
      <c r="E1203">
        <f t="shared" si="54"/>
        <v>0</v>
      </c>
      <c r="F1203">
        <f>VLOOKUP(A1203,[2]Sheet1!$A:$E,5,0)</f>
        <v>6700</v>
      </c>
      <c r="G1203">
        <f t="shared" si="55"/>
        <v>20</v>
      </c>
      <c r="H1203" t="e">
        <f>VLOOKUP(A1203,'[3]Đã hủy'!$C$1:$D$65536,2,0)</f>
        <v>#N/A</v>
      </c>
      <c r="I1203">
        <f t="shared" si="56"/>
        <v>3</v>
      </c>
    </row>
    <row r="1204" spans="1:9" hidden="1" x14ac:dyDescent="0.35">
      <c r="A1204" t="s">
        <v>1215</v>
      </c>
      <c r="B1204" t="str">
        <f>VLOOKUP($A1204,[1]Sheet1!$C:$D,2,0)</f>
        <v>HOSE</v>
      </c>
      <c r="C1204">
        <f>VLOOKUP(A1204,[1]Sheet1!$C:$E,3,0)</f>
        <v>20800</v>
      </c>
      <c r="D1204">
        <f>VLOOKUP(A1204,[2]Sheet1!$A:$E,4,0)</f>
        <v>20800</v>
      </c>
      <c r="E1204">
        <f t="shared" si="54"/>
        <v>0</v>
      </c>
      <c r="F1204">
        <f>VLOOKUP(A1204,[2]Sheet1!$A:$E,5,0)</f>
        <v>20800</v>
      </c>
      <c r="G1204">
        <f t="shared" si="55"/>
        <v>0</v>
      </c>
      <c r="H1204" t="e">
        <f>VLOOKUP(A1204,'[3]Đã hủy'!$C$1:$D$65536,2,0)</f>
        <v>#N/A</v>
      </c>
      <c r="I1204">
        <f t="shared" si="56"/>
        <v>3</v>
      </c>
    </row>
    <row r="1205" spans="1:9" hidden="1" x14ac:dyDescent="0.35">
      <c r="A1205" t="s">
        <v>1216</v>
      </c>
      <c r="B1205" t="str">
        <f>VLOOKUP($A1205,[1]Sheet1!$C:$D,2,0)</f>
        <v>HOSE</v>
      </c>
      <c r="C1205">
        <f>VLOOKUP(A1205,[1]Sheet1!$C:$E,3,0)</f>
        <v>14500</v>
      </c>
      <c r="D1205">
        <v>0</v>
      </c>
      <c r="E1205">
        <f t="shared" si="54"/>
        <v>14500</v>
      </c>
      <c r="F1205">
        <v>0</v>
      </c>
      <c r="G1205">
        <f t="shared" si="55"/>
        <v>14500</v>
      </c>
      <c r="H1205" t="str">
        <f>VLOOKUP(A1205,'[3]Đã hủy'!$C$1:$D$65536,2,0)</f>
        <v>Đã hủy</v>
      </c>
      <c r="I1205">
        <f t="shared" si="56"/>
        <v>3</v>
      </c>
    </row>
    <row r="1206" spans="1:9" hidden="1" x14ac:dyDescent="0.35">
      <c r="A1206" t="s">
        <v>1217</v>
      </c>
      <c r="B1206" t="str">
        <f>VLOOKUP($A1206,[1]Sheet1!$C:$D,2,0)</f>
        <v>HOSE</v>
      </c>
      <c r="C1206">
        <f>VLOOKUP(A1206,[1]Sheet1!$C:$E,3,0)</f>
        <v>15400</v>
      </c>
      <c r="D1206">
        <f>VLOOKUP(A1206,[2]Sheet1!$A:$E,4,0)</f>
        <v>15400</v>
      </c>
      <c r="E1206">
        <f t="shared" si="54"/>
        <v>0</v>
      </c>
      <c r="F1206">
        <f>VLOOKUP(A1206,[2]Sheet1!$A:$E,5,0)</f>
        <v>15400</v>
      </c>
      <c r="G1206">
        <f t="shared" si="55"/>
        <v>0</v>
      </c>
      <c r="H1206" t="e">
        <f>VLOOKUP(A1206,'[3]Đã hủy'!$C$1:$D$65536,2,0)</f>
        <v>#N/A</v>
      </c>
      <c r="I1206">
        <f t="shared" si="56"/>
        <v>3</v>
      </c>
    </row>
    <row r="1207" spans="1:9" hidden="1" x14ac:dyDescent="0.35">
      <c r="A1207" t="s">
        <v>1218</v>
      </c>
      <c r="B1207" t="str">
        <f>VLOOKUP($A1207,[1]Sheet1!$C:$D,2,0)</f>
        <v>HOSE</v>
      </c>
      <c r="C1207">
        <f>VLOOKUP(A1207,[1]Sheet1!$C:$E,3,0)</f>
        <v>18400</v>
      </c>
      <c r="D1207">
        <f>VLOOKUP(A1207,[2]Sheet1!$A:$E,4,0)</f>
        <v>18400</v>
      </c>
      <c r="E1207">
        <f t="shared" si="54"/>
        <v>0</v>
      </c>
      <c r="F1207">
        <f>VLOOKUP(A1207,[2]Sheet1!$A:$E,5,0)</f>
        <v>18400</v>
      </c>
      <c r="G1207">
        <f t="shared" si="55"/>
        <v>0</v>
      </c>
      <c r="H1207" t="e">
        <f>VLOOKUP(A1207,'[3]Đã hủy'!$C$1:$D$65536,2,0)</f>
        <v>#N/A</v>
      </c>
      <c r="I1207">
        <f t="shared" si="56"/>
        <v>3</v>
      </c>
    </row>
    <row r="1208" spans="1:9" hidden="1" x14ac:dyDescent="0.35">
      <c r="A1208" t="s">
        <v>1219</v>
      </c>
      <c r="B1208" t="str">
        <f>VLOOKUP($A1208,[1]Sheet1!$C:$D,2,0)</f>
        <v>HOSE</v>
      </c>
      <c r="C1208">
        <f>VLOOKUP(A1208,[1]Sheet1!$C:$E,3,0)</f>
        <v>43600</v>
      </c>
      <c r="D1208">
        <f>VLOOKUP(A1208,[2]Sheet1!$A:$E,4,0)</f>
        <v>43600</v>
      </c>
      <c r="E1208">
        <f t="shared" si="54"/>
        <v>0</v>
      </c>
      <c r="F1208">
        <f>VLOOKUP(A1208,[2]Sheet1!$A:$E,5,0)</f>
        <v>43600</v>
      </c>
      <c r="G1208">
        <f t="shared" si="55"/>
        <v>0</v>
      </c>
      <c r="H1208" t="e">
        <f>VLOOKUP(A1208,'[3]Đã hủy'!$C$1:$D$65536,2,0)</f>
        <v>#N/A</v>
      </c>
      <c r="I1208">
        <f t="shared" si="56"/>
        <v>3</v>
      </c>
    </row>
    <row r="1209" spans="1:9" hidden="1" x14ac:dyDescent="0.35">
      <c r="A1209" t="s">
        <v>1220</v>
      </c>
      <c r="B1209" t="str">
        <f>VLOOKUP($A1209,[1]Sheet1!$C:$D,2,0)</f>
        <v>HOSE</v>
      </c>
      <c r="C1209">
        <f>VLOOKUP(A1209,[1]Sheet1!$C:$E,3,0)</f>
        <v>15200</v>
      </c>
      <c r="D1209">
        <f>VLOOKUP(A1209,[2]Sheet1!$A:$E,4,0)</f>
        <v>15200</v>
      </c>
      <c r="E1209">
        <f t="shared" si="54"/>
        <v>0</v>
      </c>
      <c r="F1209">
        <f>VLOOKUP(A1209,[2]Sheet1!$A:$E,5,0)</f>
        <v>15200</v>
      </c>
      <c r="G1209">
        <f t="shared" si="55"/>
        <v>0</v>
      </c>
      <c r="H1209" t="e">
        <f>VLOOKUP(A1209,'[3]Đã hủy'!$C$1:$D$65536,2,0)</f>
        <v>#N/A</v>
      </c>
      <c r="I1209">
        <f t="shared" si="56"/>
        <v>3</v>
      </c>
    </row>
    <row r="1210" spans="1:9" hidden="1" x14ac:dyDescent="0.35">
      <c r="A1210" t="s">
        <v>1221</v>
      </c>
      <c r="B1210" t="str">
        <f>VLOOKUP($A1210,[1]Sheet1!$C:$D,2,0)</f>
        <v>HOSE</v>
      </c>
      <c r="C1210">
        <f>VLOOKUP(A1210,[1]Sheet1!$C:$E,3,0)</f>
        <v>9000</v>
      </c>
      <c r="D1210">
        <f>VLOOKUP(A1210,[2]Sheet1!$A:$E,4,0)</f>
        <v>9000</v>
      </c>
      <c r="E1210">
        <f t="shared" si="54"/>
        <v>0</v>
      </c>
      <c r="F1210">
        <f>VLOOKUP(A1210,[2]Sheet1!$A:$E,5,0)</f>
        <v>9000</v>
      </c>
      <c r="G1210">
        <f t="shared" si="55"/>
        <v>0</v>
      </c>
      <c r="H1210" t="e">
        <f>VLOOKUP(A1210,'[3]Đã hủy'!$C$1:$D$65536,2,0)</f>
        <v>#N/A</v>
      </c>
      <c r="I1210">
        <f t="shared" si="56"/>
        <v>3</v>
      </c>
    </row>
    <row r="1211" spans="1:9" hidden="1" x14ac:dyDescent="0.35">
      <c r="A1211" t="s">
        <v>1222</v>
      </c>
      <c r="B1211" t="str">
        <f>VLOOKUP($A1211,[1]Sheet1!$C:$D,2,0)</f>
        <v>HOSE</v>
      </c>
      <c r="C1211">
        <f>VLOOKUP(A1211,[1]Sheet1!$C:$E,3,0)</f>
        <v>7010</v>
      </c>
      <c r="D1211">
        <f>VLOOKUP(A1211,[2]Sheet1!$A:$E,4,0)</f>
        <v>7010</v>
      </c>
      <c r="E1211">
        <f t="shared" si="54"/>
        <v>0</v>
      </c>
      <c r="F1211">
        <f>VLOOKUP(A1211,[2]Sheet1!$A:$E,5,0)</f>
        <v>7000</v>
      </c>
      <c r="G1211">
        <f t="shared" si="55"/>
        <v>10</v>
      </c>
      <c r="H1211" t="e">
        <f>VLOOKUP(A1211,'[3]Đã hủy'!$C$1:$D$65536,2,0)</f>
        <v>#N/A</v>
      </c>
      <c r="I1211">
        <f t="shared" si="56"/>
        <v>3</v>
      </c>
    </row>
    <row r="1212" spans="1:9" hidden="1" x14ac:dyDescent="0.35">
      <c r="A1212" t="s">
        <v>1223</v>
      </c>
      <c r="B1212" t="str">
        <f>VLOOKUP($A1212,[1]Sheet1!$C:$D,2,0)</f>
        <v>HOSE</v>
      </c>
      <c r="C1212">
        <f>VLOOKUP(A1212,[1]Sheet1!$C:$E,3,0)</f>
        <v>24000</v>
      </c>
      <c r="D1212">
        <f>VLOOKUP(A1212,[2]Sheet1!$A:$E,4,0)</f>
        <v>24000</v>
      </c>
      <c r="E1212">
        <f t="shared" si="54"/>
        <v>0</v>
      </c>
      <c r="F1212">
        <f>VLOOKUP(A1212,[2]Sheet1!$A:$E,5,0)</f>
        <v>24000</v>
      </c>
      <c r="G1212">
        <f t="shared" si="55"/>
        <v>0</v>
      </c>
      <c r="H1212" t="e">
        <f>VLOOKUP(A1212,'[3]Đã hủy'!$C$1:$D$65536,2,0)</f>
        <v>#N/A</v>
      </c>
      <c r="I1212">
        <f t="shared" si="56"/>
        <v>3</v>
      </c>
    </row>
    <row r="1213" spans="1:9" hidden="1" x14ac:dyDescent="0.35">
      <c r="A1213" t="s">
        <v>1224</v>
      </c>
      <c r="B1213" t="str">
        <f>VLOOKUP($A1213,[1]Sheet1!$C:$D,2,0)</f>
        <v>HOSE</v>
      </c>
      <c r="C1213">
        <f>VLOOKUP(A1213,[1]Sheet1!$C:$E,3,0)</f>
        <v>8810</v>
      </c>
      <c r="D1213">
        <f>VLOOKUP(A1213,[2]Sheet1!$A:$E,4,0)</f>
        <v>8810</v>
      </c>
      <c r="E1213">
        <f t="shared" si="54"/>
        <v>0</v>
      </c>
      <c r="F1213">
        <f>VLOOKUP(A1213,[2]Sheet1!$A:$E,5,0)</f>
        <v>8800</v>
      </c>
      <c r="G1213">
        <f t="shared" si="55"/>
        <v>10</v>
      </c>
      <c r="H1213" t="e">
        <f>VLOOKUP(A1213,'[3]Đã hủy'!$C$1:$D$65536,2,0)</f>
        <v>#N/A</v>
      </c>
      <c r="I1213">
        <f t="shared" si="56"/>
        <v>3</v>
      </c>
    </row>
    <row r="1214" spans="1:9" hidden="1" x14ac:dyDescent="0.35">
      <c r="A1214" t="s">
        <v>1225</v>
      </c>
      <c r="B1214" t="str">
        <f>VLOOKUP($A1214,[1]Sheet1!$C:$D,2,0)</f>
        <v>HOSE</v>
      </c>
      <c r="C1214">
        <f>VLOOKUP(A1214,[1]Sheet1!$C:$E,3,0)</f>
        <v>21150</v>
      </c>
      <c r="D1214">
        <f>VLOOKUP(A1214,[2]Sheet1!$A:$E,4,0)</f>
        <v>21150</v>
      </c>
      <c r="E1214">
        <f t="shared" si="54"/>
        <v>0</v>
      </c>
      <c r="F1214">
        <f>VLOOKUP(A1214,[2]Sheet1!$A:$E,5,0)</f>
        <v>21200</v>
      </c>
      <c r="G1214">
        <f t="shared" si="55"/>
        <v>-50</v>
      </c>
      <c r="H1214" t="e">
        <f>VLOOKUP(A1214,'[3]Đã hủy'!$C$1:$D$65536,2,0)</f>
        <v>#N/A</v>
      </c>
      <c r="I1214">
        <f t="shared" si="56"/>
        <v>3</v>
      </c>
    </row>
    <row r="1215" spans="1:9" hidden="1" x14ac:dyDescent="0.35">
      <c r="A1215" t="s">
        <v>1226</v>
      </c>
      <c r="B1215" t="str">
        <f>VLOOKUP($A1215,[1]Sheet1!$C:$D,2,0)</f>
        <v>HOSE</v>
      </c>
      <c r="C1215">
        <f>VLOOKUP(A1215,[1]Sheet1!$C:$E,3,0)</f>
        <v>5250</v>
      </c>
      <c r="D1215">
        <f>VLOOKUP(A1215,[2]Sheet1!$A:$E,4,0)</f>
        <v>5250</v>
      </c>
      <c r="E1215">
        <f t="shared" si="54"/>
        <v>0</v>
      </c>
      <c r="F1215">
        <f>VLOOKUP(A1215,[2]Sheet1!$A:$E,5,0)</f>
        <v>5300</v>
      </c>
      <c r="G1215">
        <f t="shared" si="55"/>
        <v>-50</v>
      </c>
      <c r="H1215" t="e">
        <f>VLOOKUP(A1215,'[3]Đã hủy'!$C$1:$D$65536,2,0)</f>
        <v>#N/A</v>
      </c>
      <c r="I1215">
        <f t="shared" si="56"/>
        <v>3</v>
      </c>
    </row>
    <row r="1216" spans="1:9" hidden="1" x14ac:dyDescent="0.35">
      <c r="A1216" t="s">
        <v>1227</v>
      </c>
      <c r="B1216" t="str">
        <f>VLOOKUP($A1216,[1]Sheet1!$C:$D,2,0)</f>
        <v>HOSE</v>
      </c>
      <c r="C1216">
        <f>VLOOKUP(A1216,[1]Sheet1!$C:$E,3,0)</f>
        <v>21500</v>
      </c>
      <c r="D1216">
        <f>VLOOKUP(A1216,[2]Sheet1!$A:$E,4,0)</f>
        <v>21500</v>
      </c>
      <c r="E1216">
        <f t="shared" si="54"/>
        <v>0</v>
      </c>
      <c r="F1216">
        <f>VLOOKUP(A1216,[2]Sheet1!$A:$E,5,0)</f>
        <v>21500</v>
      </c>
      <c r="G1216">
        <f t="shared" si="55"/>
        <v>0</v>
      </c>
      <c r="H1216" t="e">
        <f>VLOOKUP(A1216,'[3]Đã hủy'!$C$1:$D$65536,2,0)</f>
        <v>#N/A</v>
      </c>
      <c r="I1216">
        <f t="shared" si="56"/>
        <v>3</v>
      </c>
    </row>
    <row r="1217" spans="1:9" hidden="1" x14ac:dyDescent="0.35">
      <c r="A1217" t="s">
        <v>1228</v>
      </c>
      <c r="B1217" t="str">
        <f>VLOOKUP($A1217,[1]Sheet1!$C:$D,2,0)</f>
        <v>HOSE</v>
      </c>
      <c r="C1217">
        <f>VLOOKUP(A1217,[1]Sheet1!$C:$E,3,0)</f>
        <v>17700</v>
      </c>
      <c r="D1217">
        <f>VLOOKUP(A1217,[2]Sheet1!$A:$E,4,0)</f>
        <v>17700</v>
      </c>
      <c r="E1217">
        <f t="shared" si="54"/>
        <v>0</v>
      </c>
      <c r="F1217">
        <f>VLOOKUP(A1217,[2]Sheet1!$A:$E,5,0)</f>
        <v>17700</v>
      </c>
      <c r="G1217">
        <f t="shared" si="55"/>
        <v>0</v>
      </c>
      <c r="H1217" t="e">
        <f>VLOOKUP(A1217,'[3]Đã hủy'!$C$1:$D$65536,2,0)</f>
        <v>#N/A</v>
      </c>
      <c r="I1217">
        <f t="shared" si="56"/>
        <v>3</v>
      </c>
    </row>
    <row r="1218" spans="1:9" hidden="1" x14ac:dyDescent="0.35">
      <c r="A1218" t="s">
        <v>1229</v>
      </c>
      <c r="B1218" t="str">
        <f>VLOOKUP($A1218,[1]Sheet1!$C:$D,2,0)</f>
        <v>HOSE</v>
      </c>
      <c r="C1218">
        <f>VLOOKUP(A1218,[1]Sheet1!$C:$E,3,0)</f>
        <v>6300</v>
      </c>
      <c r="D1218">
        <f>VLOOKUP(A1218,[2]Sheet1!$A:$E,4,0)</f>
        <v>6300</v>
      </c>
      <c r="E1218">
        <f t="shared" si="54"/>
        <v>0</v>
      </c>
      <c r="F1218">
        <f>VLOOKUP(A1218,[2]Sheet1!$A:$E,5,0)</f>
        <v>6300</v>
      </c>
      <c r="G1218">
        <f t="shared" si="55"/>
        <v>0</v>
      </c>
      <c r="H1218" t="e">
        <f>VLOOKUP(A1218,'[3]Đã hủy'!$C$1:$D$65536,2,0)</f>
        <v>#N/A</v>
      </c>
      <c r="I1218">
        <f t="shared" si="56"/>
        <v>3</v>
      </c>
    </row>
    <row r="1219" spans="1:9" hidden="1" x14ac:dyDescent="0.35">
      <c r="A1219" t="s">
        <v>1230</v>
      </c>
      <c r="B1219" t="str">
        <f>VLOOKUP($A1219,[1]Sheet1!$C:$D,2,0)</f>
        <v>HOSE</v>
      </c>
      <c r="C1219">
        <f>VLOOKUP(A1219,[1]Sheet1!$C:$E,3,0)</f>
        <v>27200</v>
      </c>
      <c r="D1219">
        <f>VLOOKUP(A1219,[2]Sheet1!$A:$E,4,0)</f>
        <v>27200</v>
      </c>
      <c r="E1219">
        <f t="shared" ref="E1219:E1282" si="57">C1219-D1219</f>
        <v>0</v>
      </c>
      <c r="F1219">
        <f>VLOOKUP(A1219,[2]Sheet1!$A:$E,5,0)</f>
        <v>27200</v>
      </c>
      <c r="G1219">
        <f t="shared" ref="G1219:G1282" si="58">C1219-F1219</f>
        <v>0</v>
      </c>
      <c r="H1219" t="e">
        <f>VLOOKUP(A1219,'[3]Đã hủy'!$C$1:$D$65536,2,0)</f>
        <v>#N/A</v>
      </c>
      <c r="I1219">
        <f t="shared" ref="I1219:I1282" si="59">LEN(A1219)</f>
        <v>3</v>
      </c>
    </row>
    <row r="1220" spans="1:9" hidden="1" x14ac:dyDescent="0.35">
      <c r="A1220" t="s">
        <v>1231</v>
      </c>
      <c r="B1220" t="str">
        <f>VLOOKUP($A1220,[1]Sheet1!$C:$D,2,0)</f>
        <v>HOSE</v>
      </c>
      <c r="C1220">
        <f>VLOOKUP(A1220,[1]Sheet1!$C:$E,3,0)</f>
        <v>32400</v>
      </c>
      <c r="D1220">
        <f>VLOOKUP(A1220,[2]Sheet1!$A:$E,4,0)</f>
        <v>32400</v>
      </c>
      <c r="E1220">
        <f t="shared" si="57"/>
        <v>0</v>
      </c>
      <c r="F1220">
        <f>VLOOKUP(A1220,[2]Sheet1!$A:$E,5,0)</f>
        <v>32400</v>
      </c>
      <c r="G1220">
        <f t="shared" si="58"/>
        <v>0</v>
      </c>
      <c r="H1220" t="e">
        <f>VLOOKUP(A1220,'[3]Đã hủy'!$C$1:$D$65536,2,0)</f>
        <v>#N/A</v>
      </c>
      <c r="I1220">
        <f t="shared" si="59"/>
        <v>3</v>
      </c>
    </row>
    <row r="1221" spans="1:9" hidden="1" x14ac:dyDescent="0.35">
      <c r="A1221" t="s">
        <v>1232</v>
      </c>
      <c r="B1221" t="str">
        <f>VLOOKUP($A1221,[1]Sheet1!$C:$D,2,0)</f>
        <v>HOSE</v>
      </c>
      <c r="C1221">
        <f>VLOOKUP(A1221,[1]Sheet1!$C:$E,3,0)</f>
        <v>73300</v>
      </c>
      <c r="D1221">
        <f>VLOOKUP(A1221,[2]Sheet1!$A:$E,4,0)</f>
        <v>73300</v>
      </c>
      <c r="E1221">
        <f t="shared" si="57"/>
        <v>0</v>
      </c>
      <c r="F1221">
        <f>VLOOKUP(A1221,[2]Sheet1!$A:$E,5,0)</f>
        <v>73300</v>
      </c>
      <c r="G1221">
        <f t="shared" si="58"/>
        <v>0</v>
      </c>
      <c r="H1221" t="e">
        <f>VLOOKUP(A1221,'[3]Đã hủy'!$C$1:$D$65536,2,0)</f>
        <v>#N/A</v>
      </c>
      <c r="I1221">
        <f t="shared" si="59"/>
        <v>3</v>
      </c>
    </row>
    <row r="1222" spans="1:9" hidden="1" x14ac:dyDescent="0.35">
      <c r="A1222" t="s">
        <v>1233</v>
      </c>
      <c r="B1222" t="str">
        <f>VLOOKUP($A1222,[1]Sheet1!$C:$D,2,0)</f>
        <v>HOSE</v>
      </c>
      <c r="C1222">
        <f>VLOOKUP(A1222,[1]Sheet1!$C:$E,3,0)</f>
        <v>6520</v>
      </c>
      <c r="D1222">
        <f>VLOOKUP(A1222,[2]Sheet1!$A:$E,4,0)</f>
        <v>6520</v>
      </c>
      <c r="E1222">
        <f t="shared" si="57"/>
        <v>0</v>
      </c>
      <c r="F1222">
        <f>VLOOKUP(A1222,[2]Sheet1!$A:$E,5,0)</f>
        <v>6500</v>
      </c>
      <c r="G1222">
        <f t="shared" si="58"/>
        <v>20</v>
      </c>
      <c r="H1222" t="e">
        <f>VLOOKUP(A1222,'[3]Đã hủy'!$C$1:$D$65536,2,0)</f>
        <v>#N/A</v>
      </c>
      <c r="I1222">
        <f t="shared" si="59"/>
        <v>3</v>
      </c>
    </row>
    <row r="1223" spans="1:9" hidden="1" x14ac:dyDescent="0.35">
      <c r="A1223" t="s">
        <v>1234</v>
      </c>
      <c r="B1223" t="str">
        <f>VLOOKUP($A1223,[1]Sheet1!$C:$D,2,0)</f>
        <v>HOSE</v>
      </c>
      <c r="C1223">
        <f>VLOOKUP(A1223,[1]Sheet1!$C:$E,3,0)</f>
        <v>13600</v>
      </c>
      <c r="D1223">
        <f>VLOOKUP(A1223,[2]Sheet1!$A:$E,4,0)</f>
        <v>13600</v>
      </c>
      <c r="E1223">
        <f t="shared" si="57"/>
        <v>0</v>
      </c>
      <c r="F1223">
        <f>VLOOKUP(A1223,[2]Sheet1!$A:$E,5,0)</f>
        <v>13600</v>
      </c>
      <c r="G1223">
        <f t="shared" si="58"/>
        <v>0</v>
      </c>
      <c r="H1223" t="e">
        <f>VLOOKUP(A1223,'[3]Đã hủy'!$C$1:$D$65536,2,0)</f>
        <v>#N/A</v>
      </c>
      <c r="I1223">
        <f t="shared" si="59"/>
        <v>3</v>
      </c>
    </row>
    <row r="1224" spans="1:9" hidden="1" x14ac:dyDescent="0.35">
      <c r="A1224" t="s">
        <v>1235</v>
      </c>
      <c r="B1224" t="str">
        <f>VLOOKUP($A1224,[1]Sheet1!$C:$D,2,0)</f>
        <v>HOSE</v>
      </c>
      <c r="C1224">
        <f>VLOOKUP(A1224,[1]Sheet1!$C:$E,3,0)</f>
        <v>17150</v>
      </c>
      <c r="D1224">
        <f>VLOOKUP(A1224,[2]Sheet1!$A:$E,4,0)</f>
        <v>17150</v>
      </c>
      <c r="E1224">
        <f t="shared" si="57"/>
        <v>0</v>
      </c>
      <c r="F1224">
        <f>VLOOKUP(A1224,[2]Sheet1!$A:$E,5,0)</f>
        <v>17200</v>
      </c>
      <c r="G1224">
        <f t="shared" si="58"/>
        <v>-50</v>
      </c>
      <c r="H1224" t="e">
        <f>VLOOKUP(A1224,'[3]Đã hủy'!$C$1:$D$65536,2,0)</f>
        <v>#N/A</v>
      </c>
      <c r="I1224">
        <f t="shared" si="59"/>
        <v>3</v>
      </c>
    </row>
    <row r="1225" spans="1:9" hidden="1" x14ac:dyDescent="0.35">
      <c r="A1225" t="s">
        <v>1236</v>
      </c>
      <c r="B1225" t="str">
        <f>VLOOKUP($A1225,[1]Sheet1!$C:$D,2,0)</f>
        <v>HOSE</v>
      </c>
      <c r="C1225">
        <f>VLOOKUP(A1225,[1]Sheet1!$C:$E,3,0)</f>
        <v>5150</v>
      </c>
      <c r="D1225">
        <f>VLOOKUP(A1225,[2]Sheet1!$A:$E,4,0)</f>
        <v>5150</v>
      </c>
      <c r="E1225">
        <f t="shared" si="57"/>
        <v>0</v>
      </c>
      <c r="F1225">
        <f>VLOOKUP(A1225,[2]Sheet1!$A:$E,5,0)</f>
        <v>5200</v>
      </c>
      <c r="G1225">
        <f t="shared" si="58"/>
        <v>-50</v>
      </c>
      <c r="H1225" t="e">
        <f>VLOOKUP(A1225,'[3]Đã hủy'!$C$1:$D$65536,2,0)</f>
        <v>#N/A</v>
      </c>
      <c r="I1225">
        <f t="shared" si="59"/>
        <v>3</v>
      </c>
    </row>
    <row r="1226" spans="1:9" hidden="1" x14ac:dyDescent="0.35">
      <c r="A1226" t="s">
        <v>1237</v>
      </c>
      <c r="B1226" t="str">
        <f>VLOOKUP($A1226,[1]Sheet1!$C:$D,2,0)</f>
        <v>HOSE</v>
      </c>
      <c r="C1226">
        <f>VLOOKUP(A1226,[1]Sheet1!$C:$E,3,0)</f>
        <v>39400</v>
      </c>
      <c r="D1226">
        <f>VLOOKUP(A1226,[2]Sheet1!$A:$E,4,0)</f>
        <v>39400</v>
      </c>
      <c r="E1226">
        <f t="shared" si="57"/>
        <v>0</v>
      </c>
      <c r="F1226">
        <f>VLOOKUP(A1226,[2]Sheet1!$A:$E,5,0)</f>
        <v>39400</v>
      </c>
      <c r="G1226">
        <f t="shared" si="58"/>
        <v>0</v>
      </c>
      <c r="H1226" t="e">
        <f>VLOOKUP(A1226,'[3]Đã hủy'!$C$1:$D$65536,2,0)</f>
        <v>#N/A</v>
      </c>
      <c r="I1226">
        <f t="shared" si="59"/>
        <v>3</v>
      </c>
    </row>
    <row r="1227" spans="1:9" hidden="1" x14ac:dyDescent="0.35">
      <c r="A1227" t="s">
        <v>1238</v>
      </c>
      <c r="B1227" t="str">
        <f>VLOOKUP($A1227,[1]Sheet1!$C:$D,2,0)</f>
        <v>HOSE</v>
      </c>
      <c r="C1227">
        <f>VLOOKUP(A1227,[1]Sheet1!$C:$E,3,0)</f>
        <v>59900</v>
      </c>
      <c r="D1227">
        <f>VLOOKUP(A1227,[2]Sheet1!$A:$E,4,0)</f>
        <v>59900</v>
      </c>
      <c r="E1227">
        <f t="shared" si="57"/>
        <v>0</v>
      </c>
      <c r="F1227">
        <f>VLOOKUP(A1227,[2]Sheet1!$A:$E,5,0)</f>
        <v>59900</v>
      </c>
      <c r="G1227">
        <f t="shared" si="58"/>
        <v>0</v>
      </c>
      <c r="H1227" t="e">
        <f>VLOOKUP(A1227,'[3]Đã hủy'!$C$1:$D$65536,2,0)</f>
        <v>#N/A</v>
      </c>
      <c r="I1227">
        <f t="shared" si="59"/>
        <v>3</v>
      </c>
    </row>
    <row r="1228" spans="1:9" hidden="1" x14ac:dyDescent="0.35">
      <c r="A1228" t="s">
        <v>1239</v>
      </c>
      <c r="B1228" t="str">
        <f>VLOOKUP($A1228,[1]Sheet1!$C:$D,2,0)</f>
        <v>HOSE</v>
      </c>
      <c r="C1228">
        <f>VLOOKUP(A1228,[1]Sheet1!$C:$E,3,0)</f>
        <v>39150</v>
      </c>
      <c r="D1228">
        <f>VLOOKUP(A1228,[2]Sheet1!$A:$E,4,0)</f>
        <v>39150</v>
      </c>
      <c r="E1228">
        <f t="shared" si="57"/>
        <v>0</v>
      </c>
      <c r="F1228">
        <f>VLOOKUP(A1228,[2]Sheet1!$A:$E,5,0)</f>
        <v>39200</v>
      </c>
      <c r="G1228">
        <f t="shared" si="58"/>
        <v>-50</v>
      </c>
      <c r="H1228" t="e">
        <f>VLOOKUP(A1228,'[3]Đã hủy'!$C$1:$D$65536,2,0)</f>
        <v>#N/A</v>
      </c>
      <c r="I1228">
        <f t="shared" si="59"/>
        <v>3</v>
      </c>
    </row>
    <row r="1229" spans="1:9" hidden="1" x14ac:dyDescent="0.35">
      <c r="A1229" t="s">
        <v>1240</v>
      </c>
      <c r="B1229" t="str">
        <f>VLOOKUP($A1229,[1]Sheet1!$C:$D,2,0)</f>
        <v>HOSE</v>
      </c>
      <c r="C1229">
        <f>VLOOKUP(A1229,[1]Sheet1!$C:$E,3,0)</f>
        <v>6540</v>
      </c>
      <c r="D1229">
        <f>VLOOKUP(A1229,[2]Sheet1!$A:$E,4,0)</f>
        <v>6540</v>
      </c>
      <c r="E1229">
        <f t="shared" si="57"/>
        <v>0</v>
      </c>
      <c r="F1229">
        <f>VLOOKUP(A1229,[2]Sheet1!$A:$E,5,0)</f>
        <v>6500</v>
      </c>
      <c r="G1229">
        <f t="shared" si="58"/>
        <v>40</v>
      </c>
      <c r="H1229" t="e">
        <f>VLOOKUP(A1229,'[3]Đã hủy'!$C$1:$D$65536,2,0)</f>
        <v>#N/A</v>
      </c>
      <c r="I1229">
        <f t="shared" si="59"/>
        <v>3</v>
      </c>
    </row>
    <row r="1230" spans="1:9" hidden="1" x14ac:dyDescent="0.35">
      <c r="A1230" t="s">
        <v>1241</v>
      </c>
      <c r="B1230" t="str">
        <f>VLOOKUP($A1230,[1]Sheet1!$C:$D,2,0)</f>
        <v>HOSE</v>
      </c>
      <c r="C1230">
        <f>VLOOKUP(A1230,[1]Sheet1!$C:$E,3,0)</f>
        <v>7350</v>
      </c>
      <c r="D1230">
        <f>VLOOKUP(A1230,[2]Sheet1!$A:$E,4,0)</f>
        <v>7350</v>
      </c>
      <c r="E1230">
        <f t="shared" si="57"/>
        <v>0</v>
      </c>
      <c r="F1230">
        <f>VLOOKUP(A1230,[2]Sheet1!$A:$E,5,0)</f>
        <v>7400</v>
      </c>
      <c r="G1230">
        <f t="shared" si="58"/>
        <v>-50</v>
      </c>
      <c r="H1230" t="e">
        <f>VLOOKUP(A1230,'[3]Đã hủy'!$C$1:$D$65536,2,0)</f>
        <v>#N/A</v>
      </c>
      <c r="I1230">
        <f t="shared" si="59"/>
        <v>3</v>
      </c>
    </row>
    <row r="1231" spans="1:9" hidden="1" x14ac:dyDescent="0.35">
      <c r="A1231" t="s">
        <v>1242</v>
      </c>
      <c r="B1231" t="str">
        <f>VLOOKUP($A1231,[1]Sheet1!$C:$D,2,0)</f>
        <v>HOSE</v>
      </c>
      <c r="C1231">
        <f>VLOOKUP(A1231,[1]Sheet1!$C:$E,3,0)</f>
        <v>28550</v>
      </c>
      <c r="D1231">
        <f>VLOOKUP(A1231,[2]Sheet1!$A:$E,4,0)</f>
        <v>28550</v>
      </c>
      <c r="E1231">
        <f t="shared" si="57"/>
        <v>0</v>
      </c>
      <c r="F1231">
        <f>VLOOKUP(A1231,[2]Sheet1!$A:$E,5,0)</f>
        <v>28600</v>
      </c>
      <c r="G1231">
        <f t="shared" si="58"/>
        <v>-50</v>
      </c>
      <c r="H1231" t="e">
        <f>VLOOKUP(A1231,'[3]Đã hủy'!$C$1:$D$65536,2,0)</f>
        <v>#N/A</v>
      </c>
      <c r="I1231">
        <f t="shared" si="59"/>
        <v>3</v>
      </c>
    </row>
    <row r="1232" spans="1:9" hidden="1" x14ac:dyDescent="0.35">
      <c r="A1232" t="s">
        <v>1243</v>
      </c>
      <c r="B1232" t="str">
        <f>VLOOKUP($A1232,[1]Sheet1!$C:$D,2,0)</f>
        <v>HOSE</v>
      </c>
      <c r="C1232">
        <f>VLOOKUP(A1232,[1]Sheet1!$C:$E,3,0)</f>
        <v>10000</v>
      </c>
      <c r="D1232">
        <v>0</v>
      </c>
      <c r="E1232">
        <f t="shared" si="57"/>
        <v>10000</v>
      </c>
      <c r="F1232">
        <v>0</v>
      </c>
      <c r="G1232">
        <f t="shared" si="58"/>
        <v>10000</v>
      </c>
      <c r="H1232" t="e">
        <f>VLOOKUP(A1232,'[3]Đã hủy'!$C$1:$D$65536,2,0)</f>
        <v>#N/A</v>
      </c>
      <c r="I1232">
        <f t="shared" si="59"/>
        <v>8</v>
      </c>
    </row>
    <row r="1233" spans="1:9" hidden="1" x14ac:dyDescent="0.35">
      <c r="A1233" t="s">
        <v>1244</v>
      </c>
      <c r="B1233" t="str">
        <f>VLOOKUP($A1233,[1]Sheet1!$C:$D,2,0)</f>
        <v>HOSE</v>
      </c>
      <c r="C1233">
        <f>VLOOKUP(A1233,[1]Sheet1!$C:$E,3,0)</f>
        <v>14200</v>
      </c>
      <c r="D1233">
        <f>VLOOKUP(A1233,[2]Sheet1!$A:$E,4,0)</f>
        <v>14200</v>
      </c>
      <c r="E1233">
        <f t="shared" si="57"/>
        <v>0</v>
      </c>
      <c r="F1233">
        <f>VLOOKUP(A1233,[2]Sheet1!$A:$E,5,0)</f>
        <v>14200</v>
      </c>
      <c r="G1233">
        <f t="shared" si="58"/>
        <v>0</v>
      </c>
      <c r="H1233" t="e">
        <f>VLOOKUP(A1233,'[3]Đã hủy'!$C$1:$D$65536,2,0)</f>
        <v>#N/A</v>
      </c>
      <c r="I1233">
        <f t="shared" si="59"/>
        <v>3</v>
      </c>
    </row>
    <row r="1234" spans="1:9" hidden="1" x14ac:dyDescent="0.35">
      <c r="A1234" t="s">
        <v>1245</v>
      </c>
      <c r="B1234" t="str">
        <f>VLOOKUP($A1234,[1]Sheet1!$C:$D,2,0)</f>
        <v>HOSE</v>
      </c>
      <c r="C1234">
        <f>VLOOKUP(A1234,[1]Sheet1!$C:$E,3,0)</f>
        <v>30600</v>
      </c>
      <c r="D1234">
        <f>VLOOKUP(A1234,[2]Sheet1!$A:$E,4,0)</f>
        <v>30600</v>
      </c>
      <c r="E1234">
        <f t="shared" si="57"/>
        <v>0</v>
      </c>
      <c r="F1234">
        <f>VLOOKUP(A1234,[2]Sheet1!$A:$E,5,0)</f>
        <v>30600</v>
      </c>
      <c r="G1234">
        <f t="shared" si="58"/>
        <v>0</v>
      </c>
      <c r="H1234" t="e">
        <f>VLOOKUP(A1234,'[3]Đã hủy'!$C$1:$D$65536,2,0)</f>
        <v>#N/A</v>
      </c>
      <c r="I1234">
        <f t="shared" si="59"/>
        <v>3</v>
      </c>
    </row>
    <row r="1235" spans="1:9" hidden="1" x14ac:dyDescent="0.35">
      <c r="A1235" t="s">
        <v>1246</v>
      </c>
      <c r="B1235" t="str">
        <f>VLOOKUP($A1235,[1]Sheet1!$C:$D,2,0)</f>
        <v>HOSE</v>
      </c>
      <c r="C1235">
        <f>VLOOKUP(A1235,[1]Sheet1!$C:$E,3,0)</f>
        <v>15700</v>
      </c>
      <c r="D1235">
        <f>VLOOKUP(A1235,[2]Sheet1!$A:$E,4,0)</f>
        <v>15700</v>
      </c>
      <c r="E1235">
        <f t="shared" si="57"/>
        <v>0</v>
      </c>
      <c r="F1235">
        <f>VLOOKUP(A1235,[2]Sheet1!$A:$E,5,0)</f>
        <v>15700</v>
      </c>
      <c r="G1235">
        <f t="shared" si="58"/>
        <v>0</v>
      </c>
      <c r="H1235" t="e">
        <f>VLOOKUP(A1235,'[3]Đã hủy'!$C$1:$D$65536,2,0)</f>
        <v>#N/A</v>
      </c>
      <c r="I1235">
        <f t="shared" si="59"/>
        <v>3</v>
      </c>
    </row>
    <row r="1236" spans="1:9" hidden="1" x14ac:dyDescent="0.35">
      <c r="A1236" t="s">
        <v>1247</v>
      </c>
      <c r="B1236" t="str">
        <f>VLOOKUP($A1236,[1]Sheet1!$C:$D,2,0)</f>
        <v>HOSE</v>
      </c>
      <c r="C1236">
        <f>VLOOKUP(A1236,[1]Sheet1!$C:$E,3,0)</f>
        <v>60100</v>
      </c>
      <c r="D1236">
        <f>VLOOKUP(A1236,[2]Sheet1!$A:$E,4,0)</f>
        <v>60100</v>
      </c>
      <c r="E1236">
        <f t="shared" si="57"/>
        <v>0</v>
      </c>
      <c r="F1236">
        <f>VLOOKUP(A1236,[2]Sheet1!$A:$E,5,0)</f>
        <v>60100</v>
      </c>
      <c r="G1236">
        <f t="shared" si="58"/>
        <v>0</v>
      </c>
      <c r="H1236" t="e">
        <f>VLOOKUP(A1236,'[3]Đã hủy'!$C$1:$D$65536,2,0)</f>
        <v>#N/A</v>
      </c>
      <c r="I1236">
        <f t="shared" si="59"/>
        <v>3</v>
      </c>
    </row>
    <row r="1237" spans="1:9" hidden="1" x14ac:dyDescent="0.35">
      <c r="A1237" t="s">
        <v>1248</v>
      </c>
      <c r="B1237" t="str">
        <f>VLOOKUP($A1237,[1]Sheet1!$C:$D,2,0)</f>
        <v>HOSE</v>
      </c>
      <c r="C1237">
        <f>VLOOKUP(A1237,[1]Sheet1!$C:$E,3,0)</f>
        <v>15750</v>
      </c>
      <c r="D1237">
        <f>VLOOKUP(A1237,[2]Sheet1!$A:$E,4,0)</f>
        <v>15750</v>
      </c>
      <c r="E1237">
        <f t="shared" si="57"/>
        <v>0</v>
      </c>
      <c r="F1237">
        <f>VLOOKUP(A1237,[2]Sheet1!$A:$E,5,0)</f>
        <v>15800</v>
      </c>
      <c r="G1237">
        <f t="shared" si="58"/>
        <v>-50</v>
      </c>
      <c r="H1237" t="e">
        <f>VLOOKUP(A1237,'[3]Đã hủy'!$C$1:$D$65536,2,0)</f>
        <v>#N/A</v>
      </c>
      <c r="I1237">
        <f t="shared" si="59"/>
        <v>3</v>
      </c>
    </row>
    <row r="1238" spans="1:9" hidden="1" x14ac:dyDescent="0.35">
      <c r="A1238" t="s">
        <v>1249</v>
      </c>
      <c r="B1238" t="str">
        <f>VLOOKUP($A1238,[1]Sheet1!$C:$D,2,0)</f>
        <v>HOSE</v>
      </c>
      <c r="C1238">
        <f>VLOOKUP(A1238,[1]Sheet1!$C:$E,3,0)</f>
        <v>2120</v>
      </c>
      <c r="D1238">
        <f>VLOOKUP(A1238,[2]Sheet1!$A:$E,4,0)</f>
        <v>2120</v>
      </c>
      <c r="E1238">
        <f t="shared" si="57"/>
        <v>0</v>
      </c>
      <c r="F1238">
        <f>VLOOKUP(A1238,[2]Sheet1!$A:$E,5,0)</f>
        <v>2100</v>
      </c>
      <c r="G1238">
        <f t="shared" si="58"/>
        <v>20</v>
      </c>
      <c r="H1238" t="e">
        <f>VLOOKUP(A1238,'[3]Đã hủy'!$C$1:$D$65536,2,0)</f>
        <v>#N/A</v>
      </c>
      <c r="I1238">
        <f t="shared" si="59"/>
        <v>3</v>
      </c>
    </row>
    <row r="1239" spans="1:9" hidden="1" x14ac:dyDescent="0.35">
      <c r="A1239" t="s">
        <v>1250</v>
      </c>
      <c r="B1239" t="str">
        <f>VLOOKUP($A1239,[1]Sheet1!$C:$D,2,0)</f>
        <v>HOSE</v>
      </c>
      <c r="C1239">
        <f>VLOOKUP(A1239,[1]Sheet1!$C:$E,3,0)</f>
        <v>6160</v>
      </c>
      <c r="D1239">
        <f>VLOOKUP(A1239,[2]Sheet1!$A:$E,4,0)</f>
        <v>6160</v>
      </c>
      <c r="E1239">
        <f t="shared" si="57"/>
        <v>0</v>
      </c>
      <c r="F1239">
        <f>VLOOKUP(A1239,[2]Sheet1!$A:$E,5,0)</f>
        <v>6200</v>
      </c>
      <c r="G1239">
        <f t="shared" si="58"/>
        <v>-40</v>
      </c>
      <c r="H1239" t="e">
        <f>VLOOKUP(A1239,'[3]Đã hủy'!$C$1:$D$65536,2,0)</f>
        <v>#N/A</v>
      </c>
      <c r="I1239">
        <f t="shared" si="59"/>
        <v>3</v>
      </c>
    </row>
    <row r="1240" spans="1:9" hidden="1" x14ac:dyDescent="0.35">
      <c r="A1240" t="s">
        <v>1251</v>
      </c>
      <c r="B1240" t="str">
        <f>VLOOKUP($A1240,[1]Sheet1!$C:$D,2,0)</f>
        <v>HOSE</v>
      </c>
      <c r="C1240">
        <f>VLOOKUP(A1240,[1]Sheet1!$C:$E,3,0)</f>
        <v>15200</v>
      </c>
      <c r="D1240">
        <f>VLOOKUP(A1240,[2]Sheet1!$A:$E,4,0)</f>
        <v>15200</v>
      </c>
      <c r="E1240">
        <f t="shared" si="57"/>
        <v>0</v>
      </c>
      <c r="F1240">
        <f>VLOOKUP(A1240,[2]Sheet1!$A:$E,5,0)</f>
        <v>15200</v>
      </c>
      <c r="G1240">
        <f t="shared" si="58"/>
        <v>0</v>
      </c>
      <c r="H1240" t="e">
        <f>VLOOKUP(A1240,'[3]Đã hủy'!$C$1:$D$65536,2,0)</f>
        <v>#N/A</v>
      </c>
      <c r="I1240">
        <f t="shared" si="59"/>
        <v>3</v>
      </c>
    </row>
    <row r="1241" spans="1:9" hidden="1" x14ac:dyDescent="0.35">
      <c r="A1241" t="s">
        <v>1252</v>
      </c>
      <c r="B1241" t="str">
        <f>VLOOKUP($A1241,[1]Sheet1!$C:$D,2,0)</f>
        <v>HOSE</v>
      </c>
      <c r="C1241">
        <f>VLOOKUP(A1241,[1]Sheet1!$C:$E,3,0)</f>
        <v>63000</v>
      </c>
      <c r="D1241">
        <f>VLOOKUP(A1241,[2]Sheet1!$A:$E,4,0)</f>
        <v>63000</v>
      </c>
      <c r="E1241">
        <f t="shared" si="57"/>
        <v>0</v>
      </c>
      <c r="F1241">
        <f>VLOOKUP(A1241,[2]Sheet1!$A:$E,5,0)</f>
        <v>63000</v>
      </c>
      <c r="G1241">
        <f t="shared" si="58"/>
        <v>0</v>
      </c>
      <c r="H1241" t="e">
        <f>VLOOKUP(A1241,'[3]Đã hủy'!$C$1:$D$65536,2,0)</f>
        <v>#N/A</v>
      </c>
      <c r="I1241">
        <f t="shared" si="59"/>
        <v>3</v>
      </c>
    </row>
    <row r="1242" spans="1:9" hidden="1" x14ac:dyDescent="0.35">
      <c r="A1242" t="s">
        <v>1253</v>
      </c>
      <c r="B1242" t="str">
        <f>VLOOKUP($A1242,[1]Sheet1!$C:$D,2,0)</f>
        <v>HOSE</v>
      </c>
      <c r="C1242">
        <f>VLOOKUP(A1242,[1]Sheet1!$C:$E,3,0)</f>
        <v>6390</v>
      </c>
      <c r="D1242">
        <f>VLOOKUP(A1242,[2]Sheet1!$A:$E,4,0)</f>
        <v>6390</v>
      </c>
      <c r="E1242">
        <f t="shared" si="57"/>
        <v>0</v>
      </c>
      <c r="F1242">
        <f>VLOOKUP(A1242,[2]Sheet1!$A:$E,5,0)</f>
        <v>6400</v>
      </c>
      <c r="G1242">
        <f t="shared" si="58"/>
        <v>-10</v>
      </c>
      <c r="H1242" t="e">
        <f>VLOOKUP(A1242,'[3]Đã hủy'!$C$1:$D$65536,2,0)</f>
        <v>#N/A</v>
      </c>
      <c r="I1242">
        <f t="shared" si="59"/>
        <v>3</v>
      </c>
    </row>
    <row r="1243" spans="1:9" hidden="1" x14ac:dyDescent="0.35">
      <c r="A1243" t="s">
        <v>1254</v>
      </c>
      <c r="B1243" t="str">
        <f>VLOOKUP($A1243,[1]Sheet1!$C:$D,2,0)</f>
        <v>HOSE</v>
      </c>
      <c r="C1243">
        <f>VLOOKUP(A1243,[1]Sheet1!$C:$E,3,0)</f>
        <v>47150</v>
      </c>
      <c r="D1243">
        <f>VLOOKUP(A1243,[2]Sheet1!$A:$E,4,0)</f>
        <v>47150</v>
      </c>
      <c r="E1243">
        <f t="shared" si="57"/>
        <v>0</v>
      </c>
      <c r="F1243">
        <f>VLOOKUP(A1243,[2]Sheet1!$A:$E,5,0)</f>
        <v>47200</v>
      </c>
      <c r="G1243">
        <f t="shared" si="58"/>
        <v>-50</v>
      </c>
      <c r="H1243" t="e">
        <f>VLOOKUP(A1243,'[3]Đã hủy'!$C$1:$D$65536,2,0)</f>
        <v>#N/A</v>
      </c>
      <c r="I1243">
        <f t="shared" si="59"/>
        <v>3</v>
      </c>
    </row>
    <row r="1244" spans="1:9" hidden="1" x14ac:dyDescent="0.35">
      <c r="A1244" t="s">
        <v>1255</v>
      </c>
      <c r="B1244" t="str">
        <f>VLOOKUP($A1244,[1]Sheet1!$C:$D,2,0)</f>
        <v>HOSE</v>
      </c>
      <c r="C1244">
        <f>VLOOKUP(A1244,[1]Sheet1!$C:$E,3,0)</f>
        <v>56100</v>
      </c>
      <c r="D1244">
        <f>VLOOKUP(A1244,[2]Sheet1!$A:$E,4,0)</f>
        <v>56100</v>
      </c>
      <c r="E1244">
        <f t="shared" si="57"/>
        <v>0</v>
      </c>
      <c r="F1244">
        <f>VLOOKUP(A1244,[2]Sheet1!$A:$E,5,0)</f>
        <v>56100</v>
      </c>
      <c r="G1244">
        <f t="shared" si="58"/>
        <v>0</v>
      </c>
      <c r="H1244" t="e">
        <f>VLOOKUP(A1244,'[3]Đã hủy'!$C$1:$D$65536,2,0)</f>
        <v>#N/A</v>
      </c>
      <c r="I1244">
        <f t="shared" si="59"/>
        <v>3</v>
      </c>
    </row>
    <row r="1245" spans="1:9" hidden="1" x14ac:dyDescent="0.35">
      <c r="A1245" t="s">
        <v>1256</v>
      </c>
      <c r="B1245" t="str">
        <f>VLOOKUP($A1245,[1]Sheet1!$C:$D,2,0)</f>
        <v>HOSE</v>
      </c>
      <c r="C1245">
        <f>VLOOKUP(A1245,[1]Sheet1!$C:$E,3,0)</f>
        <v>9900</v>
      </c>
      <c r="D1245">
        <f>VLOOKUP(A1245,[2]Sheet1!$A:$E,4,0)</f>
        <v>9900</v>
      </c>
      <c r="E1245">
        <f t="shared" si="57"/>
        <v>0</v>
      </c>
      <c r="F1245">
        <f>VLOOKUP(A1245,[2]Sheet1!$A:$E,5,0)</f>
        <v>9900</v>
      </c>
      <c r="G1245">
        <f t="shared" si="58"/>
        <v>0</v>
      </c>
      <c r="H1245" t="e">
        <f>VLOOKUP(A1245,'[3]Đã hủy'!$C$1:$D$65536,2,0)</f>
        <v>#N/A</v>
      </c>
      <c r="I1245">
        <f t="shared" si="59"/>
        <v>3</v>
      </c>
    </row>
    <row r="1246" spans="1:9" hidden="1" x14ac:dyDescent="0.35">
      <c r="A1246" t="s">
        <v>1257</v>
      </c>
      <c r="B1246" t="str">
        <f>VLOOKUP($A1246,[1]Sheet1!$C:$D,2,0)</f>
        <v>HOSE</v>
      </c>
      <c r="C1246">
        <f>VLOOKUP(A1246,[1]Sheet1!$C:$E,3,0)</f>
        <v>21800</v>
      </c>
      <c r="D1246">
        <f>VLOOKUP(A1246,[2]Sheet1!$A:$E,4,0)</f>
        <v>21800</v>
      </c>
      <c r="E1246">
        <f t="shared" si="57"/>
        <v>0</v>
      </c>
      <c r="F1246">
        <f>VLOOKUP(A1246,[2]Sheet1!$A:$E,5,0)</f>
        <v>21800</v>
      </c>
      <c r="G1246">
        <f t="shared" si="58"/>
        <v>0</v>
      </c>
      <c r="H1246" t="e">
        <f>VLOOKUP(A1246,'[3]Đã hủy'!$C$1:$D$65536,2,0)</f>
        <v>#N/A</v>
      </c>
      <c r="I1246">
        <f t="shared" si="59"/>
        <v>3</v>
      </c>
    </row>
    <row r="1247" spans="1:9" hidden="1" x14ac:dyDescent="0.35">
      <c r="A1247" t="s">
        <v>1258</v>
      </c>
      <c r="B1247" t="str">
        <f>VLOOKUP($A1247,[1]Sheet1!$C:$D,2,0)</f>
        <v>HOSE</v>
      </c>
      <c r="C1247">
        <f>VLOOKUP(A1247,[1]Sheet1!$C:$E,3,0)</f>
        <v>13500</v>
      </c>
      <c r="D1247">
        <f>VLOOKUP(A1247,[2]Sheet1!$A:$E,4,0)</f>
        <v>13500</v>
      </c>
      <c r="E1247">
        <f t="shared" si="57"/>
        <v>0</v>
      </c>
      <c r="F1247">
        <f>VLOOKUP(A1247,[2]Sheet1!$A:$E,5,0)</f>
        <v>13500</v>
      </c>
      <c r="G1247">
        <f t="shared" si="58"/>
        <v>0</v>
      </c>
      <c r="H1247" t="e">
        <f>VLOOKUP(A1247,'[3]Đã hủy'!$C$1:$D$65536,2,0)</f>
        <v>#N/A</v>
      </c>
      <c r="I1247">
        <f t="shared" si="59"/>
        <v>3</v>
      </c>
    </row>
    <row r="1248" spans="1:9" hidden="1" x14ac:dyDescent="0.35">
      <c r="A1248" t="s">
        <v>1259</v>
      </c>
      <c r="B1248" t="str">
        <f>VLOOKUP($A1248,[1]Sheet1!$C:$D,2,0)</f>
        <v>HOSE</v>
      </c>
      <c r="C1248">
        <f>VLOOKUP(A1248,[1]Sheet1!$C:$E,3,0)</f>
        <v>9900</v>
      </c>
      <c r="D1248">
        <v>0</v>
      </c>
      <c r="E1248">
        <f t="shared" si="57"/>
        <v>9900</v>
      </c>
      <c r="F1248">
        <v>0</v>
      </c>
      <c r="G1248">
        <f t="shared" si="58"/>
        <v>9900</v>
      </c>
      <c r="H1248" t="e">
        <f>VLOOKUP(A1248,'[3]Đã hủy'!$C$1:$D$65536,2,0)</f>
        <v>#N/A</v>
      </c>
      <c r="I1248">
        <f t="shared" si="59"/>
        <v>6</v>
      </c>
    </row>
    <row r="1249" spans="1:9" hidden="1" x14ac:dyDescent="0.35">
      <c r="A1249" t="s">
        <v>1260</v>
      </c>
      <c r="B1249" t="str">
        <f>VLOOKUP($A1249,[1]Sheet1!$C:$D,2,0)</f>
        <v>HOSE</v>
      </c>
      <c r="C1249">
        <f>VLOOKUP(A1249,[1]Sheet1!$C:$E,3,0)</f>
        <v>28000</v>
      </c>
      <c r="D1249">
        <f>VLOOKUP(A1249,[2]Sheet1!$A:$E,4,0)</f>
        <v>28000</v>
      </c>
      <c r="E1249">
        <f t="shared" si="57"/>
        <v>0</v>
      </c>
      <c r="F1249">
        <f>VLOOKUP(A1249,[2]Sheet1!$A:$E,5,0)</f>
        <v>28000</v>
      </c>
      <c r="G1249">
        <f t="shared" si="58"/>
        <v>0</v>
      </c>
      <c r="H1249" t="e">
        <f>VLOOKUP(A1249,'[3]Đã hủy'!$C$1:$D$65536,2,0)</f>
        <v>#N/A</v>
      </c>
      <c r="I1249">
        <f t="shared" si="59"/>
        <v>3</v>
      </c>
    </row>
    <row r="1250" spans="1:9" hidden="1" x14ac:dyDescent="0.35">
      <c r="A1250" t="s">
        <v>1261</v>
      </c>
      <c r="B1250" t="str">
        <f>VLOOKUP($A1250,[1]Sheet1!$C:$D,2,0)</f>
        <v>HOSE</v>
      </c>
      <c r="C1250">
        <f>VLOOKUP(A1250,[1]Sheet1!$C:$E,3,0)</f>
        <v>3000</v>
      </c>
      <c r="D1250">
        <f>VLOOKUP(A1250,[2]Sheet1!$A:$E,4,0)</f>
        <v>3000</v>
      </c>
      <c r="E1250">
        <f t="shared" si="57"/>
        <v>0</v>
      </c>
      <c r="F1250">
        <f>VLOOKUP(A1250,[2]Sheet1!$A:$E,5,0)</f>
        <v>3000</v>
      </c>
      <c r="G1250">
        <f t="shared" si="58"/>
        <v>0</v>
      </c>
      <c r="H1250" t="e">
        <f>VLOOKUP(A1250,'[3]Đã hủy'!$C$1:$D$65536,2,0)</f>
        <v>#N/A</v>
      </c>
      <c r="I1250">
        <f t="shared" si="59"/>
        <v>3</v>
      </c>
    </row>
    <row r="1251" spans="1:9" hidden="1" x14ac:dyDescent="0.35">
      <c r="A1251" t="s">
        <v>1262</v>
      </c>
      <c r="B1251" t="str">
        <f>VLOOKUP($A1251,[1]Sheet1!$C:$D,2,0)</f>
        <v>HOSE</v>
      </c>
      <c r="C1251">
        <f>VLOOKUP(A1251,[1]Sheet1!$C:$E,3,0)</f>
        <v>28250</v>
      </c>
      <c r="D1251">
        <f>VLOOKUP(A1251,[2]Sheet1!$A:$E,4,0)</f>
        <v>28250</v>
      </c>
      <c r="E1251">
        <f t="shared" si="57"/>
        <v>0</v>
      </c>
      <c r="F1251">
        <f>VLOOKUP(A1251,[2]Sheet1!$A:$E,5,0)</f>
        <v>28300</v>
      </c>
      <c r="G1251">
        <f t="shared" si="58"/>
        <v>-50</v>
      </c>
      <c r="H1251" t="e">
        <f>VLOOKUP(A1251,'[3]Đã hủy'!$C$1:$D$65536,2,0)</f>
        <v>#N/A</v>
      </c>
      <c r="I1251">
        <f t="shared" si="59"/>
        <v>3</v>
      </c>
    </row>
    <row r="1252" spans="1:9" hidden="1" x14ac:dyDescent="0.35">
      <c r="A1252" t="s">
        <v>1263</v>
      </c>
      <c r="B1252" t="str">
        <f>VLOOKUP($A1252,[1]Sheet1!$C:$D,2,0)</f>
        <v>HOSE</v>
      </c>
      <c r="C1252">
        <f>VLOOKUP(A1252,[1]Sheet1!$C:$E,3,0)</f>
        <v>12600</v>
      </c>
      <c r="D1252">
        <f>VLOOKUP(A1252,[2]Sheet1!$A:$E,4,0)</f>
        <v>12600</v>
      </c>
      <c r="E1252">
        <f t="shared" si="57"/>
        <v>0</v>
      </c>
      <c r="F1252">
        <f>VLOOKUP(A1252,[2]Sheet1!$A:$E,5,0)</f>
        <v>12600</v>
      </c>
      <c r="G1252">
        <f t="shared" si="58"/>
        <v>0</v>
      </c>
      <c r="H1252" t="e">
        <f>VLOOKUP(A1252,'[3]Đã hủy'!$C$1:$D$65536,2,0)</f>
        <v>#N/A</v>
      </c>
      <c r="I1252">
        <f t="shared" si="59"/>
        <v>3</v>
      </c>
    </row>
    <row r="1253" spans="1:9" hidden="1" x14ac:dyDescent="0.35">
      <c r="A1253" t="s">
        <v>1264</v>
      </c>
      <c r="B1253" t="str">
        <f>VLOOKUP($A1253,[1]Sheet1!$C:$D,2,0)</f>
        <v>HOSE</v>
      </c>
      <c r="C1253">
        <f>VLOOKUP(A1253,[1]Sheet1!$C:$E,3,0)</f>
        <v>11550</v>
      </c>
      <c r="D1253">
        <f>VLOOKUP(A1253,[2]Sheet1!$A:$E,4,0)</f>
        <v>11550</v>
      </c>
      <c r="E1253">
        <f t="shared" si="57"/>
        <v>0</v>
      </c>
      <c r="F1253">
        <f>VLOOKUP(A1253,[2]Sheet1!$A:$E,5,0)</f>
        <v>11600</v>
      </c>
      <c r="G1253">
        <f t="shared" si="58"/>
        <v>-50</v>
      </c>
      <c r="H1253" t="e">
        <f>VLOOKUP(A1253,'[3]Đã hủy'!$C$1:$D$65536,2,0)</f>
        <v>#N/A</v>
      </c>
      <c r="I1253">
        <f t="shared" si="59"/>
        <v>3</v>
      </c>
    </row>
    <row r="1254" spans="1:9" hidden="1" x14ac:dyDescent="0.35">
      <c r="A1254" t="s">
        <v>1265</v>
      </c>
      <c r="B1254" t="str">
        <f>VLOOKUP($A1254,[1]Sheet1!$C:$D,2,0)</f>
        <v>HOSE</v>
      </c>
      <c r="C1254">
        <f>VLOOKUP(A1254,[1]Sheet1!$C:$E,3,0)</f>
        <v>23000</v>
      </c>
      <c r="D1254">
        <f>VLOOKUP(A1254,[2]Sheet1!$A:$E,4,0)</f>
        <v>23000</v>
      </c>
      <c r="E1254">
        <f t="shared" si="57"/>
        <v>0</v>
      </c>
      <c r="F1254">
        <f>VLOOKUP(A1254,[2]Sheet1!$A:$E,5,0)</f>
        <v>23000</v>
      </c>
      <c r="G1254">
        <f t="shared" si="58"/>
        <v>0</v>
      </c>
      <c r="H1254" t="e">
        <f>VLOOKUP(A1254,'[3]Đã hủy'!$C$1:$D$65536,2,0)</f>
        <v>#N/A</v>
      </c>
      <c r="I1254">
        <f t="shared" si="59"/>
        <v>3</v>
      </c>
    </row>
    <row r="1255" spans="1:9" hidden="1" x14ac:dyDescent="0.35">
      <c r="A1255" t="s">
        <v>1266</v>
      </c>
      <c r="B1255" t="str">
        <f>VLOOKUP($A1255,[1]Sheet1!$C:$D,2,0)</f>
        <v>HOSE</v>
      </c>
      <c r="C1255">
        <f>VLOOKUP(A1255,[1]Sheet1!$C:$E,3,0)</f>
        <v>28000</v>
      </c>
      <c r="D1255">
        <f>VLOOKUP(A1255,[2]Sheet1!$A:$E,4,0)</f>
        <v>28000</v>
      </c>
      <c r="E1255">
        <f t="shared" si="57"/>
        <v>0</v>
      </c>
      <c r="F1255">
        <f>VLOOKUP(A1255,[2]Sheet1!$A:$E,5,0)</f>
        <v>28000</v>
      </c>
      <c r="G1255">
        <f t="shared" si="58"/>
        <v>0</v>
      </c>
      <c r="H1255" t="e">
        <f>VLOOKUP(A1255,'[3]Đã hủy'!$C$1:$D$65536,2,0)</f>
        <v>#N/A</v>
      </c>
      <c r="I1255">
        <f t="shared" si="59"/>
        <v>3</v>
      </c>
    </row>
    <row r="1256" spans="1:9" hidden="1" x14ac:dyDescent="0.35">
      <c r="A1256" t="s">
        <v>1267</v>
      </c>
      <c r="B1256" t="str">
        <f>VLOOKUP($A1256,[1]Sheet1!$C:$D,2,0)</f>
        <v>HOSE</v>
      </c>
      <c r="C1256">
        <f>VLOOKUP(A1256,[1]Sheet1!$C:$E,3,0)</f>
        <v>80000</v>
      </c>
      <c r="D1256">
        <f>VLOOKUP(A1256,[2]Sheet1!$A:$E,4,0)</f>
        <v>80000</v>
      </c>
      <c r="E1256">
        <f t="shared" si="57"/>
        <v>0</v>
      </c>
      <c r="F1256">
        <f>VLOOKUP(A1256,[2]Sheet1!$A:$E,5,0)</f>
        <v>80000</v>
      </c>
      <c r="G1256">
        <f t="shared" si="58"/>
        <v>0</v>
      </c>
      <c r="H1256" t="e">
        <f>VLOOKUP(A1256,'[3]Đã hủy'!$C$1:$D$65536,2,0)</f>
        <v>#N/A</v>
      </c>
      <c r="I1256">
        <f t="shared" si="59"/>
        <v>3</v>
      </c>
    </row>
    <row r="1257" spans="1:9" hidden="1" x14ac:dyDescent="0.35">
      <c r="A1257" t="s">
        <v>1268</v>
      </c>
      <c r="B1257" t="str">
        <f>VLOOKUP($A1257,[1]Sheet1!$C:$D,2,0)</f>
        <v>HOSE</v>
      </c>
      <c r="C1257">
        <f>VLOOKUP(A1257,[1]Sheet1!$C:$E,3,0)</f>
        <v>135900</v>
      </c>
      <c r="D1257">
        <f>VLOOKUP(A1257,[2]Sheet1!$A:$E,4,0)</f>
        <v>135900</v>
      </c>
      <c r="E1257">
        <f t="shared" si="57"/>
        <v>0</v>
      </c>
      <c r="F1257">
        <f>VLOOKUP(A1257,[2]Sheet1!$A:$E,5,0)</f>
        <v>135900</v>
      </c>
      <c r="G1257">
        <f t="shared" si="58"/>
        <v>0</v>
      </c>
      <c r="H1257" t="e">
        <f>VLOOKUP(A1257,'[3]Đã hủy'!$C$1:$D$65536,2,0)</f>
        <v>#N/A</v>
      </c>
      <c r="I1257">
        <f t="shared" si="59"/>
        <v>3</v>
      </c>
    </row>
    <row r="1258" spans="1:9" hidden="1" x14ac:dyDescent="0.35">
      <c r="A1258" t="s">
        <v>1269</v>
      </c>
      <c r="B1258" t="str">
        <f>VLOOKUP($A1258,[1]Sheet1!$C:$D,2,0)</f>
        <v>HOSE</v>
      </c>
      <c r="C1258">
        <f>VLOOKUP(A1258,[1]Sheet1!$C:$E,3,0)</f>
        <v>164500</v>
      </c>
      <c r="D1258">
        <f>VLOOKUP(A1258,[2]Sheet1!$A:$E,4,0)</f>
        <v>164500</v>
      </c>
      <c r="E1258">
        <f t="shared" si="57"/>
        <v>0</v>
      </c>
      <c r="F1258">
        <f>VLOOKUP(A1258,[2]Sheet1!$A:$E,5,0)</f>
        <v>164500</v>
      </c>
      <c r="G1258">
        <f t="shared" si="58"/>
        <v>0</v>
      </c>
      <c r="H1258" t="e">
        <f>VLOOKUP(A1258,'[3]Đã hủy'!$C$1:$D$65536,2,0)</f>
        <v>#N/A</v>
      </c>
      <c r="I1258">
        <f t="shared" si="59"/>
        <v>3</v>
      </c>
    </row>
    <row r="1259" spans="1:9" hidden="1" x14ac:dyDescent="0.35">
      <c r="A1259" t="s">
        <v>1270</v>
      </c>
      <c r="B1259" t="str">
        <f>VLOOKUP($A1259,[1]Sheet1!$C:$D,2,0)</f>
        <v>HOSE</v>
      </c>
      <c r="C1259">
        <f>VLOOKUP(A1259,[1]Sheet1!$C:$E,3,0)</f>
        <v>32850</v>
      </c>
      <c r="D1259">
        <f>VLOOKUP(A1259,[2]Sheet1!$A:$E,4,0)</f>
        <v>32850</v>
      </c>
      <c r="E1259">
        <f t="shared" si="57"/>
        <v>0</v>
      </c>
      <c r="F1259">
        <f>VLOOKUP(A1259,[2]Sheet1!$A:$E,5,0)</f>
        <v>32900</v>
      </c>
      <c r="G1259">
        <f t="shared" si="58"/>
        <v>-50</v>
      </c>
      <c r="H1259" t="e">
        <f>VLOOKUP(A1259,'[3]Đã hủy'!$C$1:$D$65536,2,0)</f>
        <v>#N/A</v>
      </c>
      <c r="I1259">
        <f t="shared" si="59"/>
        <v>3</v>
      </c>
    </row>
    <row r="1260" spans="1:9" hidden="1" x14ac:dyDescent="0.35">
      <c r="A1260" t="s">
        <v>1271</v>
      </c>
      <c r="B1260" t="str">
        <f>VLOOKUP($A1260,[1]Sheet1!$C:$D,2,0)</f>
        <v>HOSE</v>
      </c>
      <c r="C1260">
        <f>VLOOKUP(A1260,[1]Sheet1!$C:$E,3,0)</f>
        <v>18700</v>
      </c>
      <c r="D1260">
        <f>VLOOKUP(A1260,[2]Sheet1!$A:$E,4,0)</f>
        <v>18700</v>
      </c>
      <c r="E1260">
        <f t="shared" si="57"/>
        <v>0</v>
      </c>
      <c r="F1260">
        <f>VLOOKUP(A1260,[2]Sheet1!$A:$E,5,0)</f>
        <v>18700</v>
      </c>
      <c r="G1260">
        <f t="shared" si="58"/>
        <v>0</v>
      </c>
      <c r="H1260" t="e">
        <f>VLOOKUP(A1260,'[3]Đã hủy'!$C$1:$D$65536,2,0)</f>
        <v>#N/A</v>
      </c>
      <c r="I1260">
        <f t="shared" si="59"/>
        <v>3</v>
      </c>
    </row>
    <row r="1261" spans="1:9" hidden="1" x14ac:dyDescent="0.35">
      <c r="A1261" t="s">
        <v>1272</v>
      </c>
      <c r="B1261" t="str">
        <f>VLOOKUP($A1261,[1]Sheet1!$C:$D,2,0)</f>
        <v>HOSE</v>
      </c>
      <c r="C1261">
        <f>VLOOKUP(A1261,[1]Sheet1!$C:$E,3,0)</f>
        <v>33000</v>
      </c>
      <c r="D1261">
        <f>VLOOKUP(A1261,[2]Sheet1!$A:$E,4,0)</f>
        <v>33000</v>
      </c>
      <c r="E1261">
        <f t="shared" si="57"/>
        <v>0</v>
      </c>
      <c r="F1261">
        <f>VLOOKUP(A1261,[2]Sheet1!$A:$E,5,0)</f>
        <v>33000</v>
      </c>
      <c r="G1261">
        <f t="shared" si="58"/>
        <v>0</v>
      </c>
      <c r="H1261" t="e">
        <f>VLOOKUP(A1261,'[3]Đã hủy'!$C$1:$D$65536,2,0)</f>
        <v>#N/A</v>
      </c>
      <c r="I1261">
        <f t="shared" si="59"/>
        <v>3</v>
      </c>
    </row>
    <row r="1262" spans="1:9" hidden="1" x14ac:dyDescent="0.35">
      <c r="A1262" t="s">
        <v>1273</v>
      </c>
      <c r="B1262" t="str">
        <f>VLOOKUP($A1262,[1]Sheet1!$C:$D,2,0)</f>
        <v>HOSE</v>
      </c>
      <c r="C1262">
        <f>VLOOKUP(A1262,[1]Sheet1!$C:$E,3,0)</f>
        <v>73800</v>
      </c>
      <c r="D1262">
        <f>VLOOKUP(A1262,[2]Sheet1!$A:$E,4,0)</f>
        <v>73800</v>
      </c>
      <c r="E1262">
        <f t="shared" si="57"/>
        <v>0</v>
      </c>
      <c r="F1262">
        <f>VLOOKUP(A1262,[2]Sheet1!$A:$E,5,0)</f>
        <v>73800</v>
      </c>
      <c r="G1262">
        <f t="shared" si="58"/>
        <v>0</v>
      </c>
      <c r="H1262" t="e">
        <f>VLOOKUP(A1262,'[3]Đã hủy'!$C$1:$D$65536,2,0)</f>
        <v>#N/A</v>
      </c>
      <c r="I1262">
        <f t="shared" si="59"/>
        <v>3</v>
      </c>
    </row>
    <row r="1263" spans="1:9" hidden="1" x14ac:dyDescent="0.35">
      <c r="A1263" t="s">
        <v>1274</v>
      </c>
      <c r="B1263" t="str">
        <f>VLOOKUP($A1263,[1]Sheet1!$C:$D,2,0)</f>
        <v>HOSE</v>
      </c>
      <c r="C1263">
        <f>VLOOKUP(A1263,[1]Sheet1!$C:$E,3,0)</f>
        <v>29600</v>
      </c>
      <c r="D1263">
        <f>VLOOKUP(A1263,[2]Sheet1!$A:$E,4,0)</f>
        <v>29600</v>
      </c>
      <c r="E1263">
        <f t="shared" si="57"/>
        <v>0</v>
      </c>
      <c r="F1263">
        <f>VLOOKUP(A1263,[2]Sheet1!$A:$E,5,0)</f>
        <v>29600</v>
      </c>
      <c r="G1263">
        <f t="shared" si="58"/>
        <v>0</v>
      </c>
      <c r="H1263" t="e">
        <f>VLOOKUP(A1263,'[3]Đã hủy'!$C$1:$D$65536,2,0)</f>
        <v>#N/A</v>
      </c>
      <c r="I1263">
        <f t="shared" si="59"/>
        <v>3</v>
      </c>
    </row>
    <row r="1264" spans="1:9" hidden="1" x14ac:dyDescent="0.35">
      <c r="A1264" t="s">
        <v>1275</v>
      </c>
      <c r="B1264" t="str">
        <f>VLOOKUP($A1264,[1]Sheet1!$C:$D,2,0)</f>
        <v>HOSE</v>
      </c>
      <c r="C1264">
        <f>VLOOKUP(A1264,[1]Sheet1!$C:$E,3,0)</f>
        <v>39200</v>
      </c>
      <c r="D1264">
        <f>VLOOKUP(A1264,[2]Sheet1!$A:$E,4,0)</f>
        <v>39200</v>
      </c>
      <c r="E1264">
        <f t="shared" si="57"/>
        <v>0</v>
      </c>
      <c r="F1264">
        <f>VLOOKUP(A1264,[2]Sheet1!$A:$E,5,0)</f>
        <v>39200</v>
      </c>
      <c r="G1264">
        <f t="shared" si="58"/>
        <v>0</v>
      </c>
      <c r="H1264" t="e">
        <f>VLOOKUP(A1264,'[3]Đã hủy'!$C$1:$D$65536,2,0)</f>
        <v>#N/A</v>
      </c>
      <c r="I1264">
        <f t="shared" si="59"/>
        <v>3</v>
      </c>
    </row>
    <row r="1265" spans="1:9" hidden="1" x14ac:dyDescent="0.35">
      <c r="A1265" t="s">
        <v>1276</v>
      </c>
      <c r="B1265" t="str">
        <f>VLOOKUP($A1265,[1]Sheet1!$C:$D,2,0)</f>
        <v>HOSE</v>
      </c>
      <c r="C1265">
        <f>VLOOKUP(A1265,[1]Sheet1!$C:$E,3,0)</f>
        <v>15800</v>
      </c>
      <c r="D1265">
        <v>0</v>
      </c>
      <c r="E1265">
        <f t="shared" si="57"/>
        <v>15800</v>
      </c>
      <c r="F1265">
        <v>0</v>
      </c>
      <c r="G1265">
        <f t="shared" si="58"/>
        <v>15800</v>
      </c>
      <c r="H1265" t="str">
        <f>VLOOKUP(A1265,'[3]Đã hủy'!$C$1:$D$65536,2,0)</f>
        <v>Đã hủy</v>
      </c>
      <c r="I1265">
        <f t="shared" si="59"/>
        <v>3</v>
      </c>
    </row>
    <row r="1266" spans="1:9" hidden="1" x14ac:dyDescent="0.35">
      <c r="A1266" t="s">
        <v>1277</v>
      </c>
      <c r="B1266" t="str">
        <f>VLOOKUP($A1266,[1]Sheet1!$C:$D,2,0)</f>
        <v>HOSE</v>
      </c>
      <c r="C1266">
        <f>VLOOKUP(A1266,[1]Sheet1!$C:$E,3,0)</f>
        <v>41200</v>
      </c>
      <c r="D1266">
        <v>0</v>
      </c>
      <c r="E1266">
        <f t="shared" si="57"/>
        <v>41200</v>
      </c>
      <c r="F1266">
        <v>0</v>
      </c>
      <c r="G1266">
        <f t="shared" si="58"/>
        <v>41200</v>
      </c>
      <c r="H1266" t="str">
        <f>VLOOKUP(A1266,'[3]Đã hủy'!$C$1:$D$65536,2,0)</f>
        <v>Đã hủy</v>
      </c>
      <c r="I1266">
        <f t="shared" si="59"/>
        <v>3</v>
      </c>
    </row>
    <row r="1267" spans="1:9" hidden="1" x14ac:dyDescent="0.35">
      <c r="A1267" t="s">
        <v>1278</v>
      </c>
      <c r="B1267" t="str">
        <f>VLOOKUP($A1267,[1]Sheet1!$C:$D,2,0)</f>
        <v>HOSE</v>
      </c>
      <c r="C1267">
        <f>VLOOKUP(A1267,[1]Sheet1!$C:$E,3,0)</f>
        <v>36450</v>
      </c>
      <c r="D1267">
        <f>VLOOKUP(A1267,[2]Sheet1!$A:$E,4,0)</f>
        <v>36450</v>
      </c>
      <c r="E1267">
        <f t="shared" si="57"/>
        <v>0</v>
      </c>
      <c r="F1267">
        <f>VLOOKUP(A1267,[2]Sheet1!$A:$E,5,0)</f>
        <v>36500</v>
      </c>
      <c r="G1267">
        <f t="shared" si="58"/>
        <v>-50</v>
      </c>
      <c r="H1267" t="e">
        <f>VLOOKUP(A1267,'[3]Đã hủy'!$C$1:$D$65536,2,0)</f>
        <v>#N/A</v>
      </c>
      <c r="I1267">
        <f t="shared" si="59"/>
        <v>3</v>
      </c>
    </row>
    <row r="1268" spans="1:9" hidden="1" x14ac:dyDescent="0.35">
      <c r="A1268" t="s">
        <v>1279</v>
      </c>
      <c r="B1268" t="str">
        <f>VLOOKUP($A1268,[1]Sheet1!$C:$D,2,0)</f>
        <v>HOSE</v>
      </c>
      <c r="C1268">
        <f>VLOOKUP(A1268,[1]Sheet1!$C:$E,3,0)</f>
        <v>42400</v>
      </c>
      <c r="D1268">
        <f>VLOOKUP(A1268,[2]Sheet1!$A:$E,4,0)</f>
        <v>42400</v>
      </c>
      <c r="E1268">
        <f t="shared" si="57"/>
        <v>0</v>
      </c>
      <c r="F1268">
        <f>VLOOKUP(A1268,[2]Sheet1!$A:$E,5,0)</f>
        <v>42400</v>
      </c>
      <c r="G1268">
        <f t="shared" si="58"/>
        <v>0</v>
      </c>
      <c r="H1268" t="e">
        <f>VLOOKUP(A1268,'[3]Đã hủy'!$C$1:$D$65536,2,0)</f>
        <v>#N/A</v>
      </c>
      <c r="I1268">
        <f t="shared" si="59"/>
        <v>3</v>
      </c>
    </row>
    <row r="1269" spans="1:9" hidden="1" x14ac:dyDescent="0.35">
      <c r="A1269" t="s">
        <v>1280</v>
      </c>
      <c r="B1269" t="str">
        <f>VLOOKUP($A1269,[1]Sheet1!$C:$D,2,0)</f>
        <v>HOSE</v>
      </c>
      <c r="C1269">
        <f>VLOOKUP(A1269,[1]Sheet1!$C:$E,3,0)</f>
        <v>23850</v>
      </c>
      <c r="D1269">
        <f>VLOOKUP(A1269,[2]Sheet1!$A:$E,4,0)</f>
        <v>23850</v>
      </c>
      <c r="E1269">
        <f t="shared" si="57"/>
        <v>0</v>
      </c>
      <c r="F1269">
        <f>VLOOKUP(A1269,[2]Sheet1!$A:$E,5,0)</f>
        <v>23900</v>
      </c>
      <c r="G1269">
        <f t="shared" si="58"/>
        <v>-50</v>
      </c>
      <c r="H1269" t="e">
        <f>VLOOKUP(A1269,'[3]Đã hủy'!$C$1:$D$65536,2,0)</f>
        <v>#N/A</v>
      </c>
      <c r="I1269">
        <f t="shared" si="59"/>
        <v>3</v>
      </c>
    </row>
    <row r="1270" spans="1:9" hidden="1" x14ac:dyDescent="0.35">
      <c r="A1270" t="s">
        <v>1281</v>
      </c>
      <c r="B1270" t="str">
        <f>VLOOKUP($A1270,[1]Sheet1!$C:$D,2,0)</f>
        <v>HOSE</v>
      </c>
      <c r="C1270">
        <f>VLOOKUP(A1270,[1]Sheet1!$C:$E,3,0)</f>
        <v>20450</v>
      </c>
      <c r="D1270">
        <f>VLOOKUP(A1270,[2]Sheet1!$A:$E,4,0)</f>
        <v>20450</v>
      </c>
      <c r="E1270">
        <f t="shared" si="57"/>
        <v>0</v>
      </c>
      <c r="F1270">
        <f>VLOOKUP(A1270,[2]Sheet1!$A:$E,5,0)</f>
        <v>20500</v>
      </c>
      <c r="G1270">
        <f t="shared" si="58"/>
        <v>-50</v>
      </c>
      <c r="H1270" t="e">
        <f>VLOOKUP(A1270,'[3]Đã hủy'!$C$1:$D$65536,2,0)</f>
        <v>#N/A</v>
      </c>
      <c r="I1270">
        <f t="shared" si="59"/>
        <v>3</v>
      </c>
    </row>
    <row r="1271" spans="1:9" hidden="1" x14ac:dyDescent="0.35">
      <c r="A1271" t="s">
        <v>1282</v>
      </c>
      <c r="B1271" t="str">
        <f>VLOOKUP($A1271,[1]Sheet1!$C:$D,2,0)</f>
        <v>HOSE</v>
      </c>
      <c r="C1271">
        <f>VLOOKUP(A1271,[1]Sheet1!$C:$E,3,0)</f>
        <v>34000</v>
      </c>
      <c r="D1271">
        <f>VLOOKUP(A1271,[2]Sheet1!$A:$E,4,0)</f>
        <v>34000</v>
      </c>
      <c r="E1271">
        <f t="shared" si="57"/>
        <v>0</v>
      </c>
      <c r="F1271">
        <f>VLOOKUP(A1271,[2]Sheet1!$A:$E,5,0)</f>
        <v>34000</v>
      </c>
      <c r="G1271">
        <f t="shared" si="58"/>
        <v>0</v>
      </c>
      <c r="H1271" t="e">
        <f>VLOOKUP(A1271,'[3]Đã hủy'!$C$1:$D$65536,2,0)</f>
        <v>#N/A</v>
      </c>
      <c r="I1271">
        <f t="shared" si="59"/>
        <v>3</v>
      </c>
    </row>
    <row r="1272" spans="1:9" hidden="1" x14ac:dyDescent="0.35">
      <c r="A1272" t="s">
        <v>1283</v>
      </c>
      <c r="B1272" t="str">
        <f>VLOOKUP($A1272,[1]Sheet1!$C:$D,2,0)</f>
        <v>HOSE</v>
      </c>
      <c r="C1272">
        <f>VLOOKUP(A1272,[1]Sheet1!$C:$E,3,0)</f>
        <v>103800</v>
      </c>
      <c r="D1272">
        <f>VLOOKUP(A1272,[2]Sheet1!$A:$E,4,0)</f>
        <v>103800</v>
      </c>
      <c r="E1272">
        <f t="shared" si="57"/>
        <v>0</v>
      </c>
      <c r="F1272">
        <f>VLOOKUP(A1272,[2]Sheet1!$A:$E,5,0)</f>
        <v>103800</v>
      </c>
      <c r="G1272">
        <f t="shared" si="58"/>
        <v>0</v>
      </c>
      <c r="H1272" t="e">
        <f>VLOOKUP(A1272,'[3]Đã hủy'!$C$1:$D$65536,2,0)</f>
        <v>#N/A</v>
      </c>
      <c r="I1272">
        <f t="shared" si="59"/>
        <v>3</v>
      </c>
    </row>
    <row r="1273" spans="1:9" hidden="1" x14ac:dyDescent="0.35">
      <c r="A1273" t="s">
        <v>1284</v>
      </c>
      <c r="B1273" t="str">
        <f>VLOOKUP($A1273,[1]Sheet1!$C:$D,2,0)</f>
        <v>HOSE</v>
      </c>
      <c r="C1273">
        <f>VLOOKUP(A1273,[1]Sheet1!$C:$E,3,0)</f>
        <v>8690</v>
      </c>
      <c r="D1273">
        <f>VLOOKUP(A1273,[2]Sheet1!$A:$E,4,0)</f>
        <v>8690</v>
      </c>
      <c r="E1273">
        <f t="shared" si="57"/>
        <v>0</v>
      </c>
      <c r="F1273">
        <f>VLOOKUP(A1273,[2]Sheet1!$A:$E,5,0)</f>
        <v>8700</v>
      </c>
      <c r="G1273">
        <f t="shared" si="58"/>
        <v>-10</v>
      </c>
      <c r="H1273" t="e">
        <f>VLOOKUP(A1273,'[3]Đã hủy'!$C$1:$D$65536,2,0)</f>
        <v>#N/A</v>
      </c>
      <c r="I1273">
        <f t="shared" si="59"/>
        <v>3</v>
      </c>
    </row>
    <row r="1274" spans="1:9" hidden="1" x14ac:dyDescent="0.35">
      <c r="A1274" t="s">
        <v>1285</v>
      </c>
      <c r="B1274" t="str">
        <f>VLOOKUP($A1274,[1]Sheet1!$C:$D,2,0)</f>
        <v>HOSE</v>
      </c>
      <c r="C1274">
        <f>VLOOKUP(A1274,[1]Sheet1!$C:$E,3,0)</f>
        <v>22500</v>
      </c>
      <c r="D1274">
        <f>VLOOKUP(A1274,[2]Sheet1!$A:$E,4,0)</f>
        <v>22500</v>
      </c>
      <c r="E1274">
        <f t="shared" si="57"/>
        <v>0</v>
      </c>
      <c r="F1274">
        <f>VLOOKUP(A1274,[2]Sheet1!$A:$E,5,0)</f>
        <v>22500</v>
      </c>
      <c r="G1274">
        <f t="shared" si="58"/>
        <v>0</v>
      </c>
      <c r="H1274" t="e">
        <f>VLOOKUP(A1274,'[3]Đã hủy'!$C$1:$D$65536,2,0)</f>
        <v>#N/A</v>
      </c>
      <c r="I1274">
        <f t="shared" si="59"/>
        <v>3</v>
      </c>
    </row>
    <row r="1275" spans="1:9" hidden="1" x14ac:dyDescent="0.35">
      <c r="A1275" t="s">
        <v>1286</v>
      </c>
      <c r="B1275" t="str">
        <f>VLOOKUP($A1275,[1]Sheet1!$C:$D,2,0)</f>
        <v>HOSE</v>
      </c>
      <c r="C1275">
        <f>VLOOKUP(A1275,[1]Sheet1!$C:$E,3,0)</f>
        <v>5770</v>
      </c>
      <c r="D1275">
        <f>VLOOKUP(A1275,[2]Sheet1!$A:$E,4,0)</f>
        <v>5770</v>
      </c>
      <c r="E1275">
        <f t="shared" si="57"/>
        <v>0</v>
      </c>
      <c r="F1275">
        <f>VLOOKUP(A1275,[2]Sheet1!$A:$E,5,0)</f>
        <v>5800</v>
      </c>
      <c r="G1275">
        <f t="shared" si="58"/>
        <v>-30</v>
      </c>
      <c r="H1275" t="e">
        <f>VLOOKUP(A1275,'[3]Đã hủy'!$C$1:$D$65536,2,0)</f>
        <v>#N/A</v>
      </c>
      <c r="I1275">
        <f t="shared" si="59"/>
        <v>3</v>
      </c>
    </row>
    <row r="1276" spans="1:9" hidden="1" x14ac:dyDescent="0.35">
      <c r="A1276" t="s">
        <v>1287</v>
      </c>
      <c r="B1276" t="str">
        <f>VLOOKUP($A1276,[1]Sheet1!$C:$D,2,0)</f>
        <v>HOSE</v>
      </c>
      <c r="C1276">
        <f>VLOOKUP(A1276,[1]Sheet1!$C:$E,3,0)</f>
        <v>59300</v>
      </c>
      <c r="D1276">
        <f>VLOOKUP(A1276,[2]Sheet1!$A:$E,4,0)</f>
        <v>59300</v>
      </c>
      <c r="E1276">
        <f t="shared" si="57"/>
        <v>0</v>
      </c>
      <c r="F1276">
        <f>VLOOKUP(A1276,[2]Sheet1!$A:$E,5,0)</f>
        <v>59300</v>
      </c>
      <c r="G1276">
        <f t="shared" si="58"/>
        <v>0</v>
      </c>
      <c r="H1276" t="e">
        <f>VLOOKUP(A1276,'[3]Đã hủy'!$C$1:$D$65536,2,0)</f>
        <v>#N/A</v>
      </c>
      <c r="I1276">
        <f t="shared" si="59"/>
        <v>3</v>
      </c>
    </row>
    <row r="1277" spans="1:9" hidden="1" x14ac:dyDescent="0.35">
      <c r="A1277" t="s">
        <v>1288</v>
      </c>
      <c r="B1277" t="str">
        <f>VLOOKUP($A1277,[1]Sheet1!$C:$D,2,0)</f>
        <v>HOSE</v>
      </c>
      <c r="C1277">
        <f>VLOOKUP(A1277,[1]Sheet1!$C:$E,3,0)</f>
        <v>36050</v>
      </c>
      <c r="D1277">
        <f>VLOOKUP(A1277,[2]Sheet1!$A:$E,4,0)</f>
        <v>36050</v>
      </c>
      <c r="E1277">
        <f t="shared" si="57"/>
        <v>0</v>
      </c>
      <c r="F1277">
        <f>VLOOKUP(A1277,[2]Sheet1!$A:$E,5,0)</f>
        <v>36100</v>
      </c>
      <c r="G1277">
        <f t="shared" si="58"/>
        <v>-50</v>
      </c>
      <c r="H1277" t="e">
        <f>VLOOKUP(A1277,'[3]Đã hủy'!$C$1:$D$65536,2,0)</f>
        <v>#N/A</v>
      </c>
      <c r="I1277">
        <f t="shared" si="59"/>
        <v>3</v>
      </c>
    </row>
    <row r="1278" spans="1:9" hidden="1" x14ac:dyDescent="0.35">
      <c r="A1278" t="s">
        <v>1289</v>
      </c>
      <c r="B1278" t="str">
        <f>VLOOKUP($A1278,[1]Sheet1!$C:$D,2,0)</f>
        <v>HOSE</v>
      </c>
      <c r="C1278">
        <f>VLOOKUP(A1278,[1]Sheet1!$C:$E,3,0)</f>
        <v>34050</v>
      </c>
      <c r="D1278">
        <f>VLOOKUP(A1278,[2]Sheet1!$A:$E,4,0)</f>
        <v>34050</v>
      </c>
      <c r="E1278">
        <f t="shared" si="57"/>
        <v>0</v>
      </c>
      <c r="F1278">
        <f>VLOOKUP(A1278,[2]Sheet1!$A:$E,5,0)</f>
        <v>34100</v>
      </c>
      <c r="G1278">
        <f t="shared" si="58"/>
        <v>-50</v>
      </c>
      <c r="H1278" t="e">
        <f>VLOOKUP(A1278,'[3]Đã hủy'!$C$1:$D$65536,2,0)</f>
        <v>#N/A</v>
      </c>
      <c r="I1278">
        <f t="shared" si="59"/>
        <v>3</v>
      </c>
    </row>
    <row r="1279" spans="1:9" hidden="1" x14ac:dyDescent="0.35">
      <c r="A1279" t="s">
        <v>1290</v>
      </c>
      <c r="B1279" t="str">
        <f>VLOOKUP($A1279,[1]Sheet1!$C:$D,2,0)</f>
        <v>HOSE</v>
      </c>
      <c r="C1279">
        <f>VLOOKUP(A1279,[1]Sheet1!$C:$E,3,0)</f>
        <v>87200</v>
      </c>
      <c r="D1279">
        <f>VLOOKUP(A1279,[2]Sheet1!$A:$E,4,0)</f>
        <v>87200</v>
      </c>
      <c r="E1279">
        <f t="shared" si="57"/>
        <v>0</v>
      </c>
      <c r="F1279">
        <f>VLOOKUP(A1279,[2]Sheet1!$A:$E,5,0)</f>
        <v>87200</v>
      </c>
      <c r="G1279">
        <f t="shared" si="58"/>
        <v>0</v>
      </c>
      <c r="H1279" t="e">
        <f>VLOOKUP(A1279,'[3]Đã hủy'!$C$1:$D$65536,2,0)</f>
        <v>#N/A</v>
      </c>
      <c r="I1279">
        <f t="shared" si="59"/>
        <v>3</v>
      </c>
    </row>
    <row r="1280" spans="1:9" hidden="1" x14ac:dyDescent="0.35">
      <c r="A1280" t="s">
        <v>1291</v>
      </c>
      <c r="B1280" t="str">
        <f>VLOOKUP($A1280,[1]Sheet1!$C:$D,2,0)</f>
        <v>HOSE</v>
      </c>
      <c r="C1280">
        <f>VLOOKUP(A1280,[1]Sheet1!$C:$E,3,0)</f>
        <v>85000</v>
      </c>
      <c r="D1280">
        <f>VLOOKUP(A1280,[2]Sheet1!$A:$E,4,0)</f>
        <v>85000</v>
      </c>
      <c r="E1280">
        <f t="shared" si="57"/>
        <v>0</v>
      </c>
      <c r="F1280">
        <f>VLOOKUP(A1280,[2]Sheet1!$A:$E,5,0)</f>
        <v>85000</v>
      </c>
      <c r="G1280">
        <f t="shared" si="58"/>
        <v>0</v>
      </c>
      <c r="H1280" t="e">
        <f>VLOOKUP(A1280,'[3]Đã hủy'!$C$1:$D$65536,2,0)</f>
        <v>#N/A</v>
      </c>
      <c r="I1280">
        <f t="shared" si="59"/>
        <v>3</v>
      </c>
    </row>
    <row r="1281" spans="1:9" hidden="1" x14ac:dyDescent="0.35">
      <c r="A1281" t="s">
        <v>1292</v>
      </c>
      <c r="B1281" t="str">
        <f>VLOOKUP($A1281,[1]Sheet1!$C:$D,2,0)</f>
        <v>HOSE</v>
      </c>
      <c r="C1281">
        <f>VLOOKUP(A1281,[1]Sheet1!$C:$E,3,0)</f>
        <v>25800</v>
      </c>
      <c r="D1281">
        <f>VLOOKUP(A1281,[2]Sheet1!$A:$E,4,0)</f>
        <v>25800</v>
      </c>
      <c r="E1281">
        <f t="shared" si="57"/>
        <v>0</v>
      </c>
      <c r="F1281">
        <f>VLOOKUP(A1281,[2]Sheet1!$A:$E,5,0)</f>
        <v>25800</v>
      </c>
      <c r="G1281">
        <f t="shared" si="58"/>
        <v>0</v>
      </c>
      <c r="H1281" t="e">
        <f>VLOOKUP(A1281,'[3]Đã hủy'!$C$1:$D$65536,2,0)</f>
        <v>#N/A</v>
      </c>
      <c r="I1281">
        <f t="shared" si="59"/>
        <v>3</v>
      </c>
    </row>
    <row r="1282" spans="1:9" hidden="1" x14ac:dyDescent="0.35">
      <c r="A1282" t="s">
        <v>1293</v>
      </c>
      <c r="B1282" t="str">
        <f>VLOOKUP($A1282,[1]Sheet1!$C:$D,2,0)</f>
        <v>HOSE</v>
      </c>
      <c r="C1282">
        <f>VLOOKUP(A1282,[1]Sheet1!$C:$E,3,0)</f>
        <v>18350</v>
      </c>
      <c r="D1282">
        <f>VLOOKUP(A1282,[2]Sheet1!$A:$E,4,0)</f>
        <v>18350</v>
      </c>
      <c r="E1282">
        <f t="shared" si="57"/>
        <v>0</v>
      </c>
      <c r="F1282">
        <f>VLOOKUP(A1282,[2]Sheet1!$A:$E,5,0)</f>
        <v>18400</v>
      </c>
      <c r="G1282">
        <f t="shared" si="58"/>
        <v>-50</v>
      </c>
      <c r="H1282" t="e">
        <f>VLOOKUP(A1282,'[3]Đã hủy'!$C$1:$D$65536,2,0)</f>
        <v>#N/A</v>
      </c>
      <c r="I1282">
        <f t="shared" si="59"/>
        <v>3</v>
      </c>
    </row>
    <row r="1283" spans="1:9" hidden="1" x14ac:dyDescent="0.35">
      <c r="A1283" t="s">
        <v>1294</v>
      </c>
      <c r="B1283" t="str">
        <f>VLOOKUP($A1283,[1]Sheet1!$C:$D,2,0)</f>
        <v>HOSE</v>
      </c>
      <c r="C1283">
        <f>VLOOKUP(A1283,[1]Sheet1!$C:$E,3,0)</f>
        <v>32650</v>
      </c>
      <c r="D1283">
        <f>VLOOKUP(A1283,[2]Sheet1!$A:$E,4,0)</f>
        <v>32650</v>
      </c>
      <c r="E1283">
        <f t="shared" ref="E1283:E1346" si="60">C1283-D1283</f>
        <v>0</v>
      </c>
      <c r="F1283">
        <f>VLOOKUP(A1283,[2]Sheet1!$A:$E,5,0)</f>
        <v>32700</v>
      </c>
      <c r="G1283">
        <f t="shared" ref="G1283:G1346" si="61">C1283-F1283</f>
        <v>-50</v>
      </c>
      <c r="H1283" t="e">
        <f>VLOOKUP(A1283,'[3]Đã hủy'!$C$1:$D$65536,2,0)</f>
        <v>#N/A</v>
      </c>
      <c r="I1283">
        <f t="shared" ref="I1283:I1346" si="62">LEN(A1283)</f>
        <v>3</v>
      </c>
    </row>
    <row r="1284" spans="1:9" hidden="1" x14ac:dyDescent="0.35">
      <c r="A1284" t="s">
        <v>1295</v>
      </c>
      <c r="B1284" t="str">
        <f>VLOOKUP($A1284,[1]Sheet1!$C:$D,2,0)</f>
        <v>HOSE</v>
      </c>
      <c r="C1284">
        <f>VLOOKUP(A1284,[1]Sheet1!$C:$E,3,0)</f>
        <v>24100</v>
      </c>
      <c r="D1284">
        <f>VLOOKUP(A1284,[2]Sheet1!$A:$E,4,0)</f>
        <v>24100</v>
      </c>
      <c r="E1284">
        <f t="shared" si="60"/>
        <v>0</v>
      </c>
      <c r="F1284">
        <f>VLOOKUP(A1284,[2]Sheet1!$A:$E,5,0)</f>
        <v>24100</v>
      </c>
      <c r="G1284">
        <f t="shared" si="61"/>
        <v>0</v>
      </c>
      <c r="H1284" t="e">
        <f>VLOOKUP(A1284,'[3]Đã hủy'!$C$1:$D$65536,2,0)</f>
        <v>#N/A</v>
      </c>
      <c r="I1284">
        <f t="shared" si="62"/>
        <v>3</v>
      </c>
    </row>
    <row r="1285" spans="1:9" hidden="1" x14ac:dyDescent="0.35">
      <c r="A1285" t="s">
        <v>1296</v>
      </c>
      <c r="B1285" t="str">
        <f>VLOOKUP($A1285,[1]Sheet1!$C:$D,2,0)</f>
        <v>HOSE</v>
      </c>
      <c r="C1285">
        <f>VLOOKUP(A1285,[1]Sheet1!$C:$E,3,0)</f>
        <v>24350</v>
      </c>
      <c r="D1285">
        <f>VLOOKUP(A1285,[2]Sheet1!$A:$E,4,0)</f>
        <v>24350</v>
      </c>
      <c r="E1285">
        <f t="shared" si="60"/>
        <v>0</v>
      </c>
      <c r="F1285">
        <f>VLOOKUP(A1285,[2]Sheet1!$A:$E,5,0)</f>
        <v>24400</v>
      </c>
      <c r="G1285">
        <f t="shared" si="61"/>
        <v>-50</v>
      </c>
      <c r="H1285" t="e">
        <f>VLOOKUP(A1285,'[3]Đã hủy'!$C$1:$D$65536,2,0)</f>
        <v>#N/A</v>
      </c>
      <c r="I1285">
        <f t="shared" si="62"/>
        <v>3</v>
      </c>
    </row>
    <row r="1286" spans="1:9" hidden="1" x14ac:dyDescent="0.35">
      <c r="A1286" t="s">
        <v>1297</v>
      </c>
      <c r="B1286" t="str">
        <f>VLOOKUP($A1286,[1]Sheet1!$C:$D,2,0)</f>
        <v>HOSE</v>
      </c>
      <c r="C1286">
        <f>VLOOKUP(A1286,[1]Sheet1!$C:$E,3,0)</f>
        <v>50100</v>
      </c>
      <c r="D1286">
        <f>VLOOKUP(A1286,[2]Sheet1!$A:$E,4,0)</f>
        <v>50100</v>
      </c>
      <c r="E1286">
        <f t="shared" si="60"/>
        <v>0</v>
      </c>
      <c r="F1286">
        <f>VLOOKUP(A1286,[2]Sheet1!$A:$E,5,0)</f>
        <v>50100</v>
      </c>
      <c r="G1286">
        <f t="shared" si="61"/>
        <v>0</v>
      </c>
      <c r="H1286" t="e">
        <f>VLOOKUP(A1286,'[3]Đã hủy'!$C$1:$D$65536,2,0)</f>
        <v>#N/A</v>
      </c>
      <c r="I1286">
        <f t="shared" si="62"/>
        <v>3</v>
      </c>
    </row>
    <row r="1287" spans="1:9" hidden="1" x14ac:dyDescent="0.35">
      <c r="A1287" t="s">
        <v>1298</v>
      </c>
      <c r="B1287" t="str">
        <f>VLOOKUP($A1287,[1]Sheet1!$C:$D,2,0)</f>
        <v>HOSE</v>
      </c>
      <c r="C1287">
        <f>VLOOKUP(A1287,[1]Sheet1!$C:$E,3,0)</f>
        <v>5600</v>
      </c>
      <c r="D1287">
        <v>0</v>
      </c>
      <c r="E1287">
        <f t="shared" si="60"/>
        <v>5600</v>
      </c>
      <c r="F1287">
        <v>0</v>
      </c>
      <c r="G1287">
        <f t="shared" si="61"/>
        <v>5600</v>
      </c>
      <c r="H1287" t="str">
        <f>VLOOKUP(A1287,'[3]Đã hủy'!$C$1:$D$65536,2,0)</f>
        <v>Đã hủy</v>
      </c>
      <c r="I1287">
        <f t="shared" si="62"/>
        <v>3</v>
      </c>
    </row>
    <row r="1288" spans="1:9" hidden="1" x14ac:dyDescent="0.35">
      <c r="A1288" t="s">
        <v>1299</v>
      </c>
      <c r="B1288" t="str">
        <f>VLOOKUP($A1288,[1]Sheet1!$C:$D,2,0)</f>
        <v>HOSE</v>
      </c>
      <c r="C1288">
        <f>VLOOKUP(A1288,[1]Sheet1!$C:$E,3,0)</f>
        <v>5780</v>
      </c>
      <c r="D1288">
        <f>VLOOKUP(A1288,[2]Sheet1!$A:$E,4,0)</f>
        <v>5780</v>
      </c>
      <c r="E1288">
        <f t="shared" si="60"/>
        <v>0</v>
      </c>
      <c r="F1288">
        <f>VLOOKUP(A1288,[2]Sheet1!$A:$E,5,0)</f>
        <v>5800</v>
      </c>
      <c r="G1288">
        <f t="shared" si="61"/>
        <v>-20</v>
      </c>
      <c r="H1288" t="e">
        <f>VLOOKUP(A1288,'[3]Đã hủy'!$C$1:$D$65536,2,0)</f>
        <v>#N/A</v>
      </c>
      <c r="I1288">
        <f t="shared" si="62"/>
        <v>3</v>
      </c>
    </row>
    <row r="1289" spans="1:9" hidden="1" x14ac:dyDescent="0.35">
      <c r="A1289" t="s">
        <v>1300</v>
      </c>
      <c r="B1289" t="str">
        <f>VLOOKUP($A1289,[1]Sheet1!$C:$D,2,0)</f>
        <v>HOSE</v>
      </c>
      <c r="C1289">
        <f>VLOOKUP(A1289,[1]Sheet1!$C:$E,3,0)</f>
        <v>11350</v>
      </c>
      <c r="D1289">
        <f>VLOOKUP(A1289,[2]Sheet1!$A:$E,4,0)</f>
        <v>11350</v>
      </c>
      <c r="E1289">
        <f t="shared" si="60"/>
        <v>0</v>
      </c>
      <c r="F1289">
        <f>VLOOKUP(A1289,[2]Sheet1!$A:$E,5,0)</f>
        <v>11400</v>
      </c>
      <c r="G1289">
        <f t="shared" si="61"/>
        <v>-50</v>
      </c>
      <c r="H1289" t="e">
        <f>VLOOKUP(A1289,'[3]Đã hủy'!$C$1:$D$65536,2,0)</f>
        <v>#N/A</v>
      </c>
      <c r="I1289">
        <f t="shared" si="62"/>
        <v>3</v>
      </c>
    </row>
    <row r="1290" spans="1:9" hidden="1" x14ac:dyDescent="0.35">
      <c r="A1290" t="s">
        <v>1301</v>
      </c>
      <c r="B1290" t="str">
        <f>VLOOKUP($A1290,[1]Sheet1!$C:$D,2,0)</f>
        <v>HOSE</v>
      </c>
      <c r="C1290">
        <f>VLOOKUP(A1290,[1]Sheet1!$C:$E,3,0)</f>
        <v>12050</v>
      </c>
      <c r="D1290">
        <f>VLOOKUP(A1290,[2]Sheet1!$A:$E,4,0)</f>
        <v>12050</v>
      </c>
      <c r="E1290">
        <f t="shared" si="60"/>
        <v>0</v>
      </c>
      <c r="F1290">
        <f>VLOOKUP(A1290,[2]Sheet1!$A:$E,5,0)</f>
        <v>12100</v>
      </c>
      <c r="G1290">
        <f t="shared" si="61"/>
        <v>-50</v>
      </c>
      <c r="H1290" t="e">
        <f>VLOOKUP(A1290,'[3]Đã hủy'!$C$1:$D$65536,2,0)</f>
        <v>#N/A</v>
      </c>
      <c r="I1290">
        <f t="shared" si="62"/>
        <v>3</v>
      </c>
    </row>
    <row r="1291" spans="1:9" hidden="1" x14ac:dyDescent="0.35">
      <c r="A1291" t="s">
        <v>1302</v>
      </c>
      <c r="B1291" t="str">
        <f>VLOOKUP($A1291,[1]Sheet1!$C:$D,2,0)</f>
        <v>HOSE</v>
      </c>
      <c r="C1291">
        <f>VLOOKUP(A1291,[1]Sheet1!$C:$E,3,0)</f>
        <v>49500</v>
      </c>
      <c r="D1291">
        <f>VLOOKUP(A1291,[2]Sheet1!$A:$E,4,0)</f>
        <v>49500</v>
      </c>
      <c r="E1291">
        <f t="shared" si="60"/>
        <v>0</v>
      </c>
      <c r="F1291">
        <f>VLOOKUP(A1291,[2]Sheet1!$A:$E,5,0)</f>
        <v>49500</v>
      </c>
      <c r="G1291">
        <f t="shared" si="61"/>
        <v>0</v>
      </c>
      <c r="H1291" t="e">
        <f>VLOOKUP(A1291,'[3]Đã hủy'!$C$1:$D$65536,2,0)</f>
        <v>#N/A</v>
      </c>
      <c r="I1291">
        <f t="shared" si="62"/>
        <v>3</v>
      </c>
    </row>
    <row r="1292" spans="1:9" hidden="1" x14ac:dyDescent="0.35">
      <c r="A1292" t="s">
        <v>1303</v>
      </c>
      <c r="B1292" t="str">
        <f>VLOOKUP($A1292,[1]Sheet1!$C:$D,2,0)</f>
        <v>HOSE</v>
      </c>
      <c r="C1292">
        <f>VLOOKUP(A1292,[1]Sheet1!$C:$E,3,0)</f>
        <v>81000</v>
      </c>
      <c r="D1292">
        <f>VLOOKUP(A1292,[2]Sheet1!$A:$E,4,0)</f>
        <v>81000</v>
      </c>
      <c r="E1292">
        <f t="shared" si="60"/>
        <v>0</v>
      </c>
      <c r="F1292">
        <f>VLOOKUP(A1292,[2]Sheet1!$A:$E,5,0)</f>
        <v>81000</v>
      </c>
      <c r="G1292">
        <f t="shared" si="61"/>
        <v>0</v>
      </c>
      <c r="H1292" t="e">
        <f>VLOOKUP(A1292,'[3]Đã hủy'!$C$1:$D$65536,2,0)</f>
        <v>#N/A</v>
      </c>
      <c r="I1292">
        <f t="shared" si="62"/>
        <v>3</v>
      </c>
    </row>
    <row r="1293" spans="1:9" hidden="1" x14ac:dyDescent="0.35">
      <c r="A1293" t="s">
        <v>1304</v>
      </c>
      <c r="B1293" t="str">
        <f>VLOOKUP($A1293,[1]Sheet1!$C:$D,2,0)</f>
        <v>HOSE</v>
      </c>
      <c r="C1293">
        <f>VLOOKUP(A1293,[1]Sheet1!$C:$E,3,0)</f>
        <v>16200</v>
      </c>
      <c r="D1293">
        <f>VLOOKUP(A1293,[2]Sheet1!$A:$E,4,0)</f>
        <v>16200</v>
      </c>
      <c r="E1293">
        <f t="shared" si="60"/>
        <v>0</v>
      </c>
      <c r="F1293">
        <f>VLOOKUP(A1293,[2]Sheet1!$A:$E,5,0)</f>
        <v>16200</v>
      </c>
      <c r="G1293">
        <f t="shared" si="61"/>
        <v>0</v>
      </c>
      <c r="H1293" t="e">
        <f>VLOOKUP(A1293,'[3]Đã hủy'!$C$1:$D$65536,2,0)</f>
        <v>#N/A</v>
      </c>
      <c r="I1293">
        <f t="shared" si="62"/>
        <v>3</v>
      </c>
    </row>
    <row r="1294" spans="1:9" hidden="1" x14ac:dyDescent="0.35">
      <c r="A1294" t="s">
        <v>1305</v>
      </c>
      <c r="B1294" t="str">
        <f>VLOOKUP($A1294,[1]Sheet1!$C:$D,2,0)</f>
        <v>HOSE</v>
      </c>
      <c r="C1294">
        <f>VLOOKUP(A1294,[1]Sheet1!$C:$E,3,0)</f>
        <v>9500</v>
      </c>
      <c r="D1294">
        <f>VLOOKUP(A1294,[2]Sheet1!$A:$E,4,0)</f>
        <v>9500</v>
      </c>
      <c r="E1294">
        <f t="shared" si="60"/>
        <v>0</v>
      </c>
      <c r="F1294">
        <f>VLOOKUP(A1294,[2]Sheet1!$A:$E,5,0)</f>
        <v>9500</v>
      </c>
      <c r="G1294">
        <f t="shared" si="61"/>
        <v>0</v>
      </c>
      <c r="H1294" t="e">
        <f>VLOOKUP(A1294,'[3]Đã hủy'!$C$1:$D$65536,2,0)</f>
        <v>#N/A</v>
      </c>
      <c r="I1294">
        <f t="shared" si="62"/>
        <v>3</v>
      </c>
    </row>
    <row r="1295" spans="1:9" hidden="1" x14ac:dyDescent="0.35">
      <c r="A1295" t="s">
        <v>1306</v>
      </c>
      <c r="B1295" t="str">
        <f>VLOOKUP($A1295,[1]Sheet1!$C:$D,2,0)</f>
        <v>HOSE</v>
      </c>
      <c r="C1295">
        <f>VLOOKUP(A1295,[1]Sheet1!$C:$E,3,0)</f>
        <v>85800</v>
      </c>
      <c r="D1295">
        <f>VLOOKUP(A1295,[2]Sheet1!$A:$E,4,0)</f>
        <v>85800</v>
      </c>
      <c r="E1295">
        <f t="shared" si="60"/>
        <v>0</v>
      </c>
      <c r="F1295">
        <f>VLOOKUP(A1295,[2]Sheet1!$A:$E,5,0)</f>
        <v>85800</v>
      </c>
      <c r="G1295">
        <f t="shared" si="61"/>
        <v>0</v>
      </c>
      <c r="H1295" t="e">
        <f>VLOOKUP(A1295,'[3]Đã hủy'!$C$1:$D$65536,2,0)</f>
        <v>#N/A</v>
      </c>
      <c r="I1295">
        <f t="shared" si="62"/>
        <v>3</v>
      </c>
    </row>
    <row r="1296" spans="1:9" hidden="1" x14ac:dyDescent="0.35">
      <c r="A1296" t="s">
        <v>1307</v>
      </c>
      <c r="B1296" t="str">
        <f>VLOOKUP($A1296,[1]Sheet1!$C:$D,2,0)</f>
        <v>HOSE</v>
      </c>
      <c r="C1296">
        <f>VLOOKUP(A1296,[1]Sheet1!$C:$E,3,0)</f>
        <v>16100</v>
      </c>
      <c r="D1296">
        <f>VLOOKUP(A1296,[2]Sheet1!$A:$E,4,0)</f>
        <v>16100.000000000002</v>
      </c>
      <c r="E1296">
        <f t="shared" si="60"/>
        <v>0</v>
      </c>
      <c r="F1296">
        <f>VLOOKUP(A1296,[2]Sheet1!$A:$E,5,0)</f>
        <v>16100</v>
      </c>
      <c r="G1296">
        <f t="shared" si="61"/>
        <v>0</v>
      </c>
      <c r="H1296" t="e">
        <f>VLOOKUP(A1296,'[3]Đã hủy'!$C$1:$D$65536,2,0)</f>
        <v>#N/A</v>
      </c>
      <c r="I1296">
        <f t="shared" si="62"/>
        <v>3</v>
      </c>
    </row>
    <row r="1297" spans="1:9" hidden="1" x14ac:dyDescent="0.35">
      <c r="A1297" t="s">
        <v>1308</v>
      </c>
      <c r="B1297" t="str">
        <f>VLOOKUP($A1297,[1]Sheet1!$C:$D,2,0)</f>
        <v>HOSE</v>
      </c>
      <c r="C1297">
        <f>VLOOKUP(A1297,[1]Sheet1!$C:$E,3,0)</f>
        <v>11900</v>
      </c>
      <c r="D1297">
        <f>VLOOKUP(A1297,[2]Sheet1!$A:$E,4,0)</f>
        <v>11900</v>
      </c>
      <c r="E1297">
        <f t="shared" si="60"/>
        <v>0</v>
      </c>
      <c r="F1297">
        <f>VLOOKUP(A1297,[2]Sheet1!$A:$E,5,0)</f>
        <v>11900</v>
      </c>
      <c r="G1297">
        <f t="shared" si="61"/>
        <v>0</v>
      </c>
      <c r="H1297" t="e">
        <f>VLOOKUP(A1297,'[3]Đã hủy'!$C$1:$D$65536,2,0)</f>
        <v>#N/A</v>
      </c>
      <c r="I1297">
        <f t="shared" si="62"/>
        <v>3</v>
      </c>
    </row>
    <row r="1298" spans="1:9" hidden="1" x14ac:dyDescent="0.35">
      <c r="A1298" t="s">
        <v>1309</v>
      </c>
      <c r="B1298" t="str">
        <f>VLOOKUP($A1298,[1]Sheet1!$C:$D,2,0)</f>
        <v>HOSE</v>
      </c>
      <c r="C1298">
        <f>VLOOKUP(A1298,[1]Sheet1!$C:$E,3,0)</f>
        <v>24150</v>
      </c>
      <c r="D1298">
        <f>VLOOKUP(A1298,[2]Sheet1!$A:$E,4,0)</f>
        <v>24150</v>
      </c>
      <c r="E1298">
        <f t="shared" si="60"/>
        <v>0</v>
      </c>
      <c r="F1298">
        <f>VLOOKUP(A1298,[2]Sheet1!$A:$E,5,0)</f>
        <v>24200</v>
      </c>
      <c r="G1298">
        <f t="shared" si="61"/>
        <v>-50</v>
      </c>
      <c r="H1298" t="e">
        <f>VLOOKUP(A1298,'[3]Đã hủy'!$C$1:$D$65536,2,0)</f>
        <v>#N/A</v>
      </c>
      <c r="I1298">
        <f t="shared" si="62"/>
        <v>3</v>
      </c>
    </row>
    <row r="1299" spans="1:9" hidden="1" x14ac:dyDescent="0.35">
      <c r="A1299" t="s">
        <v>1310</v>
      </c>
      <c r="B1299" t="str">
        <f>VLOOKUP($A1299,[1]Sheet1!$C:$D,2,0)</f>
        <v>HOSE</v>
      </c>
      <c r="C1299">
        <f>VLOOKUP(A1299,[1]Sheet1!$C:$E,3,0)</f>
        <v>17200</v>
      </c>
      <c r="D1299">
        <f>VLOOKUP(A1299,[2]Sheet1!$A:$E,4,0)</f>
        <v>17200</v>
      </c>
      <c r="E1299">
        <f t="shared" si="60"/>
        <v>0</v>
      </c>
      <c r="F1299">
        <f>VLOOKUP(A1299,[2]Sheet1!$A:$E,5,0)</f>
        <v>17200</v>
      </c>
      <c r="G1299">
        <f t="shared" si="61"/>
        <v>0</v>
      </c>
      <c r="H1299" t="e">
        <f>VLOOKUP(A1299,'[3]Đã hủy'!$C$1:$D$65536,2,0)</f>
        <v>#N/A</v>
      </c>
      <c r="I1299">
        <f t="shared" si="62"/>
        <v>3</v>
      </c>
    </row>
    <row r="1300" spans="1:9" hidden="1" x14ac:dyDescent="0.35">
      <c r="A1300" t="s">
        <v>1311</v>
      </c>
      <c r="B1300" t="str">
        <f>VLOOKUP($A1300,[1]Sheet1!$C:$D,2,0)</f>
        <v>HOSE</v>
      </c>
      <c r="C1300">
        <f>VLOOKUP(A1300,[1]Sheet1!$C:$E,3,0)</f>
        <v>98000</v>
      </c>
      <c r="D1300">
        <f>VLOOKUP(A1300,[2]Sheet1!$A:$E,4,0)</f>
        <v>98000</v>
      </c>
      <c r="E1300">
        <f t="shared" si="60"/>
        <v>0</v>
      </c>
      <c r="F1300">
        <f>VLOOKUP(A1300,[2]Sheet1!$A:$E,5,0)</f>
        <v>98000</v>
      </c>
      <c r="G1300">
        <f t="shared" si="61"/>
        <v>0</v>
      </c>
      <c r="H1300" t="e">
        <f>VLOOKUP(A1300,'[3]Đã hủy'!$C$1:$D$65536,2,0)</f>
        <v>#N/A</v>
      </c>
      <c r="I1300">
        <f t="shared" si="62"/>
        <v>3</v>
      </c>
    </row>
    <row r="1301" spans="1:9" hidden="1" x14ac:dyDescent="0.35">
      <c r="A1301" t="s">
        <v>1312</v>
      </c>
      <c r="B1301" t="str">
        <f>VLOOKUP($A1301,[1]Sheet1!$C:$D,2,0)</f>
        <v>HOSE</v>
      </c>
      <c r="C1301">
        <f>VLOOKUP(A1301,[1]Sheet1!$C:$E,3,0)</f>
        <v>9530</v>
      </c>
      <c r="D1301">
        <f>VLOOKUP(A1301,[2]Sheet1!$A:$E,4,0)</f>
        <v>9530</v>
      </c>
      <c r="E1301">
        <f t="shared" si="60"/>
        <v>0</v>
      </c>
      <c r="F1301">
        <f>VLOOKUP(A1301,[2]Sheet1!$A:$E,5,0)</f>
        <v>9500</v>
      </c>
      <c r="G1301">
        <f t="shared" si="61"/>
        <v>30</v>
      </c>
      <c r="H1301" t="e">
        <f>VLOOKUP(A1301,'[3]Đã hủy'!$C$1:$D$65536,2,0)</f>
        <v>#N/A</v>
      </c>
      <c r="I1301">
        <f t="shared" si="62"/>
        <v>3</v>
      </c>
    </row>
    <row r="1302" spans="1:9" hidden="1" x14ac:dyDescent="0.35">
      <c r="A1302" t="s">
        <v>1313</v>
      </c>
      <c r="B1302" t="str">
        <f>VLOOKUP($A1302,[1]Sheet1!$C:$D,2,0)</f>
        <v>HOSE</v>
      </c>
      <c r="C1302">
        <f>VLOOKUP(A1302,[1]Sheet1!$C:$E,3,0)</f>
        <v>7050</v>
      </c>
      <c r="D1302">
        <f>VLOOKUP(A1302,[2]Sheet1!$A:$E,4,0)</f>
        <v>7050</v>
      </c>
      <c r="E1302">
        <f t="shared" si="60"/>
        <v>0</v>
      </c>
      <c r="F1302">
        <f>VLOOKUP(A1302,[2]Sheet1!$A:$E,5,0)</f>
        <v>7100</v>
      </c>
      <c r="G1302">
        <f t="shared" si="61"/>
        <v>-50</v>
      </c>
      <c r="H1302" t="e">
        <f>VLOOKUP(A1302,'[3]Đã hủy'!$C$1:$D$65536,2,0)</f>
        <v>#N/A</v>
      </c>
      <c r="I1302">
        <f t="shared" si="62"/>
        <v>3</v>
      </c>
    </row>
    <row r="1303" spans="1:9" hidden="1" x14ac:dyDescent="0.35">
      <c r="A1303" t="s">
        <v>1314</v>
      </c>
      <c r="B1303" t="str">
        <f>VLOOKUP($A1303,[1]Sheet1!$C:$D,2,0)</f>
        <v>HOSE</v>
      </c>
      <c r="C1303">
        <f>VLOOKUP(A1303,[1]Sheet1!$C:$E,3,0)</f>
        <v>100000</v>
      </c>
      <c r="D1303">
        <v>0</v>
      </c>
      <c r="E1303">
        <f t="shared" si="60"/>
        <v>100000</v>
      </c>
      <c r="F1303">
        <v>0</v>
      </c>
      <c r="G1303">
        <f t="shared" si="61"/>
        <v>100000</v>
      </c>
      <c r="H1303" t="e">
        <f>VLOOKUP(A1303,'[3]Đã hủy'!$C$1:$D$65536,2,0)</f>
        <v>#N/A</v>
      </c>
      <c r="I1303">
        <f t="shared" si="62"/>
        <v>8</v>
      </c>
    </row>
    <row r="1304" spans="1:9" hidden="1" x14ac:dyDescent="0.35">
      <c r="A1304" t="s">
        <v>1315</v>
      </c>
      <c r="B1304" t="str">
        <f>VLOOKUP($A1304,[1]Sheet1!$C:$D,2,0)</f>
        <v>HOSE</v>
      </c>
      <c r="C1304">
        <f>VLOOKUP(A1304,[1]Sheet1!$C:$E,3,0)</f>
        <v>18250</v>
      </c>
      <c r="D1304">
        <f>VLOOKUP(A1304,[2]Sheet1!$A:$E,4,0)</f>
        <v>18250</v>
      </c>
      <c r="E1304">
        <f t="shared" si="60"/>
        <v>0</v>
      </c>
      <c r="F1304">
        <f>VLOOKUP(A1304,[2]Sheet1!$A:$E,5,0)</f>
        <v>18300</v>
      </c>
      <c r="G1304">
        <f t="shared" si="61"/>
        <v>-50</v>
      </c>
      <c r="H1304" t="e">
        <f>VLOOKUP(A1304,'[3]Đã hủy'!$C$1:$D$65536,2,0)</f>
        <v>#N/A</v>
      </c>
      <c r="I1304">
        <f t="shared" si="62"/>
        <v>3</v>
      </c>
    </row>
    <row r="1305" spans="1:9" hidden="1" x14ac:dyDescent="0.35">
      <c r="A1305" t="s">
        <v>1316</v>
      </c>
      <c r="B1305" t="str">
        <f>VLOOKUP($A1305,[1]Sheet1!$C:$D,2,0)</f>
        <v>HOSE</v>
      </c>
      <c r="C1305">
        <f>VLOOKUP(A1305,[1]Sheet1!$C:$E,3,0)</f>
        <v>21950</v>
      </c>
      <c r="D1305">
        <f>VLOOKUP(A1305,[2]Sheet1!$A:$E,4,0)</f>
        <v>21950</v>
      </c>
      <c r="E1305">
        <f t="shared" si="60"/>
        <v>0</v>
      </c>
      <c r="F1305">
        <f>VLOOKUP(A1305,[2]Sheet1!$A:$E,5,0)</f>
        <v>22000</v>
      </c>
      <c r="G1305">
        <f t="shared" si="61"/>
        <v>-50</v>
      </c>
      <c r="H1305" t="e">
        <f>VLOOKUP(A1305,'[3]Đã hủy'!$C$1:$D$65536,2,0)</f>
        <v>#N/A</v>
      </c>
      <c r="I1305">
        <f t="shared" si="62"/>
        <v>3</v>
      </c>
    </row>
    <row r="1306" spans="1:9" hidden="1" x14ac:dyDescent="0.35">
      <c r="A1306" t="s">
        <v>1317</v>
      </c>
      <c r="B1306" t="str">
        <f>VLOOKUP($A1306,[1]Sheet1!$C:$D,2,0)</f>
        <v>HOSE</v>
      </c>
      <c r="C1306">
        <f>VLOOKUP(A1306,[1]Sheet1!$C:$E,3,0)</f>
        <v>2990</v>
      </c>
      <c r="D1306">
        <f>VLOOKUP(A1306,[2]Sheet1!$A:$E,4,0)</f>
        <v>2990</v>
      </c>
      <c r="E1306">
        <f t="shared" si="60"/>
        <v>0</v>
      </c>
      <c r="F1306">
        <f>VLOOKUP(A1306,[2]Sheet1!$A:$E,5,0)</f>
        <v>3000</v>
      </c>
      <c r="G1306">
        <f t="shared" si="61"/>
        <v>-10</v>
      </c>
      <c r="H1306" t="e">
        <f>VLOOKUP(A1306,'[3]Đã hủy'!$C$1:$D$65536,2,0)</f>
        <v>#N/A</v>
      </c>
      <c r="I1306">
        <f t="shared" si="62"/>
        <v>3</v>
      </c>
    </row>
    <row r="1307" spans="1:9" hidden="1" x14ac:dyDescent="0.35">
      <c r="A1307" t="s">
        <v>1318</v>
      </c>
      <c r="B1307" t="str">
        <f>VLOOKUP($A1307,[1]Sheet1!$C:$D,2,0)</f>
        <v>HOSE</v>
      </c>
      <c r="C1307">
        <f>VLOOKUP(A1307,[1]Sheet1!$C:$E,3,0)</f>
        <v>5580</v>
      </c>
      <c r="D1307">
        <f>VLOOKUP(A1307,[2]Sheet1!$A:$E,4,0)</f>
        <v>5580</v>
      </c>
      <c r="E1307">
        <f t="shared" si="60"/>
        <v>0</v>
      </c>
      <c r="F1307">
        <f>VLOOKUP(A1307,[2]Sheet1!$A:$E,5,0)</f>
        <v>5600</v>
      </c>
      <c r="G1307">
        <f t="shared" si="61"/>
        <v>-20</v>
      </c>
      <c r="H1307" t="e">
        <f>VLOOKUP(A1307,'[3]Đã hủy'!$C$1:$D$65536,2,0)</f>
        <v>#N/A</v>
      </c>
      <c r="I1307">
        <f t="shared" si="62"/>
        <v>3</v>
      </c>
    </row>
    <row r="1308" spans="1:9" hidden="1" x14ac:dyDescent="0.35">
      <c r="A1308" t="s">
        <v>1319</v>
      </c>
      <c r="B1308" t="str">
        <f>VLOOKUP($A1308,[1]Sheet1!$C:$D,2,0)</f>
        <v>HOSE</v>
      </c>
      <c r="C1308">
        <f>VLOOKUP(A1308,[1]Sheet1!$C:$E,3,0)</f>
        <v>6250</v>
      </c>
      <c r="D1308">
        <f>VLOOKUP(A1308,[2]Sheet1!$A:$E,4,0)</f>
        <v>6250</v>
      </c>
      <c r="E1308">
        <f t="shared" si="60"/>
        <v>0</v>
      </c>
      <c r="F1308">
        <f>VLOOKUP(A1308,[2]Sheet1!$A:$E,5,0)</f>
        <v>6300</v>
      </c>
      <c r="G1308">
        <f t="shared" si="61"/>
        <v>-50</v>
      </c>
      <c r="H1308" t="e">
        <f>VLOOKUP(A1308,'[3]Đã hủy'!$C$1:$D$65536,2,0)</f>
        <v>#N/A</v>
      </c>
      <c r="I1308">
        <f t="shared" si="62"/>
        <v>3</v>
      </c>
    </row>
    <row r="1309" spans="1:9" hidden="1" x14ac:dyDescent="0.35">
      <c r="A1309" t="s">
        <v>1320</v>
      </c>
      <c r="B1309" t="str">
        <f>VLOOKUP($A1309,[1]Sheet1!$C:$D,2,0)</f>
        <v>HOSE</v>
      </c>
      <c r="C1309">
        <f>VLOOKUP(A1309,[1]Sheet1!$C:$E,3,0)</f>
        <v>10000</v>
      </c>
      <c r="D1309">
        <v>0</v>
      </c>
      <c r="E1309">
        <f t="shared" si="60"/>
        <v>10000</v>
      </c>
      <c r="F1309">
        <v>0</v>
      </c>
      <c r="G1309">
        <f t="shared" si="61"/>
        <v>10000</v>
      </c>
      <c r="H1309" t="e">
        <f>VLOOKUP(A1309,'[3]Đã hủy'!$C$1:$D$65536,2,0)</f>
        <v>#N/A</v>
      </c>
      <c r="I1309">
        <f t="shared" si="62"/>
        <v>8</v>
      </c>
    </row>
    <row r="1310" spans="1:9" hidden="1" x14ac:dyDescent="0.35">
      <c r="A1310" t="s">
        <v>1321</v>
      </c>
      <c r="B1310" t="str">
        <f>VLOOKUP($A1310,[1]Sheet1!$C:$D,2,0)</f>
        <v>HOSE</v>
      </c>
      <c r="C1310">
        <f>VLOOKUP(A1310,[1]Sheet1!$C:$E,3,0)</f>
        <v>171200</v>
      </c>
      <c r="D1310">
        <f>VLOOKUP(A1310,[2]Sheet1!$A:$E,4,0)</f>
        <v>171200</v>
      </c>
      <c r="E1310">
        <f t="shared" si="60"/>
        <v>0</v>
      </c>
      <c r="F1310">
        <f>VLOOKUP(A1310,[2]Sheet1!$A:$E,5,0)</f>
        <v>171200</v>
      </c>
      <c r="G1310">
        <f t="shared" si="61"/>
        <v>0</v>
      </c>
      <c r="H1310" t="e">
        <f>VLOOKUP(A1310,'[3]Đã hủy'!$C$1:$D$65536,2,0)</f>
        <v>#N/A</v>
      </c>
      <c r="I1310">
        <f t="shared" si="62"/>
        <v>3</v>
      </c>
    </row>
    <row r="1311" spans="1:9" hidden="1" x14ac:dyDescent="0.35">
      <c r="A1311" t="s">
        <v>1322</v>
      </c>
      <c r="B1311" t="str">
        <f>VLOOKUP($A1311,[1]Sheet1!$C:$D,2,0)</f>
        <v>HOSE</v>
      </c>
      <c r="C1311">
        <f>VLOOKUP(A1311,[1]Sheet1!$C:$E,3,0)</f>
        <v>10300</v>
      </c>
      <c r="D1311">
        <f>VLOOKUP(A1311,[2]Sheet1!$A:$E,4,0)</f>
        <v>10300</v>
      </c>
      <c r="E1311">
        <f t="shared" si="60"/>
        <v>0</v>
      </c>
      <c r="F1311">
        <f>VLOOKUP(A1311,[2]Sheet1!$A:$E,5,0)</f>
        <v>10300</v>
      </c>
      <c r="G1311">
        <f t="shared" si="61"/>
        <v>0</v>
      </c>
      <c r="H1311" t="e">
        <f>VLOOKUP(A1311,'[3]Đã hủy'!$C$1:$D$65536,2,0)</f>
        <v>#N/A</v>
      </c>
      <c r="I1311">
        <f t="shared" si="62"/>
        <v>3</v>
      </c>
    </row>
    <row r="1312" spans="1:9" hidden="1" x14ac:dyDescent="0.35">
      <c r="A1312" t="s">
        <v>1323</v>
      </c>
      <c r="B1312" t="str">
        <f>VLOOKUP($A1312,[1]Sheet1!$C:$D,2,0)</f>
        <v>HOSE</v>
      </c>
      <c r="C1312">
        <f>VLOOKUP(A1312,[1]Sheet1!$C:$E,3,0)</f>
        <v>65000</v>
      </c>
      <c r="D1312">
        <f>VLOOKUP(A1312,[2]Sheet1!$A:$E,4,0)</f>
        <v>65000</v>
      </c>
      <c r="E1312">
        <f t="shared" si="60"/>
        <v>0</v>
      </c>
      <c r="F1312">
        <f>VLOOKUP(A1312,[2]Sheet1!$A:$E,5,0)</f>
        <v>65000</v>
      </c>
      <c r="G1312">
        <f t="shared" si="61"/>
        <v>0</v>
      </c>
      <c r="H1312" t="e">
        <f>VLOOKUP(A1312,'[3]Đã hủy'!$C$1:$D$65536,2,0)</f>
        <v>#N/A</v>
      </c>
      <c r="I1312">
        <f t="shared" si="62"/>
        <v>3</v>
      </c>
    </row>
    <row r="1313" spans="1:9" hidden="1" x14ac:dyDescent="0.35">
      <c r="A1313" t="s">
        <v>1324</v>
      </c>
      <c r="B1313" t="str">
        <f>VLOOKUP($A1313,[1]Sheet1!$C:$D,2,0)</f>
        <v>HOSE</v>
      </c>
      <c r="C1313">
        <f>VLOOKUP(A1313,[1]Sheet1!$C:$E,3,0)</f>
        <v>20850</v>
      </c>
      <c r="D1313">
        <f>VLOOKUP(A1313,[2]Sheet1!$A:$E,4,0)</f>
        <v>20850</v>
      </c>
      <c r="E1313">
        <f t="shared" si="60"/>
        <v>0</v>
      </c>
      <c r="F1313">
        <f>VLOOKUP(A1313,[2]Sheet1!$A:$E,5,0)</f>
        <v>20900</v>
      </c>
      <c r="G1313">
        <f t="shared" si="61"/>
        <v>-50</v>
      </c>
      <c r="H1313" t="e">
        <f>VLOOKUP(A1313,'[3]Đã hủy'!$C$1:$D$65536,2,0)</f>
        <v>#N/A</v>
      </c>
      <c r="I1313">
        <f t="shared" si="62"/>
        <v>3</v>
      </c>
    </row>
    <row r="1314" spans="1:9" hidden="1" x14ac:dyDescent="0.35">
      <c r="A1314" t="s">
        <v>1325</v>
      </c>
      <c r="B1314" t="str">
        <f>VLOOKUP($A1314,[1]Sheet1!$C:$D,2,0)</f>
        <v>HOSE</v>
      </c>
      <c r="C1314">
        <f>VLOOKUP(A1314,[1]Sheet1!$C:$E,3,0)</f>
        <v>4800</v>
      </c>
      <c r="D1314">
        <f>VLOOKUP(A1314,[2]Sheet1!$A:$E,4,0)</f>
        <v>4800</v>
      </c>
      <c r="E1314">
        <f t="shared" si="60"/>
        <v>0</v>
      </c>
      <c r="F1314">
        <f>VLOOKUP(A1314,[2]Sheet1!$A:$E,5,0)</f>
        <v>4800</v>
      </c>
      <c r="G1314">
        <f t="shared" si="61"/>
        <v>0</v>
      </c>
      <c r="H1314" t="e">
        <f>VLOOKUP(A1314,'[3]Đã hủy'!$C$1:$D$65536,2,0)</f>
        <v>#N/A</v>
      </c>
      <c r="I1314">
        <f t="shared" si="62"/>
        <v>3</v>
      </c>
    </row>
    <row r="1315" spans="1:9" hidden="1" x14ac:dyDescent="0.35">
      <c r="A1315" t="s">
        <v>1326</v>
      </c>
      <c r="B1315" t="str">
        <f>VLOOKUP($A1315,[1]Sheet1!$C:$D,2,0)</f>
        <v>HOSE</v>
      </c>
      <c r="C1315">
        <f>VLOOKUP(A1315,[1]Sheet1!$C:$E,3,0)</f>
        <v>27500</v>
      </c>
      <c r="D1315">
        <f>VLOOKUP(A1315,[2]Sheet1!$A:$E,4,0)</f>
        <v>27500</v>
      </c>
      <c r="E1315">
        <f t="shared" si="60"/>
        <v>0</v>
      </c>
      <c r="F1315">
        <f>VLOOKUP(A1315,[2]Sheet1!$A:$E,5,0)</f>
        <v>27500</v>
      </c>
      <c r="G1315">
        <f t="shared" si="61"/>
        <v>0</v>
      </c>
      <c r="H1315" t="e">
        <f>VLOOKUP(A1315,'[3]Đã hủy'!$C$1:$D$65536,2,0)</f>
        <v>#N/A</v>
      </c>
      <c r="I1315">
        <f t="shared" si="62"/>
        <v>3</v>
      </c>
    </row>
    <row r="1316" spans="1:9" hidden="1" x14ac:dyDescent="0.35">
      <c r="A1316" t="s">
        <v>1327</v>
      </c>
      <c r="B1316" t="str">
        <f>VLOOKUP($A1316,[1]Sheet1!$C:$D,2,0)</f>
        <v>HOSE</v>
      </c>
      <c r="C1316">
        <f>VLOOKUP(A1316,[1]Sheet1!$C:$E,3,0)</f>
        <v>148500</v>
      </c>
      <c r="D1316">
        <f>VLOOKUP(A1316,[2]Sheet1!$A:$E,4,0)</f>
        <v>148500</v>
      </c>
      <c r="E1316">
        <f t="shared" si="60"/>
        <v>0</v>
      </c>
      <c r="F1316">
        <f>VLOOKUP(A1316,[2]Sheet1!$A:$E,5,0)</f>
        <v>148500</v>
      </c>
      <c r="G1316">
        <f t="shared" si="61"/>
        <v>0</v>
      </c>
      <c r="H1316" t="e">
        <f>VLOOKUP(A1316,'[3]Đã hủy'!$C$1:$D$65536,2,0)</f>
        <v>#N/A</v>
      </c>
      <c r="I1316">
        <f t="shared" si="62"/>
        <v>3</v>
      </c>
    </row>
    <row r="1317" spans="1:9" hidden="1" x14ac:dyDescent="0.35">
      <c r="A1317" t="s">
        <v>1328</v>
      </c>
      <c r="B1317" t="str">
        <f>VLOOKUP($A1317,[1]Sheet1!$C:$D,2,0)</f>
        <v>HOSE</v>
      </c>
      <c r="C1317">
        <f>VLOOKUP(A1317,[1]Sheet1!$C:$E,3,0)</f>
        <v>9600</v>
      </c>
      <c r="D1317">
        <f>VLOOKUP(A1317,[2]Sheet1!$A:$E,4,0)</f>
        <v>9600</v>
      </c>
      <c r="E1317">
        <f t="shared" si="60"/>
        <v>0</v>
      </c>
      <c r="F1317">
        <f>VLOOKUP(A1317,[2]Sheet1!$A:$E,5,0)</f>
        <v>9600</v>
      </c>
      <c r="G1317">
        <f t="shared" si="61"/>
        <v>0</v>
      </c>
      <c r="H1317" t="e">
        <f>VLOOKUP(A1317,'[3]Đã hủy'!$C$1:$D$65536,2,0)</f>
        <v>#N/A</v>
      </c>
      <c r="I1317">
        <f t="shared" si="62"/>
        <v>3</v>
      </c>
    </row>
    <row r="1318" spans="1:9" hidden="1" x14ac:dyDescent="0.35">
      <c r="A1318" t="s">
        <v>1329</v>
      </c>
      <c r="B1318" t="str">
        <f>VLOOKUP($A1318,[1]Sheet1!$C:$D,2,0)</f>
        <v>HOSE</v>
      </c>
      <c r="C1318">
        <f>VLOOKUP(A1318,[1]Sheet1!$C:$E,3,0)</f>
        <v>24400</v>
      </c>
      <c r="D1318">
        <f>VLOOKUP(A1318,[2]Sheet1!$A:$E,4,0)</f>
        <v>24400</v>
      </c>
      <c r="E1318">
        <f t="shared" si="60"/>
        <v>0</v>
      </c>
      <c r="F1318">
        <f>VLOOKUP(A1318,[2]Sheet1!$A:$E,5,0)</f>
        <v>24400</v>
      </c>
      <c r="G1318">
        <f t="shared" si="61"/>
        <v>0</v>
      </c>
      <c r="H1318" t="e">
        <f>VLOOKUP(A1318,'[3]Đã hủy'!$C$1:$D$65536,2,0)</f>
        <v>#N/A</v>
      </c>
      <c r="I1318">
        <f t="shared" si="62"/>
        <v>3</v>
      </c>
    </row>
    <row r="1319" spans="1:9" hidden="1" x14ac:dyDescent="0.35">
      <c r="A1319" t="s">
        <v>1330</v>
      </c>
      <c r="B1319" t="str">
        <f>VLOOKUP($A1319,[1]Sheet1!$C:$D,2,0)</f>
        <v>HOSE</v>
      </c>
      <c r="C1319">
        <f>VLOOKUP(A1319,[1]Sheet1!$C:$E,3,0)</f>
        <v>16500</v>
      </c>
      <c r="D1319">
        <f>VLOOKUP(A1319,[2]Sheet1!$A:$E,4,0)</f>
        <v>16500</v>
      </c>
      <c r="E1319">
        <f t="shared" si="60"/>
        <v>0</v>
      </c>
      <c r="F1319">
        <f>VLOOKUP(A1319,[2]Sheet1!$A:$E,5,0)</f>
        <v>16500</v>
      </c>
      <c r="G1319">
        <f t="shared" si="61"/>
        <v>0</v>
      </c>
      <c r="H1319" t="e">
        <f>VLOOKUP(A1319,'[3]Đã hủy'!$C$1:$D$65536,2,0)</f>
        <v>#N/A</v>
      </c>
      <c r="I1319">
        <f t="shared" si="62"/>
        <v>3</v>
      </c>
    </row>
    <row r="1320" spans="1:9" hidden="1" x14ac:dyDescent="0.35">
      <c r="A1320" t="s">
        <v>1331</v>
      </c>
      <c r="B1320" t="str">
        <f>VLOOKUP($A1320,[1]Sheet1!$C:$D,2,0)</f>
        <v>HOSE</v>
      </c>
      <c r="C1320">
        <f>VLOOKUP(A1320,[1]Sheet1!$C:$E,3,0)</f>
        <v>21650</v>
      </c>
      <c r="D1320">
        <f>VLOOKUP(A1320,[2]Sheet1!$A:$E,4,0)</f>
        <v>21650</v>
      </c>
      <c r="E1320">
        <f t="shared" si="60"/>
        <v>0</v>
      </c>
      <c r="F1320">
        <f>VLOOKUP(A1320,[2]Sheet1!$A:$E,5,0)</f>
        <v>21700</v>
      </c>
      <c r="G1320">
        <f t="shared" si="61"/>
        <v>-50</v>
      </c>
      <c r="H1320" t="e">
        <f>VLOOKUP(A1320,'[3]Đã hủy'!$C$1:$D$65536,2,0)</f>
        <v>#N/A</v>
      </c>
      <c r="I1320">
        <f t="shared" si="62"/>
        <v>3</v>
      </c>
    </row>
    <row r="1321" spans="1:9" hidden="1" x14ac:dyDescent="0.35">
      <c r="A1321" t="s">
        <v>1332</v>
      </c>
      <c r="B1321" t="str">
        <f>VLOOKUP($A1321,[1]Sheet1!$C:$D,2,0)</f>
        <v>HOSE</v>
      </c>
      <c r="C1321">
        <f>VLOOKUP(A1321,[1]Sheet1!$C:$E,3,0)</f>
        <v>16500</v>
      </c>
      <c r="D1321">
        <f>VLOOKUP(A1321,[2]Sheet1!$A:$E,4,0)</f>
        <v>16500</v>
      </c>
      <c r="E1321">
        <f t="shared" si="60"/>
        <v>0</v>
      </c>
      <c r="F1321">
        <f>VLOOKUP(A1321,[2]Sheet1!$A:$E,5,0)</f>
        <v>16500</v>
      </c>
      <c r="G1321">
        <f t="shared" si="61"/>
        <v>0</v>
      </c>
      <c r="H1321" t="e">
        <f>VLOOKUP(A1321,'[3]Đã hủy'!$C$1:$D$65536,2,0)</f>
        <v>#N/A</v>
      </c>
      <c r="I1321">
        <f t="shared" si="62"/>
        <v>3</v>
      </c>
    </row>
    <row r="1322" spans="1:9" hidden="1" x14ac:dyDescent="0.35">
      <c r="A1322" t="s">
        <v>1333</v>
      </c>
      <c r="B1322" t="str">
        <f>VLOOKUP($A1322,[1]Sheet1!$C:$D,2,0)</f>
        <v>HOSE</v>
      </c>
      <c r="C1322">
        <f>VLOOKUP(A1322,[1]Sheet1!$C:$E,3,0)</f>
        <v>22000</v>
      </c>
      <c r="D1322">
        <f>VLOOKUP(A1322,[2]Sheet1!$A:$E,4,0)</f>
        <v>22000</v>
      </c>
      <c r="E1322">
        <f t="shared" si="60"/>
        <v>0</v>
      </c>
      <c r="F1322">
        <f>VLOOKUP(A1322,[2]Sheet1!$A:$E,5,0)</f>
        <v>22000</v>
      </c>
      <c r="G1322">
        <f t="shared" si="61"/>
        <v>0</v>
      </c>
      <c r="H1322" t="e">
        <f>VLOOKUP(A1322,'[3]Đã hủy'!$C$1:$D$65536,2,0)</f>
        <v>#N/A</v>
      </c>
      <c r="I1322">
        <f t="shared" si="62"/>
        <v>3</v>
      </c>
    </row>
    <row r="1323" spans="1:9" hidden="1" x14ac:dyDescent="0.35">
      <c r="A1323" t="s">
        <v>1334</v>
      </c>
      <c r="B1323" t="str">
        <f>VLOOKUP($A1323,[1]Sheet1!$C:$D,2,0)</f>
        <v>HOSE</v>
      </c>
      <c r="C1323">
        <f>VLOOKUP(A1323,[1]Sheet1!$C:$E,3,0)</f>
        <v>19500</v>
      </c>
      <c r="D1323">
        <f>VLOOKUP(A1323,[2]Sheet1!$A:$E,4,0)</f>
        <v>19500</v>
      </c>
      <c r="E1323">
        <f t="shared" si="60"/>
        <v>0</v>
      </c>
      <c r="F1323">
        <f>VLOOKUP(A1323,[2]Sheet1!$A:$E,5,0)</f>
        <v>19500</v>
      </c>
      <c r="G1323">
        <f t="shared" si="61"/>
        <v>0</v>
      </c>
      <c r="H1323" t="e">
        <f>VLOOKUP(A1323,'[3]Đã hủy'!$C$1:$D$65536,2,0)</f>
        <v>#N/A</v>
      </c>
      <c r="I1323">
        <f t="shared" si="62"/>
        <v>3</v>
      </c>
    </row>
    <row r="1324" spans="1:9" hidden="1" x14ac:dyDescent="0.35">
      <c r="A1324" t="s">
        <v>1335</v>
      </c>
      <c r="B1324" t="str">
        <f>VLOOKUP($A1324,[1]Sheet1!$C:$D,2,0)</f>
        <v>HOSE</v>
      </c>
      <c r="C1324">
        <f>VLOOKUP(A1324,[1]Sheet1!$C:$E,3,0)</f>
        <v>10550</v>
      </c>
      <c r="D1324">
        <f>VLOOKUP(A1324,[2]Sheet1!$A:$E,4,0)</f>
        <v>10550</v>
      </c>
      <c r="E1324">
        <f t="shared" si="60"/>
        <v>0</v>
      </c>
      <c r="F1324">
        <f>VLOOKUP(A1324,[2]Sheet1!$A:$E,5,0)</f>
        <v>10600</v>
      </c>
      <c r="G1324">
        <f t="shared" si="61"/>
        <v>-50</v>
      </c>
      <c r="H1324" t="e">
        <f>VLOOKUP(A1324,'[3]Đã hủy'!$C$1:$D$65536,2,0)</f>
        <v>#N/A</v>
      </c>
      <c r="I1324">
        <f t="shared" si="62"/>
        <v>3</v>
      </c>
    </row>
    <row r="1325" spans="1:9" hidden="1" x14ac:dyDescent="0.35">
      <c r="A1325" t="s">
        <v>1336</v>
      </c>
      <c r="B1325" t="str">
        <f>VLOOKUP($A1325,[1]Sheet1!$C:$D,2,0)</f>
        <v>HOSE</v>
      </c>
      <c r="C1325">
        <f>VLOOKUP(A1325,[1]Sheet1!$C:$E,3,0)</f>
        <v>139500</v>
      </c>
      <c r="D1325">
        <f>VLOOKUP(A1325,[2]Sheet1!$A:$E,4,0)</f>
        <v>139500</v>
      </c>
      <c r="E1325">
        <f t="shared" si="60"/>
        <v>0</v>
      </c>
      <c r="F1325">
        <f>VLOOKUP(A1325,[2]Sheet1!$A:$E,5,0)</f>
        <v>139500</v>
      </c>
      <c r="G1325">
        <f t="shared" si="61"/>
        <v>0</v>
      </c>
      <c r="H1325" t="e">
        <f>VLOOKUP(A1325,'[3]Đã hủy'!$C$1:$D$65536,2,0)</f>
        <v>#N/A</v>
      </c>
      <c r="I1325">
        <f t="shared" si="62"/>
        <v>3</v>
      </c>
    </row>
    <row r="1326" spans="1:9" hidden="1" x14ac:dyDescent="0.35">
      <c r="A1326" t="s">
        <v>1337</v>
      </c>
      <c r="B1326" t="str">
        <f>VLOOKUP($A1326,[1]Sheet1!$C:$D,2,0)</f>
        <v>HOSE</v>
      </c>
      <c r="C1326">
        <f>VLOOKUP(A1326,[1]Sheet1!$C:$E,3,0)</f>
        <v>12400</v>
      </c>
      <c r="D1326">
        <v>0</v>
      </c>
      <c r="E1326">
        <f t="shared" si="60"/>
        <v>12400</v>
      </c>
      <c r="F1326">
        <v>0</v>
      </c>
      <c r="G1326">
        <f t="shared" si="61"/>
        <v>12400</v>
      </c>
      <c r="H1326" t="str">
        <f>VLOOKUP(A1326,'[3]Đã hủy'!$C$1:$D$65536,2,0)</f>
        <v>Đã hủy</v>
      </c>
      <c r="I1326">
        <f t="shared" si="62"/>
        <v>3</v>
      </c>
    </row>
    <row r="1327" spans="1:9" hidden="1" x14ac:dyDescent="0.35">
      <c r="A1327" t="s">
        <v>1338</v>
      </c>
      <c r="B1327" t="str">
        <f>VLOOKUP($A1327,[1]Sheet1!$C:$D,2,0)</f>
        <v>HOSE</v>
      </c>
      <c r="C1327">
        <f>VLOOKUP(A1327,[1]Sheet1!$C:$E,3,0)</f>
        <v>24000</v>
      </c>
      <c r="D1327">
        <f>VLOOKUP(A1327,[2]Sheet1!$A:$E,4,0)</f>
        <v>24000</v>
      </c>
      <c r="E1327">
        <f t="shared" si="60"/>
        <v>0</v>
      </c>
      <c r="F1327">
        <f>VLOOKUP(A1327,[2]Sheet1!$A:$E,5,0)</f>
        <v>24000</v>
      </c>
      <c r="G1327">
        <f t="shared" si="61"/>
        <v>0</v>
      </c>
      <c r="H1327" t="e">
        <f>VLOOKUP(A1327,'[3]Đã hủy'!$C$1:$D$65536,2,0)</f>
        <v>#N/A</v>
      </c>
      <c r="I1327">
        <f t="shared" si="62"/>
        <v>3</v>
      </c>
    </row>
    <row r="1328" spans="1:9" hidden="1" x14ac:dyDescent="0.35">
      <c r="A1328" t="s">
        <v>1339</v>
      </c>
      <c r="B1328" t="str">
        <f>VLOOKUP($A1328,[1]Sheet1!$C:$D,2,0)</f>
        <v>HOSE</v>
      </c>
      <c r="C1328">
        <f>VLOOKUP(A1328,[1]Sheet1!$C:$E,3,0)</f>
        <v>11500</v>
      </c>
      <c r="D1328">
        <f>VLOOKUP(A1328,[2]Sheet1!$A:$E,4,0)</f>
        <v>11500</v>
      </c>
      <c r="E1328">
        <f t="shared" si="60"/>
        <v>0</v>
      </c>
      <c r="F1328">
        <f>VLOOKUP(A1328,[2]Sheet1!$A:$E,5,0)</f>
        <v>11500</v>
      </c>
      <c r="G1328">
        <f t="shared" si="61"/>
        <v>0</v>
      </c>
      <c r="H1328" t="e">
        <f>VLOOKUP(A1328,'[3]Đã hủy'!$C$1:$D$65536,2,0)</f>
        <v>#N/A</v>
      </c>
      <c r="I1328">
        <f t="shared" si="62"/>
        <v>3</v>
      </c>
    </row>
    <row r="1329" spans="1:9" hidden="1" x14ac:dyDescent="0.35">
      <c r="A1329" t="s">
        <v>1340</v>
      </c>
      <c r="B1329" t="str">
        <f>VLOOKUP($A1329,[1]Sheet1!$C:$D,2,0)</f>
        <v>HOSE</v>
      </c>
      <c r="C1329">
        <f>VLOOKUP(A1329,[1]Sheet1!$C:$E,3,0)</f>
        <v>48200</v>
      </c>
      <c r="D1329">
        <f>VLOOKUP(A1329,[2]Sheet1!$A:$E,4,0)</f>
        <v>48200</v>
      </c>
      <c r="E1329">
        <f t="shared" si="60"/>
        <v>0</v>
      </c>
      <c r="F1329">
        <f>VLOOKUP(A1329,[2]Sheet1!$A:$E,5,0)</f>
        <v>48200</v>
      </c>
      <c r="G1329">
        <f t="shared" si="61"/>
        <v>0</v>
      </c>
      <c r="H1329" t="e">
        <f>VLOOKUP(A1329,'[3]Đã hủy'!$C$1:$D$65536,2,0)</f>
        <v>#N/A</v>
      </c>
      <c r="I1329">
        <f t="shared" si="62"/>
        <v>3</v>
      </c>
    </row>
    <row r="1330" spans="1:9" hidden="1" x14ac:dyDescent="0.35">
      <c r="A1330" t="s">
        <v>1341</v>
      </c>
      <c r="B1330" t="str">
        <f>VLOOKUP($A1330,[1]Sheet1!$C:$D,2,0)</f>
        <v>HOSE</v>
      </c>
      <c r="C1330">
        <f>VLOOKUP(A1330,[1]Sheet1!$C:$E,3,0)</f>
        <v>65800</v>
      </c>
      <c r="D1330">
        <f>VLOOKUP(A1330,[2]Sheet1!$A:$E,4,0)</f>
        <v>65800</v>
      </c>
      <c r="E1330">
        <f t="shared" si="60"/>
        <v>0</v>
      </c>
      <c r="F1330">
        <f>VLOOKUP(A1330,[2]Sheet1!$A:$E,5,0)</f>
        <v>65800</v>
      </c>
      <c r="G1330">
        <f t="shared" si="61"/>
        <v>0</v>
      </c>
      <c r="H1330" t="e">
        <f>VLOOKUP(A1330,'[3]Đã hủy'!$C$1:$D$65536,2,0)</f>
        <v>#N/A</v>
      </c>
      <c r="I1330">
        <f t="shared" si="62"/>
        <v>3</v>
      </c>
    </row>
    <row r="1331" spans="1:9" hidden="1" x14ac:dyDescent="0.35">
      <c r="A1331" t="s">
        <v>1342</v>
      </c>
      <c r="B1331" t="str">
        <f>VLOOKUP($A1331,[1]Sheet1!$C:$D,2,0)</f>
        <v>HOSE</v>
      </c>
      <c r="C1331">
        <f>VLOOKUP(A1331,[1]Sheet1!$C:$E,3,0)</f>
        <v>22800</v>
      </c>
      <c r="D1331">
        <f>VLOOKUP(A1331,[2]Sheet1!$A:$E,4,0)</f>
        <v>22800</v>
      </c>
      <c r="E1331">
        <f t="shared" si="60"/>
        <v>0</v>
      </c>
      <c r="F1331">
        <f>VLOOKUP(A1331,[2]Sheet1!$A:$E,5,0)</f>
        <v>22800</v>
      </c>
      <c r="G1331">
        <f t="shared" si="61"/>
        <v>0</v>
      </c>
      <c r="H1331" t="e">
        <f>VLOOKUP(A1331,'[3]Đã hủy'!$C$1:$D$65536,2,0)</f>
        <v>#N/A</v>
      </c>
      <c r="I1331">
        <f t="shared" si="62"/>
        <v>3</v>
      </c>
    </row>
    <row r="1332" spans="1:9" hidden="1" x14ac:dyDescent="0.35">
      <c r="A1332" t="s">
        <v>1343</v>
      </c>
      <c r="B1332" t="str">
        <f>VLOOKUP($A1332,[1]Sheet1!$C:$D,2,0)</f>
        <v>HOSE</v>
      </c>
      <c r="C1332">
        <f>VLOOKUP(A1332,[1]Sheet1!$C:$E,3,0)</f>
        <v>19100</v>
      </c>
      <c r="D1332">
        <f>VLOOKUP(A1332,[2]Sheet1!$A:$E,4,0)</f>
        <v>19100</v>
      </c>
      <c r="E1332">
        <f t="shared" si="60"/>
        <v>0</v>
      </c>
      <c r="F1332">
        <f>VLOOKUP(A1332,[2]Sheet1!$A:$E,5,0)</f>
        <v>19100</v>
      </c>
      <c r="G1332">
        <f t="shared" si="61"/>
        <v>0</v>
      </c>
      <c r="H1332" t="e">
        <f>VLOOKUP(A1332,'[3]Đã hủy'!$C$1:$D$65536,2,0)</f>
        <v>#N/A</v>
      </c>
      <c r="I1332">
        <f t="shared" si="62"/>
        <v>3</v>
      </c>
    </row>
    <row r="1333" spans="1:9" hidden="1" x14ac:dyDescent="0.35">
      <c r="A1333" t="s">
        <v>1344</v>
      </c>
      <c r="B1333" t="str">
        <f>VLOOKUP($A1333,[1]Sheet1!$C:$D,2,0)</f>
        <v>HOSE</v>
      </c>
      <c r="C1333">
        <f>VLOOKUP(A1333,[1]Sheet1!$C:$E,3,0)</f>
        <v>5980</v>
      </c>
      <c r="D1333">
        <f>VLOOKUP(A1333,[2]Sheet1!$A:$E,4,0)</f>
        <v>5980</v>
      </c>
      <c r="E1333">
        <f t="shared" si="60"/>
        <v>0</v>
      </c>
      <c r="F1333">
        <f>VLOOKUP(A1333,[2]Sheet1!$A:$E,5,0)</f>
        <v>6000</v>
      </c>
      <c r="G1333">
        <f t="shared" si="61"/>
        <v>-20</v>
      </c>
      <c r="H1333" t="e">
        <f>VLOOKUP(A1333,'[3]Đã hủy'!$C$1:$D$65536,2,0)</f>
        <v>#N/A</v>
      </c>
      <c r="I1333">
        <f t="shared" si="62"/>
        <v>3</v>
      </c>
    </row>
    <row r="1334" spans="1:9" hidden="1" x14ac:dyDescent="0.35">
      <c r="A1334" t="s">
        <v>1345</v>
      </c>
      <c r="B1334" t="str">
        <f>VLOOKUP($A1334,[1]Sheet1!$C:$D,2,0)</f>
        <v>HOSE</v>
      </c>
      <c r="C1334">
        <f>VLOOKUP(A1334,[1]Sheet1!$C:$E,3,0)</f>
        <v>19050</v>
      </c>
      <c r="D1334">
        <f>VLOOKUP(A1334,[2]Sheet1!$A:$E,4,0)</f>
        <v>19050</v>
      </c>
      <c r="E1334">
        <f t="shared" si="60"/>
        <v>0</v>
      </c>
      <c r="F1334">
        <f>VLOOKUP(A1334,[2]Sheet1!$A:$E,5,0)</f>
        <v>19100</v>
      </c>
      <c r="G1334">
        <f t="shared" si="61"/>
        <v>-50</v>
      </c>
      <c r="H1334" t="e">
        <f>VLOOKUP(A1334,'[3]Đã hủy'!$C$1:$D$65536,2,0)</f>
        <v>#N/A</v>
      </c>
      <c r="I1334">
        <f t="shared" si="62"/>
        <v>3</v>
      </c>
    </row>
    <row r="1335" spans="1:9" hidden="1" x14ac:dyDescent="0.35">
      <c r="A1335" t="s">
        <v>1346</v>
      </c>
      <c r="B1335" t="str">
        <f>VLOOKUP($A1335,[1]Sheet1!$C:$D,2,0)</f>
        <v>HOSE</v>
      </c>
      <c r="C1335">
        <f>VLOOKUP(A1335,[1]Sheet1!$C:$E,3,0)</f>
        <v>22200</v>
      </c>
      <c r="D1335">
        <f>VLOOKUP(A1335,[2]Sheet1!$A:$E,4,0)</f>
        <v>22200</v>
      </c>
      <c r="E1335">
        <f t="shared" si="60"/>
        <v>0</v>
      </c>
      <c r="F1335">
        <f>VLOOKUP(A1335,[2]Sheet1!$A:$E,5,0)</f>
        <v>22200</v>
      </c>
      <c r="G1335">
        <f t="shared" si="61"/>
        <v>0</v>
      </c>
      <c r="H1335" t="e">
        <f>VLOOKUP(A1335,'[3]Đã hủy'!$C$1:$D$65536,2,0)</f>
        <v>#N/A</v>
      </c>
      <c r="I1335">
        <f t="shared" si="62"/>
        <v>3</v>
      </c>
    </row>
    <row r="1336" spans="1:9" hidden="1" x14ac:dyDescent="0.35">
      <c r="A1336" t="s">
        <v>1347</v>
      </c>
      <c r="B1336" t="str">
        <f>VLOOKUP($A1336,[1]Sheet1!$C:$D,2,0)</f>
        <v>HOSE</v>
      </c>
      <c r="C1336">
        <f>VLOOKUP(A1336,[1]Sheet1!$C:$E,3,0)</f>
        <v>18700</v>
      </c>
      <c r="D1336">
        <f>VLOOKUP(A1336,[2]Sheet1!$A:$E,4,0)</f>
        <v>18700</v>
      </c>
      <c r="E1336">
        <f t="shared" si="60"/>
        <v>0</v>
      </c>
      <c r="F1336">
        <f>VLOOKUP(A1336,[2]Sheet1!$A:$E,5,0)</f>
        <v>18700</v>
      </c>
      <c r="G1336">
        <f t="shared" si="61"/>
        <v>0</v>
      </c>
      <c r="H1336" t="e">
        <f>VLOOKUP(A1336,'[3]Đã hủy'!$C$1:$D$65536,2,0)</f>
        <v>#N/A</v>
      </c>
      <c r="I1336">
        <f t="shared" si="62"/>
        <v>3</v>
      </c>
    </row>
    <row r="1337" spans="1:9" hidden="1" x14ac:dyDescent="0.35">
      <c r="A1337" t="s">
        <v>1348</v>
      </c>
      <c r="B1337" t="str">
        <f>VLOOKUP($A1337,[1]Sheet1!$C:$D,2,0)</f>
        <v>HOSE</v>
      </c>
      <c r="C1337">
        <f>VLOOKUP(A1337,[1]Sheet1!$C:$E,3,0)</f>
        <v>17300</v>
      </c>
      <c r="D1337">
        <f>VLOOKUP(A1337,[2]Sheet1!$A:$E,4,0)</f>
        <v>17300</v>
      </c>
      <c r="E1337">
        <f t="shared" si="60"/>
        <v>0</v>
      </c>
      <c r="F1337">
        <f>VLOOKUP(A1337,[2]Sheet1!$A:$E,5,0)</f>
        <v>17300</v>
      </c>
      <c r="G1337">
        <f t="shared" si="61"/>
        <v>0</v>
      </c>
      <c r="H1337" t="e">
        <f>VLOOKUP(A1337,'[3]Đã hủy'!$C$1:$D$65536,2,0)</f>
        <v>#N/A</v>
      </c>
      <c r="I1337">
        <f t="shared" si="62"/>
        <v>3</v>
      </c>
    </row>
    <row r="1338" spans="1:9" hidden="1" x14ac:dyDescent="0.35">
      <c r="A1338" t="s">
        <v>1349</v>
      </c>
      <c r="B1338" t="str">
        <f>VLOOKUP($A1338,[1]Sheet1!$C:$D,2,0)</f>
        <v>HOSE</v>
      </c>
      <c r="C1338">
        <f>VLOOKUP(A1338,[1]Sheet1!$C:$E,3,0)</f>
        <v>3940</v>
      </c>
      <c r="D1338">
        <f>VLOOKUP(A1338,[2]Sheet1!$A:$E,4,0)</f>
        <v>3940</v>
      </c>
      <c r="E1338">
        <f t="shared" si="60"/>
        <v>0</v>
      </c>
      <c r="F1338">
        <f>VLOOKUP(A1338,[2]Sheet1!$A:$E,5,0)</f>
        <v>3900</v>
      </c>
      <c r="G1338">
        <f t="shared" si="61"/>
        <v>40</v>
      </c>
      <c r="H1338" t="e">
        <f>VLOOKUP(A1338,'[3]Đã hủy'!$C$1:$D$65536,2,0)</f>
        <v>#N/A</v>
      </c>
      <c r="I1338">
        <f t="shared" si="62"/>
        <v>3</v>
      </c>
    </row>
    <row r="1339" spans="1:9" hidden="1" x14ac:dyDescent="0.35">
      <c r="A1339" t="s">
        <v>1350</v>
      </c>
      <c r="B1339" t="str">
        <f>VLOOKUP($A1339,[1]Sheet1!$C:$D,2,0)</f>
        <v>HOSE</v>
      </c>
      <c r="C1339">
        <f>VLOOKUP(A1339,[1]Sheet1!$C:$E,3,0)</f>
        <v>64100</v>
      </c>
      <c r="D1339">
        <f>VLOOKUP(A1339,[2]Sheet1!$A:$E,4,0)</f>
        <v>64099.999999999993</v>
      </c>
      <c r="E1339">
        <f t="shared" si="60"/>
        <v>0</v>
      </c>
      <c r="F1339">
        <f>VLOOKUP(A1339,[2]Sheet1!$A:$E,5,0)</f>
        <v>64100</v>
      </c>
      <c r="G1339">
        <f t="shared" si="61"/>
        <v>0</v>
      </c>
      <c r="H1339" t="e">
        <f>VLOOKUP(A1339,'[3]Đã hủy'!$C$1:$D$65536,2,0)</f>
        <v>#N/A</v>
      </c>
      <c r="I1339">
        <f t="shared" si="62"/>
        <v>3</v>
      </c>
    </row>
    <row r="1340" spans="1:9" hidden="1" x14ac:dyDescent="0.35">
      <c r="A1340" t="s">
        <v>1351</v>
      </c>
      <c r="B1340" t="str">
        <f>VLOOKUP($A1340,[1]Sheet1!$C:$D,2,0)</f>
        <v>HOSE</v>
      </c>
      <c r="C1340">
        <f>VLOOKUP(A1340,[1]Sheet1!$C:$E,3,0)</f>
        <v>12400</v>
      </c>
      <c r="D1340">
        <f>VLOOKUP(A1340,[2]Sheet1!$A:$E,4,0)</f>
        <v>12400</v>
      </c>
      <c r="E1340">
        <f t="shared" si="60"/>
        <v>0</v>
      </c>
      <c r="F1340">
        <f>VLOOKUP(A1340,[2]Sheet1!$A:$E,5,0)</f>
        <v>12400</v>
      </c>
      <c r="G1340">
        <f t="shared" si="61"/>
        <v>0</v>
      </c>
      <c r="H1340" t="e">
        <f>VLOOKUP(A1340,'[3]Đã hủy'!$C$1:$D$65536,2,0)</f>
        <v>#N/A</v>
      </c>
      <c r="I1340">
        <f t="shared" si="62"/>
        <v>3</v>
      </c>
    </row>
    <row r="1341" spans="1:9" hidden="1" x14ac:dyDescent="0.35">
      <c r="A1341" t="s">
        <v>1352</v>
      </c>
      <c r="B1341" t="str">
        <f>VLOOKUP($A1341,[1]Sheet1!$C:$D,2,0)</f>
        <v>HOSE</v>
      </c>
      <c r="C1341">
        <f>VLOOKUP(A1341,[1]Sheet1!$C:$E,3,0)</f>
        <v>8900</v>
      </c>
      <c r="D1341">
        <f>VLOOKUP(A1341,[2]Sheet1!$A:$E,4,0)</f>
        <v>8900</v>
      </c>
      <c r="E1341">
        <f t="shared" si="60"/>
        <v>0</v>
      </c>
      <c r="F1341">
        <f>VLOOKUP(A1341,[2]Sheet1!$A:$E,5,0)</f>
        <v>8900</v>
      </c>
      <c r="G1341">
        <f t="shared" si="61"/>
        <v>0</v>
      </c>
      <c r="H1341" t="e">
        <f>VLOOKUP(A1341,'[3]Đã hủy'!$C$1:$D$65536,2,0)</f>
        <v>#N/A</v>
      </c>
      <c r="I1341">
        <f t="shared" si="62"/>
        <v>3</v>
      </c>
    </row>
    <row r="1342" spans="1:9" hidden="1" x14ac:dyDescent="0.35">
      <c r="A1342" t="s">
        <v>1353</v>
      </c>
      <c r="B1342" t="str">
        <f>VLOOKUP($A1342,[1]Sheet1!$C:$D,2,0)</f>
        <v>HOSE</v>
      </c>
      <c r="C1342">
        <f>VLOOKUP(A1342,[1]Sheet1!$C:$E,3,0)</f>
        <v>41000</v>
      </c>
      <c r="D1342">
        <f>VLOOKUP(A1342,[2]Sheet1!$A:$E,4,0)</f>
        <v>41000</v>
      </c>
      <c r="E1342">
        <f t="shared" si="60"/>
        <v>0</v>
      </c>
      <c r="F1342">
        <f>VLOOKUP(A1342,[2]Sheet1!$A:$E,5,0)</f>
        <v>41000</v>
      </c>
      <c r="G1342">
        <f t="shared" si="61"/>
        <v>0</v>
      </c>
      <c r="H1342" t="e">
        <f>VLOOKUP(A1342,'[3]Đã hủy'!$C$1:$D$65536,2,0)</f>
        <v>#N/A</v>
      </c>
      <c r="I1342">
        <f t="shared" si="62"/>
        <v>3</v>
      </c>
    </row>
    <row r="1343" spans="1:9" hidden="1" x14ac:dyDescent="0.35">
      <c r="A1343" t="s">
        <v>1354</v>
      </c>
      <c r="B1343" t="str">
        <f>VLOOKUP($A1343,[1]Sheet1!$C:$D,2,0)</f>
        <v>HOSE</v>
      </c>
      <c r="C1343">
        <f>VLOOKUP(A1343,[1]Sheet1!$C:$E,3,0)</f>
        <v>46400</v>
      </c>
      <c r="D1343">
        <f>VLOOKUP(A1343,[2]Sheet1!$A:$E,4,0)</f>
        <v>46400</v>
      </c>
      <c r="E1343">
        <f t="shared" si="60"/>
        <v>0</v>
      </c>
      <c r="F1343">
        <f>VLOOKUP(A1343,[2]Sheet1!$A:$E,5,0)</f>
        <v>46400</v>
      </c>
      <c r="G1343">
        <f t="shared" si="61"/>
        <v>0</v>
      </c>
      <c r="H1343" t="e">
        <f>VLOOKUP(A1343,'[3]Đã hủy'!$C$1:$D$65536,2,0)</f>
        <v>#N/A</v>
      </c>
      <c r="I1343">
        <f t="shared" si="62"/>
        <v>3</v>
      </c>
    </row>
    <row r="1344" spans="1:9" hidden="1" x14ac:dyDescent="0.35">
      <c r="A1344" t="s">
        <v>1355</v>
      </c>
      <c r="B1344" t="str">
        <f>VLOOKUP($A1344,[1]Sheet1!$C:$D,2,0)</f>
        <v>HOSE</v>
      </c>
      <c r="C1344">
        <f>VLOOKUP(A1344,[1]Sheet1!$C:$E,3,0)</f>
        <v>24700</v>
      </c>
      <c r="D1344">
        <f>VLOOKUP(A1344,[2]Sheet1!$A:$E,4,0)</f>
        <v>24700</v>
      </c>
      <c r="E1344">
        <f t="shared" si="60"/>
        <v>0</v>
      </c>
      <c r="F1344">
        <f>VLOOKUP(A1344,[2]Sheet1!$A:$E,5,0)</f>
        <v>24700</v>
      </c>
      <c r="G1344">
        <f t="shared" si="61"/>
        <v>0</v>
      </c>
      <c r="H1344" t="e">
        <f>VLOOKUP(A1344,'[3]Đã hủy'!$C$1:$D$65536,2,0)</f>
        <v>#N/A</v>
      </c>
      <c r="I1344">
        <f t="shared" si="62"/>
        <v>3</v>
      </c>
    </row>
    <row r="1345" spans="1:9" hidden="1" x14ac:dyDescent="0.35">
      <c r="A1345" t="s">
        <v>1356</v>
      </c>
      <c r="B1345" t="str">
        <f>VLOOKUP($A1345,[1]Sheet1!$C:$D,2,0)</f>
        <v>HOSE</v>
      </c>
      <c r="C1345">
        <f>VLOOKUP(A1345,[1]Sheet1!$C:$E,3,0)</f>
        <v>17500</v>
      </c>
      <c r="D1345">
        <f>VLOOKUP(A1345,[2]Sheet1!$A:$E,4,0)</f>
        <v>17500</v>
      </c>
      <c r="E1345">
        <f t="shared" si="60"/>
        <v>0</v>
      </c>
      <c r="F1345">
        <f>VLOOKUP(A1345,[2]Sheet1!$A:$E,5,0)</f>
        <v>17500</v>
      </c>
      <c r="G1345">
        <f t="shared" si="61"/>
        <v>0</v>
      </c>
      <c r="H1345" t="e">
        <f>VLOOKUP(A1345,'[3]Đã hủy'!$C$1:$D$65536,2,0)</f>
        <v>#N/A</v>
      </c>
      <c r="I1345">
        <f t="shared" si="62"/>
        <v>3</v>
      </c>
    </row>
    <row r="1346" spans="1:9" hidden="1" x14ac:dyDescent="0.35">
      <c r="A1346" t="s">
        <v>1357</v>
      </c>
      <c r="B1346" t="str">
        <f>VLOOKUP($A1346,[1]Sheet1!$C:$D,2,0)</f>
        <v>HOSE</v>
      </c>
      <c r="C1346">
        <f>VLOOKUP(A1346,[1]Sheet1!$C:$E,3,0)</f>
        <v>12650</v>
      </c>
      <c r="D1346">
        <f>VLOOKUP(A1346,[2]Sheet1!$A:$E,4,0)</f>
        <v>12650</v>
      </c>
      <c r="E1346">
        <f t="shared" si="60"/>
        <v>0</v>
      </c>
      <c r="F1346">
        <f>VLOOKUP(A1346,[2]Sheet1!$A:$E,5,0)</f>
        <v>12700</v>
      </c>
      <c r="G1346">
        <f t="shared" si="61"/>
        <v>-50</v>
      </c>
      <c r="H1346" t="e">
        <f>VLOOKUP(A1346,'[3]Đã hủy'!$C$1:$D$65536,2,0)</f>
        <v>#N/A</v>
      </c>
      <c r="I1346">
        <f t="shared" si="62"/>
        <v>3</v>
      </c>
    </row>
    <row r="1347" spans="1:9" hidden="1" x14ac:dyDescent="0.35">
      <c r="A1347" t="s">
        <v>1358</v>
      </c>
      <c r="B1347" t="str">
        <f>VLOOKUP($A1347,[1]Sheet1!$C:$D,2,0)</f>
        <v>HOSE</v>
      </c>
      <c r="C1347">
        <f>VLOOKUP(A1347,[1]Sheet1!$C:$E,3,0)</f>
        <v>35350</v>
      </c>
      <c r="D1347">
        <f>VLOOKUP(A1347,[2]Sheet1!$A:$E,4,0)</f>
        <v>35350</v>
      </c>
      <c r="E1347">
        <f t="shared" ref="E1347:E1410" si="63">C1347-D1347</f>
        <v>0</v>
      </c>
      <c r="F1347">
        <f>VLOOKUP(A1347,[2]Sheet1!$A:$E,5,0)</f>
        <v>35400</v>
      </c>
      <c r="G1347">
        <f t="shared" ref="G1347:G1410" si="64">C1347-F1347</f>
        <v>-50</v>
      </c>
      <c r="H1347" t="e">
        <f>VLOOKUP(A1347,'[3]Đã hủy'!$C$1:$D$65536,2,0)</f>
        <v>#N/A</v>
      </c>
      <c r="I1347">
        <f t="shared" ref="I1347:I1410" si="65">LEN(A1347)</f>
        <v>3</v>
      </c>
    </row>
    <row r="1348" spans="1:9" hidden="1" x14ac:dyDescent="0.35">
      <c r="A1348" t="s">
        <v>1359</v>
      </c>
      <c r="B1348" t="str">
        <f>VLOOKUP($A1348,[1]Sheet1!$C:$D,2,0)</f>
        <v>HOSE</v>
      </c>
      <c r="C1348">
        <f>VLOOKUP(A1348,[1]Sheet1!$C:$E,3,0)</f>
        <v>61200</v>
      </c>
      <c r="D1348">
        <f>VLOOKUP(A1348,[2]Sheet1!$A:$E,4,0)</f>
        <v>61200</v>
      </c>
      <c r="E1348">
        <f t="shared" si="63"/>
        <v>0</v>
      </c>
      <c r="F1348">
        <f>VLOOKUP(A1348,[2]Sheet1!$A:$E,5,0)</f>
        <v>61200</v>
      </c>
      <c r="G1348">
        <f t="shared" si="64"/>
        <v>0</v>
      </c>
      <c r="H1348" t="e">
        <f>VLOOKUP(A1348,'[3]Đã hủy'!$C$1:$D$65536,2,0)</f>
        <v>#N/A</v>
      </c>
      <c r="I1348">
        <f t="shared" si="65"/>
        <v>3</v>
      </c>
    </row>
    <row r="1349" spans="1:9" hidden="1" x14ac:dyDescent="0.35">
      <c r="A1349" t="s">
        <v>1360</v>
      </c>
      <c r="B1349" t="str">
        <f>VLOOKUP($A1349,[1]Sheet1!$C:$D,2,0)</f>
        <v>HOSE</v>
      </c>
      <c r="C1349">
        <f>VLOOKUP(A1349,[1]Sheet1!$C:$E,3,0)</f>
        <v>10100</v>
      </c>
      <c r="D1349">
        <f>VLOOKUP(A1349,[2]Sheet1!$A:$E,4,0)</f>
        <v>10100</v>
      </c>
      <c r="E1349">
        <f t="shared" si="63"/>
        <v>0</v>
      </c>
      <c r="F1349">
        <f>VLOOKUP(A1349,[2]Sheet1!$A:$E,5,0)</f>
        <v>10100</v>
      </c>
      <c r="G1349">
        <f t="shared" si="64"/>
        <v>0</v>
      </c>
      <c r="H1349" t="e">
        <f>VLOOKUP(A1349,'[3]Đã hủy'!$C$1:$D$65536,2,0)</f>
        <v>#N/A</v>
      </c>
      <c r="I1349">
        <f t="shared" si="65"/>
        <v>3</v>
      </c>
    </row>
    <row r="1350" spans="1:9" hidden="1" x14ac:dyDescent="0.35">
      <c r="A1350" t="s">
        <v>1361</v>
      </c>
      <c r="B1350" t="str">
        <f>VLOOKUP($A1350,[1]Sheet1!$C:$D,2,0)</f>
        <v>HOSE</v>
      </c>
      <c r="C1350">
        <f>VLOOKUP(A1350,[1]Sheet1!$C:$E,3,0)</f>
        <v>27300</v>
      </c>
      <c r="D1350">
        <f>VLOOKUP(A1350,[2]Sheet1!$A:$E,4,0)</f>
        <v>27300</v>
      </c>
      <c r="E1350">
        <f t="shared" si="63"/>
        <v>0</v>
      </c>
      <c r="F1350">
        <f>VLOOKUP(A1350,[2]Sheet1!$A:$E,5,0)</f>
        <v>27300</v>
      </c>
      <c r="G1350">
        <f t="shared" si="64"/>
        <v>0</v>
      </c>
      <c r="H1350" t="e">
        <f>VLOOKUP(A1350,'[3]Đã hủy'!$C$1:$D$65536,2,0)</f>
        <v>#N/A</v>
      </c>
      <c r="I1350">
        <f t="shared" si="65"/>
        <v>3</v>
      </c>
    </row>
    <row r="1351" spans="1:9" hidden="1" x14ac:dyDescent="0.35">
      <c r="A1351" t="s">
        <v>1362</v>
      </c>
      <c r="B1351" t="str">
        <f>VLOOKUP($A1351,[1]Sheet1!$C:$D,2,0)</f>
        <v>HOSE</v>
      </c>
      <c r="C1351">
        <f>VLOOKUP(A1351,[1]Sheet1!$C:$E,3,0)</f>
        <v>25600</v>
      </c>
      <c r="D1351">
        <f>VLOOKUP(A1351,[2]Sheet1!$A:$E,4,0)</f>
        <v>25600</v>
      </c>
      <c r="E1351">
        <f t="shared" si="63"/>
        <v>0</v>
      </c>
      <c r="F1351">
        <f>VLOOKUP(A1351,[2]Sheet1!$A:$E,5,0)</f>
        <v>25600</v>
      </c>
      <c r="G1351">
        <f t="shared" si="64"/>
        <v>0</v>
      </c>
      <c r="H1351" t="e">
        <f>VLOOKUP(A1351,'[3]Đã hủy'!$C$1:$D$65536,2,0)</f>
        <v>#N/A</v>
      </c>
      <c r="I1351">
        <f t="shared" si="65"/>
        <v>3</v>
      </c>
    </row>
    <row r="1352" spans="1:9" hidden="1" x14ac:dyDescent="0.35">
      <c r="A1352" t="s">
        <v>1363</v>
      </c>
      <c r="B1352" t="str">
        <f>VLOOKUP($A1352,[1]Sheet1!$C:$D,2,0)</f>
        <v>HOSE</v>
      </c>
      <c r="C1352">
        <f>VLOOKUP(A1352,[1]Sheet1!$C:$E,3,0)</f>
        <v>46600</v>
      </c>
      <c r="D1352">
        <f>VLOOKUP(A1352,[2]Sheet1!$A:$E,4,0)</f>
        <v>46600</v>
      </c>
      <c r="E1352">
        <f t="shared" si="63"/>
        <v>0</v>
      </c>
      <c r="F1352">
        <f>VLOOKUP(A1352,[2]Sheet1!$A:$E,5,0)</f>
        <v>46600</v>
      </c>
      <c r="G1352">
        <f t="shared" si="64"/>
        <v>0</v>
      </c>
      <c r="H1352" t="e">
        <f>VLOOKUP(A1352,'[3]Đã hủy'!$C$1:$D$65536,2,0)</f>
        <v>#N/A</v>
      </c>
      <c r="I1352">
        <f t="shared" si="65"/>
        <v>3</v>
      </c>
    </row>
    <row r="1353" spans="1:9" hidden="1" x14ac:dyDescent="0.35">
      <c r="A1353" t="s">
        <v>1364</v>
      </c>
      <c r="B1353" t="str">
        <f>VLOOKUP($A1353,[1]Sheet1!$C:$D,2,0)</f>
        <v>HOSE</v>
      </c>
      <c r="C1353">
        <f>VLOOKUP(A1353,[1]Sheet1!$C:$E,3,0)</f>
        <v>70500</v>
      </c>
      <c r="D1353">
        <f>VLOOKUP(A1353,[2]Sheet1!$A:$E,4,0)</f>
        <v>70500</v>
      </c>
      <c r="E1353">
        <f t="shared" si="63"/>
        <v>0</v>
      </c>
      <c r="F1353">
        <f>VLOOKUP(A1353,[2]Sheet1!$A:$E,5,0)</f>
        <v>70500</v>
      </c>
      <c r="G1353">
        <f t="shared" si="64"/>
        <v>0</v>
      </c>
      <c r="H1353" t="e">
        <f>VLOOKUP(A1353,'[3]Đã hủy'!$C$1:$D$65536,2,0)</f>
        <v>#N/A</v>
      </c>
      <c r="I1353">
        <f t="shared" si="65"/>
        <v>3</v>
      </c>
    </row>
    <row r="1354" spans="1:9" hidden="1" x14ac:dyDescent="0.35">
      <c r="A1354" t="s">
        <v>1365</v>
      </c>
      <c r="B1354" t="str">
        <f>VLOOKUP($A1354,[1]Sheet1!$C:$D,2,0)</f>
        <v>HOSE</v>
      </c>
      <c r="C1354">
        <f>VLOOKUP(A1354,[1]Sheet1!$C:$E,3,0)</f>
        <v>8370</v>
      </c>
      <c r="D1354">
        <f>VLOOKUP(A1354,[2]Sheet1!$A:$E,4,0)</f>
        <v>8370</v>
      </c>
      <c r="E1354">
        <f t="shared" si="63"/>
        <v>0</v>
      </c>
      <c r="F1354">
        <f>VLOOKUP(A1354,[2]Sheet1!$A:$E,5,0)</f>
        <v>8400</v>
      </c>
      <c r="G1354">
        <f t="shared" si="64"/>
        <v>-30</v>
      </c>
      <c r="H1354" t="e">
        <f>VLOOKUP(A1354,'[3]Đã hủy'!$C$1:$D$65536,2,0)</f>
        <v>#N/A</v>
      </c>
      <c r="I1354">
        <f t="shared" si="65"/>
        <v>3</v>
      </c>
    </row>
    <row r="1355" spans="1:9" hidden="1" x14ac:dyDescent="0.35">
      <c r="A1355" t="s">
        <v>1366</v>
      </c>
      <c r="B1355" t="str">
        <f>VLOOKUP($A1355,[1]Sheet1!$C:$D,2,0)</f>
        <v>HOSE</v>
      </c>
      <c r="C1355">
        <f>VLOOKUP(A1355,[1]Sheet1!$C:$E,3,0)</f>
        <v>76400</v>
      </c>
      <c r="D1355">
        <f>VLOOKUP(A1355,[2]Sheet1!$A:$E,4,0)</f>
        <v>76400</v>
      </c>
      <c r="E1355">
        <f t="shared" si="63"/>
        <v>0</v>
      </c>
      <c r="F1355">
        <f>VLOOKUP(A1355,[2]Sheet1!$A:$E,5,0)</f>
        <v>76400</v>
      </c>
      <c r="G1355">
        <f t="shared" si="64"/>
        <v>0</v>
      </c>
      <c r="H1355" t="e">
        <f>VLOOKUP(A1355,'[3]Đã hủy'!$C$1:$D$65536,2,0)</f>
        <v>#N/A</v>
      </c>
      <c r="I1355">
        <f t="shared" si="65"/>
        <v>3</v>
      </c>
    </row>
    <row r="1356" spans="1:9" hidden="1" x14ac:dyDescent="0.35">
      <c r="A1356" t="s">
        <v>1367</v>
      </c>
      <c r="B1356" t="str">
        <f>VLOOKUP($A1356,[1]Sheet1!$C:$D,2,0)</f>
        <v>HOSE</v>
      </c>
      <c r="C1356">
        <f>VLOOKUP(A1356,[1]Sheet1!$C:$E,3,0)</f>
        <v>16000</v>
      </c>
      <c r="D1356">
        <f>VLOOKUP(A1356,[2]Sheet1!$A:$E,4,0)</f>
        <v>16000</v>
      </c>
      <c r="E1356">
        <f t="shared" si="63"/>
        <v>0</v>
      </c>
      <c r="F1356">
        <f>VLOOKUP(A1356,[2]Sheet1!$A:$E,5,0)</f>
        <v>16000</v>
      </c>
      <c r="G1356">
        <f t="shared" si="64"/>
        <v>0</v>
      </c>
      <c r="H1356" t="e">
        <f>VLOOKUP(A1356,'[3]Đã hủy'!$C$1:$D$65536,2,0)</f>
        <v>#N/A</v>
      </c>
      <c r="I1356">
        <f t="shared" si="65"/>
        <v>3</v>
      </c>
    </row>
    <row r="1357" spans="1:9" hidden="1" x14ac:dyDescent="0.35">
      <c r="A1357" t="s">
        <v>1368</v>
      </c>
      <c r="B1357" t="str">
        <f>VLOOKUP($A1357,[1]Sheet1!$C:$D,2,0)</f>
        <v>HOSE</v>
      </c>
      <c r="C1357">
        <f>VLOOKUP(A1357,[1]Sheet1!$C:$E,3,0)</f>
        <v>46100</v>
      </c>
      <c r="D1357">
        <f>VLOOKUP(A1357,[2]Sheet1!$A:$E,4,0)</f>
        <v>46100</v>
      </c>
      <c r="E1357">
        <f t="shared" si="63"/>
        <v>0</v>
      </c>
      <c r="F1357">
        <f>VLOOKUP(A1357,[2]Sheet1!$A:$E,5,0)</f>
        <v>46100</v>
      </c>
      <c r="G1357">
        <f t="shared" si="64"/>
        <v>0</v>
      </c>
      <c r="H1357" t="e">
        <f>VLOOKUP(A1357,'[3]Đã hủy'!$C$1:$D$65536,2,0)</f>
        <v>#N/A</v>
      </c>
      <c r="I1357">
        <f t="shared" si="65"/>
        <v>3</v>
      </c>
    </row>
    <row r="1358" spans="1:9" hidden="1" x14ac:dyDescent="0.35">
      <c r="A1358" t="s">
        <v>1369</v>
      </c>
      <c r="B1358" t="str">
        <f>VLOOKUP($A1358,[1]Sheet1!$C:$D,2,0)</f>
        <v>HOSE</v>
      </c>
      <c r="C1358">
        <f>VLOOKUP(A1358,[1]Sheet1!$C:$E,3,0)</f>
        <v>55000</v>
      </c>
      <c r="D1358">
        <f>VLOOKUP(A1358,[2]Sheet1!$A:$E,4,0)</f>
        <v>55000</v>
      </c>
      <c r="E1358">
        <f t="shared" si="63"/>
        <v>0</v>
      </c>
      <c r="F1358">
        <f>VLOOKUP(A1358,[2]Sheet1!$A:$E,5,0)</f>
        <v>55000</v>
      </c>
      <c r="G1358">
        <f t="shared" si="64"/>
        <v>0</v>
      </c>
      <c r="H1358" t="e">
        <f>VLOOKUP(A1358,'[3]Đã hủy'!$C$1:$D$65536,2,0)</f>
        <v>#N/A</v>
      </c>
      <c r="I1358">
        <f t="shared" si="65"/>
        <v>3</v>
      </c>
    </row>
    <row r="1359" spans="1:9" hidden="1" x14ac:dyDescent="0.35">
      <c r="A1359" t="s">
        <v>1370</v>
      </c>
      <c r="B1359" t="str">
        <f>VLOOKUP($A1359,[1]Sheet1!$C:$D,2,0)</f>
        <v>HOSE</v>
      </c>
      <c r="C1359">
        <f>VLOOKUP(A1359,[1]Sheet1!$C:$E,3,0)</f>
        <v>55900</v>
      </c>
      <c r="D1359">
        <f>VLOOKUP(A1359,[2]Sheet1!$A:$E,4,0)</f>
        <v>55900</v>
      </c>
      <c r="E1359">
        <f t="shared" si="63"/>
        <v>0</v>
      </c>
      <c r="F1359">
        <f>VLOOKUP(A1359,[2]Sheet1!$A:$E,5,0)</f>
        <v>55900</v>
      </c>
      <c r="G1359">
        <f t="shared" si="64"/>
        <v>0</v>
      </c>
      <c r="H1359" t="e">
        <f>VLOOKUP(A1359,'[3]Đã hủy'!$C$1:$D$65536,2,0)</f>
        <v>#N/A</v>
      </c>
      <c r="I1359">
        <f t="shared" si="65"/>
        <v>3</v>
      </c>
    </row>
    <row r="1360" spans="1:9" hidden="1" x14ac:dyDescent="0.35">
      <c r="A1360" t="s">
        <v>1371</v>
      </c>
      <c r="B1360" t="str">
        <f>VLOOKUP($A1360,[1]Sheet1!$C:$D,2,0)</f>
        <v>HOSE</v>
      </c>
      <c r="C1360">
        <f>VLOOKUP(A1360,[1]Sheet1!$C:$E,3,0)</f>
        <v>29800</v>
      </c>
      <c r="D1360">
        <f>VLOOKUP(A1360,[2]Sheet1!$A:$E,4,0)</f>
        <v>29800</v>
      </c>
      <c r="E1360">
        <f t="shared" si="63"/>
        <v>0</v>
      </c>
      <c r="F1360">
        <f>VLOOKUP(A1360,[2]Sheet1!$A:$E,5,0)</f>
        <v>29800</v>
      </c>
      <c r="G1360">
        <f t="shared" si="64"/>
        <v>0</v>
      </c>
      <c r="H1360" t="e">
        <f>VLOOKUP(A1360,'[3]Đã hủy'!$C$1:$D$65536,2,0)</f>
        <v>#N/A</v>
      </c>
      <c r="I1360">
        <f t="shared" si="65"/>
        <v>3</v>
      </c>
    </row>
    <row r="1361" spans="1:9" hidden="1" x14ac:dyDescent="0.35">
      <c r="A1361" t="s">
        <v>1372</v>
      </c>
      <c r="B1361" t="str">
        <f>VLOOKUP($A1361,[1]Sheet1!$C:$D,2,0)</f>
        <v>HOSE</v>
      </c>
      <c r="C1361">
        <f>VLOOKUP(A1361,[1]Sheet1!$C:$E,3,0)</f>
        <v>48050</v>
      </c>
      <c r="D1361">
        <f>VLOOKUP(A1361,[2]Sheet1!$A:$E,4,0)</f>
        <v>48050</v>
      </c>
      <c r="E1361">
        <f t="shared" si="63"/>
        <v>0</v>
      </c>
      <c r="F1361">
        <f>VLOOKUP(A1361,[2]Sheet1!$A:$E,5,0)</f>
        <v>48100</v>
      </c>
      <c r="G1361">
        <f t="shared" si="64"/>
        <v>-50</v>
      </c>
      <c r="H1361" t="e">
        <f>VLOOKUP(A1361,'[3]Đã hủy'!$C$1:$D$65536,2,0)</f>
        <v>#N/A</v>
      </c>
      <c r="I1361">
        <f t="shared" si="65"/>
        <v>3</v>
      </c>
    </row>
    <row r="1362" spans="1:9" hidden="1" x14ac:dyDescent="0.35">
      <c r="A1362" t="s">
        <v>1373</v>
      </c>
      <c r="B1362" t="str">
        <f>VLOOKUP($A1362,[1]Sheet1!$C:$D,2,0)</f>
        <v>HOSE</v>
      </c>
      <c r="C1362">
        <f>VLOOKUP(A1362,[1]Sheet1!$C:$E,3,0)</f>
        <v>19700</v>
      </c>
      <c r="D1362">
        <f>VLOOKUP(A1362,[2]Sheet1!$A:$E,4,0)</f>
        <v>19700</v>
      </c>
      <c r="E1362">
        <f t="shared" si="63"/>
        <v>0</v>
      </c>
      <c r="F1362">
        <f>VLOOKUP(A1362,[2]Sheet1!$A:$E,5,0)</f>
        <v>19700</v>
      </c>
      <c r="G1362">
        <f t="shared" si="64"/>
        <v>0</v>
      </c>
      <c r="H1362" t="e">
        <f>VLOOKUP(A1362,'[3]Đã hủy'!$C$1:$D$65536,2,0)</f>
        <v>#N/A</v>
      </c>
      <c r="I1362">
        <f t="shared" si="65"/>
        <v>3</v>
      </c>
    </row>
    <row r="1363" spans="1:9" hidden="1" x14ac:dyDescent="0.35">
      <c r="A1363" t="s">
        <v>1374</v>
      </c>
      <c r="B1363" t="str">
        <f>VLOOKUP($A1363,[1]Sheet1!$C:$D,2,0)</f>
        <v>HOSE</v>
      </c>
      <c r="C1363">
        <f>VLOOKUP(A1363,[1]Sheet1!$C:$E,3,0)</f>
        <v>18400</v>
      </c>
      <c r="D1363">
        <f>VLOOKUP(A1363,[2]Sheet1!$A:$E,4,0)</f>
        <v>18400</v>
      </c>
      <c r="E1363">
        <f t="shared" si="63"/>
        <v>0</v>
      </c>
      <c r="F1363">
        <f>VLOOKUP(A1363,[2]Sheet1!$A:$E,5,0)</f>
        <v>18400</v>
      </c>
      <c r="G1363">
        <f t="shared" si="64"/>
        <v>0</v>
      </c>
      <c r="H1363" t="e">
        <f>VLOOKUP(A1363,'[3]Đã hủy'!$C$1:$D$65536,2,0)</f>
        <v>#N/A</v>
      </c>
      <c r="I1363">
        <f t="shared" si="65"/>
        <v>3</v>
      </c>
    </row>
    <row r="1364" spans="1:9" hidden="1" x14ac:dyDescent="0.35">
      <c r="A1364" t="s">
        <v>1375</v>
      </c>
      <c r="B1364" t="str">
        <f>VLOOKUP($A1364,[1]Sheet1!$C:$D,2,0)</f>
        <v>HOSE</v>
      </c>
      <c r="C1364">
        <f>VLOOKUP(A1364,[1]Sheet1!$C:$E,3,0)</f>
        <v>39200</v>
      </c>
      <c r="D1364">
        <f>VLOOKUP(A1364,[2]Sheet1!$A:$E,4,0)</f>
        <v>39200</v>
      </c>
      <c r="E1364">
        <f t="shared" si="63"/>
        <v>0</v>
      </c>
      <c r="F1364">
        <f>VLOOKUP(A1364,[2]Sheet1!$A:$E,5,0)</f>
        <v>39200</v>
      </c>
      <c r="G1364">
        <f t="shared" si="64"/>
        <v>0</v>
      </c>
      <c r="H1364" t="e">
        <f>VLOOKUP(A1364,'[3]Đã hủy'!$C$1:$D$65536,2,0)</f>
        <v>#N/A</v>
      </c>
      <c r="I1364">
        <f t="shared" si="65"/>
        <v>3</v>
      </c>
    </row>
    <row r="1365" spans="1:9" hidden="1" x14ac:dyDescent="0.35">
      <c r="A1365" t="s">
        <v>1376</v>
      </c>
      <c r="B1365" t="str">
        <f>VLOOKUP($A1365,[1]Sheet1!$C:$D,2,0)</f>
        <v>HOSE</v>
      </c>
      <c r="C1365">
        <f>VLOOKUP(A1365,[1]Sheet1!$C:$E,3,0)</f>
        <v>72000</v>
      </c>
      <c r="D1365">
        <f>VLOOKUP(A1365,[2]Sheet1!$A:$E,4,0)</f>
        <v>72000</v>
      </c>
      <c r="E1365">
        <f t="shared" si="63"/>
        <v>0</v>
      </c>
      <c r="F1365">
        <f>VLOOKUP(A1365,[2]Sheet1!$A:$E,5,0)</f>
        <v>72000</v>
      </c>
      <c r="G1365">
        <f t="shared" si="64"/>
        <v>0</v>
      </c>
      <c r="H1365" t="e">
        <f>VLOOKUP(A1365,'[3]Đã hủy'!$C$1:$D$65536,2,0)</f>
        <v>#N/A</v>
      </c>
      <c r="I1365">
        <f t="shared" si="65"/>
        <v>3</v>
      </c>
    </row>
    <row r="1366" spans="1:9" hidden="1" x14ac:dyDescent="0.35">
      <c r="A1366" t="s">
        <v>1377</v>
      </c>
      <c r="B1366" t="str">
        <f>VLOOKUP($A1366,[1]Sheet1!$C:$D,2,0)</f>
        <v>HOSE</v>
      </c>
      <c r="C1366">
        <f>VLOOKUP(A1366,[1]Sheet1!$C:$E,3,0)</f>
        <v>20000</v>
      </c>
      <c r="D1366">
        <f>VLOOKUP(A1366,[2]Sheet1!$A:$E,4,0)</f>
        <v>20000</v>
      </c>
      <c r="E1366">
        <f t="shared" si="63"/>
        <v>0</v>
      </c>
      <c r="F1366">
        <f>VLOOKUP(A1366,[2]Sheet1!$A:$E,5,0)</f>
        <v>20000</v>
      </c>
      <c r="G1366">
        <f t="shared" si="64"/>
        <v>0</v>
      </c>
      <c r="H1366" t="e">
        <f>VLOOKUP(A1366,'[3]Đã hủy'!$C$1:$D$65536,2,0)</f>
        <v>#N/A</v>
      </c>
      <c r="I1366">
        <f t="shared" si="65"/>
        <v>3</v>
      </c>
    </row>
    <row r="1367" spans="1:9" hidden="1" x14ac:dyDescent="0.35">
      <c r="A1367" t="s">
        <v>1378</v>
      </c>
      <c r="B1367" t="str">
        <f>VLOOKUP($A1367,[1]Sheet1!$C:$D,2,0)</f>
        <v>HOSE</v>
      </c>
      <c r="C1367">
        <f>VLOOKUP(A1367,[1]Sheet1!$C:$E,3,0)</f>
        <v>3760</v>
      </c>
      <c r="D1367">
        <f>VLOOKUP(A1367,[2]Sheet1!$A:$E,4,0)</f>
        <v>3760</v>
      </c>
      <c r="E1367">
        <f t="shared" si="63"/>
        <v>0</v>
      </c>
      <c r="F1367">
        <f>VLOOKUP(A1367,[2]Sheet1!$A:$E,5,0)</f>
        <v>3800</v>
      </c>
      <c r="G1367">
        <f t="shared" si="64"/>
        <v>-40</v>
      </c>
      <c r="H1367" t="e">
        <f>VLOOKUP(A1367,'[3]Đã hủy'!$C$1:$D$65536,2,0)</f>
        <v>#N/A</v>
      </c>
      <c r="I1367">
        <f t="shared" si="65"/>
        <v>3</v>
      </c>
    </row>
    <row r="1368" spans="1:9" hidden="1" x14ac:dyDescent="0.35">
      <c r="A1368" t="s">
        <v>1379</v>
      </c>
      <c r="B1368" t="str">
        <f>VLOOKUP($A1368,[1]Sheet1!$C:$D,2,0)</f>
        <v>HOSE</v>
      </c>
      <c r="C1368">
        <f>VLOOKUP(A1368,[1]Sheet1!$C:$E,3,0)</f>
        <v>26500</v>
      </c>
      <c r="D1368">
        <f>VLOOKUP(A1368,[2]Sheet1!$A:$E,4,0)</f>
        <v>26500</v>
      </c>
      <c r="E1368">
        <f t="shared" si="63"/>
        <v>0</v>
      </c>
      <c r="F1368">
        <f>VLOOKUP(A1368,[2]Sheet1!$A:$E,5,0)</f>
        <v>26500</v>
      </c>
      <c r="G1368">
        <f t="shared" si="64"/>
        <v>0</v>
      </c>
      <c r="H1368" t="e">
        <f>VLOOKUP(A1368,'[3]Đã hủy'!$C$1:$D$65536,2,0)</f>
        <v>#N/A</v>
      </c>
      <c r="I1368">
        <f t="shared" si="65"/>
        <v>3</v>
      </c>
    </row>
    <row r="1369" spans="1:9" hidden="1" x14ac:dyDescent="0.35">
      <c r="A1369" t="s">
        <v>1380</v>
      </c>
      <c r="B1369" t="str">
        <f>VLOOKUP($A1369,[1]Sheet1!$C:$D,2,0)</f>
        <v>HOSE</v>
      </c>
      <c r="C1369">
        <f>VLOOKUP(A1369,[1]Sheet1!$C:$E,3,0)</f>
        <v>19500</v>
      </c>
      <c r="D1369">
        <f>VLOOKUP(A1369,[2]Sheet1!$A:$E,4,0)</f>
        <v>19500</v>
      </c>
      <c r="E1369">
        <f t="shared" si="63"/>
        <v>0</v>
      </c>
      <c r="F1369">
        <f>VLOOKUP(A1369,[2]Sheet1!$A:$E,5,0)</f>
        <v>19500</v>
      </c>
      <c r="G1369">
        <f t="shared" si="64"/>
        <v>0</v>
      </c>
      <c r="H1369" t="e">
        <f>VLOOKUP(A1369,'[3]Đã hủy'!$C$1:$D$65536,2,0)</f>
        <v>#N/A</v>
      </c>
      <c r="I1369">
        <f t="shared" si="65"/>
        <v>3</v>
      </c>
    </row>
    <row r="1370" spans="1:9" hidden="1" x14ac:dyDescent="0.35">
      <c r="A1370" t="s">
        <v>1381</v>
      </c>
      <c r="B1370" t="str">
        <f>VLOOKUP($A1370,[1]Sheet1!$C:$D,2,0)</f>
        <v>HOSE</v>
      </c>
      <c r="C1370">
        <f>VLOOKUP(A1370,[1]Sheet1!$C:$E,3,0)</f>
        <v>4170</v>
      </c>
      <c r="D1370">
        <f>VLOOKUP(A1370,[2]Sheet1!$A:$E,4,0)</f>
        <v>4170</v>
      </c>
      <c r="E1370">
        <f t="shared" si="63"/>
        <v>0</v>
      </c>
      <c r="F1370">
        <f>VLOOKUP(A1370,[2]Sheet1!$A:$E,5,0)</f>
        <v>4200</v>
      </c>
      <c r="G1370">
        <f t="shared" si="64"/>
        <v>-30</v>
      </c>
      <c r="H1370" t="e">
        <f>VLOOKUP(A1370,'[3]Đã hủy'!$C$1:$D$65536,2,0)</f>
        <v>#N/A</v>
      </c>
      <c r="I1370">
        <f t="shared" si="65"/>
        <v>3</v>
      </c>
    </row>
    <row r="1371" spans="1:9" hidden="1" x14ac:dyDescent="0.35">
      <c r="A1371" t="s">
        <v>1382</v>
      </c>
      <c r="B1371" t="str">
        <f>VLOOKUP($A1371,[1]Sheet1!$C:$D,2,0)</f>
        <v>HOSE</v>
      </c>
      <c r="C1371">
        <f>VLOOKUP(A1371,[1]Sheet1!$C:$E,3,0)</f>
        <v>7220</v>
      </c>
      <c r="D1371">
        <f>VLOOKUP(A1371,[2]Sheet1!$A:$E,4,0)</f>
        <v>7220</v>
      </c>
      <c r="E1371">
        <f t="shared" si="63"/>
        <v>0</v>
      </c>
      <c r="F1371">
        <f>VLOOKUP(A1371,[2]Sheet1!$A:$E,5,0)</f>
        <v>7200</v>
      </c>
      <c r="G1371">
        <f t="shared" si="64"/>
        <v>20</v>
      </c>
      <c r="H1371" t="e">
        <f>VLOOKUP(A1371,'[3]Đã hủy'!$C$1:$D$65536,2,0)</f>
        <v>#N/A</v>
      </c>
      <c r="I1371">
        <f t="shared" si="65"/>
        <v>3</v>
      </c>
    </row>
    <row r="1372" spans="1:9" hidden="1" x14ac:dyDescent="0.35">
      <c r="A1372" t="s">
        <v>1383</v>
      </c>
      <c r="B1372" t="str">
        <f>VLOOKUP($A1372,[1]Sheet1!$C:$D,2,0)</f>
        <v>HOSE</v>
      </c>
      <c r="C1372">
        <f>VLOOKUP(A1372,[1]Sheet1!$C:$E,3,0)</f>
        <v>30400</v>
      </c>
      <c r="D1372">
        <f>VLOOKUP(A1372,[2]Sheet1!$A:$E,4,0)</f>
        <v>30400</v>
      </c>
      <c r="E1372">
        <f t="shared" si="63"/>
        <v>0</v>
      </c>
      <c r="F1372">
        <f>VLOOKUP(A1372,[2]Sheet1!$A:$E,5,0)</f>
        <v>30400</v>
      </c>
      <c r="G1372">
        <f t="shared" si="64"/>
        <v>0</v>
      </c>
      <c r="H1372" t="e">
        <f>VLOOKUP(A1372,'[3]Đã hủy'!$C$1:$D$65536,2,0)</f>
        <v>#N/A</v>
      </c>
      <c r="I1372">
        <f t="shared" si="65"/>
        <v>3</v>
      </c>
    </row>
    <row r="1373" spans="1:9" hidden="1" x14ac:dyDescent="0.35">
      <c r="A1373" t="s">
        <v>1384</v>
      </c>
      <c r="B1373" t="str">
        <f>VLOOKUP($A1373,[1]Sheet1!$C:$D,2,0)</f>
        <v>HOSE</v>
      </c>
      <c r="C1373">
        <f>VLOOKUP(A1373,[1]Sheet1!$C:$E,3,0)</f>
        <v>27100</v>
      </c>
      <c r="D1373">
        <f>VLOOKUP(A1373,[2]Sheet1!$A:$E,4,0)</f>
        <v>27100</v>
      </c>
      <c r="E1373">
        <f t="shared" si="63"/>
        <v>0</v>
      </c>
      <c r="F1373">
        <f>VLOOKUP(A1373,[2]Sheet1!$A:$E,5,0)</f>
        <v>27100</v>
      </c>
      <c r="G1373">
        <f t="shared" si="64"/>
        <v>0</v>
      </c>
      <c r="H1373" t="e">
        <f>VLOOKUP(A1373,'[3]Đã hủy'!$C$1:$D$65536,2,0)</f>
        <v>#N/A</v>
      </c>
      <c r="I1373">
        <f t="shared" si="65"/>
        <v>3</v>
      </c>
    </row>
    <row r="1374" spans="1:9" hidden="1" x14ac:dyDescent="0.35">
      <c r="A1374" t="s">
        <v>1385</v>
      </c>
      <c r="B1374" t="str">
        <f>VLOOKUP($A1374,[1]Sheet1!$C:$D,2,0)</f>
        <v>HOSE</v>
      </c>
      <c r="C1374">
        <f>VLOOKUP(A1374,[1]Sheet1!$C:$E,3,0)</f>
        <v>35000</v>
      </c>
      <c r="D1374">
        <f>VLOOKUP(A1374,[2]Sheet1!$A:$E,4,0)</f>
        <v>35000</v>
      </c>
      <c r="E1374">
        <f t="shared" si="63"/>
        <v>0</v>
      </c>
      <c r="F1374">
        <f>VLOOKUP(A1374,[2]Sheet1!$A:$E,5,0)</f>
        <v>35000</v>
      </c>
      <c r="G1374">
        <f t="shared" si="64"/>
        <v>0</v>
      </c>
      <c r="H1374" t="e">
        <f>VLOOKUP(A1374,'[3]Đã hủy'!$C$1:$D$65536,2,0)</f>
        <v>#N/A</v>
      </c>
      <c r="I1374">
        <f t="shared" si="65"/>
        <v>3</v>
      </c>
    </row>
    <row r="1375" spans="1:9" hidden="1" x14ac:dyDescent="0.35">
      <c r="A1375" t="s">
        <v>1386</v>
      </c>
      <c r="B1375" t="str">
        <f>VLOOKUP($A1375,[1]Sheet1!$C:$D,2,0)</f>
        <v>HOSE</v>
      </c>
      <c r="C1375">
        <f>VLOOKUP(A1375,[1]Sheet1!$C:$E,3,0)</f>
        <v>12350</v>
      </c>
      <c r="D1375">
        <f>VLOOKUP(A1375,[2]Sheet1!$A:$E,4,0)</f>
        <v>12350</v>
      </c>
      <c r="E1375">
        <f t="shared" si="63"/>
        <v>0</v>
      </c>
      <c r="F1375">
        <f>VLOOKUP(A1375,[2]Sheet1!$A:$E,5,0)</f>
        <v>12400</v>
      </c>
      <c r="G1375">
        <f t="shared" si="64"/>
        <v>-50</v>
      </c>
      <c r="H1375" t="e">
        <f>VLOOKUP(A1375,'[3]Đã hủy'!$C$1:$D$65536,2,0)</f>
        <v>#N/A</v>
      </c>
      <c r="I1375">
        <f t="shared" si="65"/>
        <v>3</v>
      </c>
    </row>
    <row r="1376" spans="1:9" hidden="1" x14ac:dyDescent="0.35">
      <c r="A1376" t="s">
        <v>1387</v>
      </c>
      <c r="B1376" t="str">
        <f>VLOOKUP($A1376,[1]Sheet1!$C:$D,2,0)</f>
        <v>HOSE</v>
      </c>
      <c r="C1376">
        <f>VLOOKUP(A1376,[1]Sheet1!$C:$E,3,0)</f>
        <v>27000</v>
      </c>
      <c r="D1376">
        <f>VLOOKUP(A1376,[2]Sheet1!$A:$E,4,0)</f>
        <v>27000</v>
      </c>
      <c r="E1376">
        <f t="shared" si="63"/>
        <v>0</v>
      </c>
      <c r="F1376">
        <f>VLOOKUP(A1376,[2]Sheet1!$A:$E,5,0)</f>
        <v>27000</v>
      </c>
      <c r="G1376">
        <f t="shared" si="64"/>
        <v>0</v>
      </c>
      <c r="H1376" t="e">
        <f>VLOOKUP(A1376,'[3]Đã hủy'!$C$1:$D$65536,2,0)</f>
        <v>#N/A</v>
      </c>
      <c r="I1376">
        <f t="shared" si="65"/>
        <v>3</v>
      </c>
    </row>
    <row r="1377" spans="1:9" hidden="1" x14ac:dyDescent="0.35">
      <c r="A1377" t="s">
        <v>1388</v>
      </c>
      <c r="B1377" t="str">
        <f>VLOOKUP($A1377,[1]Sheet1!$C:$D,2,0)</f>
        <v>HOSE</v>
      </c>
      <c r="C1377">
        <f>VLOOKUP(A1377,[1]Sheet1!$C:$E,3,0)</f>
        <v>69000</v>
      </c>
      <c r="D1377">
        <f>VLOOKUP(A1377,[2]Sheet1!$A:$E,4,0)</f>
        <v>69000</v>
      </c>
      <c r="E1377">
        <f t="shared" si="63"/>
        <v>0</v>
      </c>
      <c r="F1377">
        <f>VLOOKUP(A1377,[2]Sheet1!$A:$E,5,0)</f>
        <v>69000</v>
      </c>
      <c r="G1377">
        <f t="shared" si="64"/>
        <v>0</v>
      </c>
      <c r="H1377" t="e">
        <f>VLOOKUP(A1377,'[3]Đã hủy'!$C$1:$D$65536,2,0)</f>
        <v>#N/A</v>
      </c>
      <c r="I1377">
        <f t="shared" si="65"/>
        <v>3</v>
      </c>
    </row>
    <row r="1378" spans="1:9" hidden="1" x14ac:dyDescent="0.35">
      <c r="A1378" t="s">
        <v>1389</v>
      </c>
      <c r="B1378" t="str">
        <f>VLOOKUP($A1378,[1]Sheet1!$C:$D,2,0)</f>
        <v>HOSE</v>
      </c>
      <c r="C1378">
        <f>VLOOKUP(A1378,[1]Sheet1!$C:$E,3,0)</f>
        <v>13950</v>
      </c>
      <c r="D1378">
        <v>0</v>
      </c>
      <c r="E1378">
        <f t="shared" si="63"/>
        <v>13950</v>
      </c>
      <c r="F1378">
        <v>0</v>
      </c>
      <c r="G1378">
        <f t="shared" si="64"/>
        <v>13950</v>
      </c>
      <c r="H1378" t="str">
        <f>VLOOKUP(A1378,'[3]Đã hủy'!$C$1:$D$65536,2,0)</f>
        <v>Đã hủy</v>
      </c>
      <c r="I1378">
        <f t="shared" si="65"/>
        <v>3</v>
      </c>
    </row>
    <row r="1379" spans="1:9" hidden="1" x14ac:dyDescent="0.35">
      <c r="A1379" t="s">
        <v>1390</v>
      </c>
      <c r="B1379" t="str">
        <f>VLOOKUP($A1379,[1]Sheet1!$C:$D,2,0)</f>
        <v>HOSE</v>
      </c>
      <c r="C1379">
        <f>VLOOKUP(A1379,[1]Sheet1!$C:$E,3,0)</f>
        <v>41900</v>
      </c>
      <c r="D1379">
        <f>VLOOKUP(A1379,[2]Sheet1!$A:$E,4,0)</f>
        <v>41900</v>
      </c>
      <c r="E1379">
        <f t="shared" si="63"/>
        <v>0</v>
      </c>
      <c r="F1379">
        <f>VLOOKUP(A1379,[2]Sheet1!$A:$E,5,0)</f>
        <v>41900</v>
      </c>
      <c r="G1379">
        <f t="shared" si="64"/>
        <v>0</v>
      </c>
      <c r="H1379" t="e">
        <f>VLOOKUP(A1379,'[3]Đã hủy'!$C$1:$D$65536,2,0)</f>
        <v>#N/A</v>
      </c>
      <c r="I1379">
        <f t="shared" si="65"/>
        <v>3</v>
      </c>
    </row>
    <row r="1380" spans="1:9" hidden="1" x14ac:dyDescent="0.35">
      <c r="A1380" t="s">
        <v>1391</v>
      </c>
      <c r="B1380" t="str">
        <f>VLOOKUP($A1380,[1]Sheet1!$C:$D,2,0)</f>
        <v>HOSE</v>
      </c>
      <c r="C1380">
        <f>VLOOKUP(A1380,[1]Sheet1!$C:$E,3,0)</f>
        <v>32000</v>
      </c>
      <c r="D1380">
        <f>VLOOKUP(A1380,[2]Sheet1!$A:$E,4,0)</f>
        <v>32000</v>
      </c>
      <c r="E1380">
        <f t="shared" si="63"/>
        <v>0</v>
      </c>
      <c r="F1380">
        <f>VLOOKUP(A1380,[2]Sheet1!$A:$E,5,0)</f>
        <v>32000</v>
      </c>
      <c r="G1380">
        <f t="shared" si="64"/>
        <v>0</v>
      </c>
      <c r="H1380" t="e">
        <f>VLOOKUP(A1380,'[3]Đã hủy'!$C$1:$D$65536,2,0)</f>
        <v>#N/A</v>
      </c>
      <c r="I1380">
        <f t="shared" si="65"/>
        <v>3</v>
      </c>
    </row>
    <row r="1381" spans="1:9" hidden="1" x14ac:dyDescent="0.35">
      <c r="A1381" t="s">
        <v>1392</v>
      </c>
      <c r="B1381" t="str">
        <f>VLOOKUP($A1381,[1]Sheet1!$C:$D,2,0)</f>
        <v>HOSE</v>
      </c>
      <c r="C1381">
        <f>VLOOKUP(A1381,[1]Sheet1!$C:$E,3,0)</f>
        <v>6180</v>
      </c>
      <c r="D1381">
        <f>VLOOKUP(A1381,[2]Sheet1!$A:$E,4,0)</f>
        <v>6180</v>
      </c>
      <c r="E1381">
        <f t="shared" si="63"/>
        <v>0</v>
      </c>
      <c r="F1381">
        <f>VLOOKUP(A1381,[2]Sheet1!$A:$E,5,0)</f>
        <v>6200</v>
      </c>
      <c r="G1381">
        <f t="shared" si="64"/>
        <v>-20</v>
      </c>
      <c r="H1381" t="e">
        <f>VLOOKUP(A1381,'[3]Đã hủy'!$C$1:$D$65536,2,0)</f>
        <v>#N/A</v>
      </c>
      <c r="I1381">
        <f t="shared" si="65"/>
        <v>3</v>
      </c>
    </row>
    <row r="1382" spans="1:9" hidden="1" x14ac:dyDescent="0.35">
      <c r="A1382" t="s">
        <v>1393</v>
      </c>
      <c r="B1382" t="str">
        <f>VLOOKUP($A1382,[1]Sheet1!$C:$D,2,0)</f>
        <v>HOSE</v>
      </c>
      <c r="C1382">
        <f>VLOOKUP(A1382,[1]Sheet1!$C:$E,3,0)</f>
        <v>43700</v>
      </c>
      <c r="D1382">
        <f>VLOOKUP(A1382,[2]Sheet1!$A:$E,4,0)</f>
        <v>43700</v>
      </c>
      <c r="E1382">
        <f t="shared" si="63"/>
        <v>0</v>
      </c>
      <c r="F1382">
        <f>VLOOKUP(A1382,[2]Sheet1!$A:$E,5,0)</f>
        <v>43700</v>
      </c>
      <c r="G1382">
        <f t="shared" si="64"/>
        <v>0</v>
      </c>
      <c r="H1382" t="e">
        <f>VLOOKUP(A1382,'[3]Đã hủy'!$C$1:$D$65536,2,0)</f>
        <v>#N/A</v>
      </c>
      <c r="I1382">
        <f t="shared" si="65"/>
        <v>3</v>
      </c>
    </row>
    <row r="1383" spans="1:9" hidden="1" x14ac:dyDescent="0.35">
      <c r="A1383" t="s">
        <v>1394</v>
      </c>
      <c r="B1383" t="str">
        <f>VLOOKUP($A1383,[1]Sheet1!$C:$D,2,0)</f>
        <v>HOSE</v>
      </c>
      <c r="C1383">
        <f>VLOOKUP(A1383,[1]Sheet1!$C:$E,3,0)</f>
        <v>17700</v>
      </c>
      <c r="D1383">
        <f>VLOOKUP(A1383,[2]Sheet1!$A:$E,4,0)</f>
        <v>17700</v>
      </c>
      <c r="E1383">
        <f t="shared" si="63"/>
        <v>0</v>
      </c>
      <c r="F1383">
        <f>VLOOKUP(A1383,[2]Sheet1!$A:$E,5,0)</f>
        <v>17700</v>
      </c>
      <c r="G1383">
        <f t="shared" si="64"/>
        <v>0</v>
      </c>
      <c r="H1383" t="e">
        <f>VLOOKUP(A1383,'[3]Đã hủy'!$C$1:$D$65536,2,0)</f>
        <v>#N/A</v>
      </c>
      <c r="I1383">
        <f t="shared" si="65"/>
        <v>3</v>
      </c>
    </row>
    <row r="1384" spans="1:9" hidden="1" x14ac:dyDescent="0.35">
      <c r="A1384" t="s">
        <v>1395</v>
      </c>
      <c r="B1384" t="str">
        <f>VLOOKUP($A1384,[1]Sheet1!$C:$D,2,0)</f>
        <v>HOSE</v>
      </c>
      <c r="C1384">
        <f>VLOOKUP(A1384,[1]Sheet1!$C:$E,3,0)</f>
        <v>41950</v>
      </c>
      <c r="D1384">
        <f>VLOOKUP(A1384,[2]Sheet1!$A:$E,4,0)</f>
        <v>41950</v>
      </c>
      <c r="E1384">
        <f t="shared" si="63"/>
        <v>0</v>
      </c>
      <c r="F1384">
        <f>VLOOKUP(A1384,[2]Sheet1!$A:$E,5,0)</f>
        <v>42000</v>
      </c>
      <c r="G1384">
        <f t="shared" si="64"/>
        <v>-50</v>
      </c>
      <c r="H1384" t="e">
        <f>VLOOKUP(A1384,'[3]Đã hủy'!$C$1:$D$65536,2,0)</f>
        <v>#N/A</v>
      </c>
      <c r="I1384">
        <f t="shared" si="65"/>
        <v>3</v>
      </c>
    </row>
    <row r="1385" spans="1:9" hidden="1" x14ac:dyDescent="0.35">
      <c r="A1385" t="s">
        <v>1396</v>
      </c>
      <c r="B1385" t="str">
        <f>VLOOKUP($A1385,[1]Sheet1!$C:$D,2,0)</f>
        <v>HOSE</v>
      </c>
      <c r="C1385">
        <f>VLOOKUP(A1385,[1]Sheet1!$C:$E,3,0)</f>
        <v>53400</v>
      </c>
      <c r="D1385">
        <f>VLOOKUP(A1385,[2]Sheet1!$A:$E,4,0)</f>
        <v>53400</v>
      </c>
      <c r="E1385">
        <f t="shared" si="63"/>
        <v>0</v>
      </c>
      <c r="F1385">
        <f>VLOOKUP(A1385,[2]Sheet1!$A:$E,5,0)</f>
        <v>53400</v>
      </c>
      <c r="G1385">
        <f t="shared" si="64"/>
        <v>0</v>
      </c>
      <c r="H1385" t="e">
        <f>VLOOKUP(A1385,'[3]Đã hủy'!$C$1:$D$65536,2,0)</f>
        <v>#N/A</v>
      </c>
      <c r="I1385">
        <f t="shared" si="65"/>
        <v>3</v>
      </c>
    </row>
    <row r="1386" spans="1:9" hidden="1" x14ac:dyDescent="0.35">
      <c r="A1386" t="s">
        <v>1397</v>
      </c>
      <c r="B1386" t="str">
        <f>VLOOKUP($A1386,[1]Sheet1!$C:$D,2,0)</f>
        <v>HOSE</v>
      </c>
      <c r="C1386">
        <f>VLOOKUP(A1386,[1]Sheet1!$C:$E,3,0)</f>
        <v>10350</v>
      </c>
      <c r="D1386">
        <f>VLOOKUP(A1386,[2]Sheet1!$A:$E,4,0)</f>
        <v>10350</v>
      </c>
      <c r="E1386">
        <f t="shared" si="63"/>
        <v>0</v>
      </c>
      <c r="F1386">
        <f>VLOOKUP(A1386,[2]Sheet1!$A:$E,5,0)</f>
        <v>10400</v>
      </c>
      <c r="G1386">
        <f t="shared" si="64"/>
        <v>-50</v>
      </c>
      <c r="H1386" t="e">
        <f>VLOOKUP(A1386,'[3]Đã hủy'!$C$1:$D$65536,2,0)</f>
        <v>#N/A</v>
      </c>
      <c r="I1386">
        <f t="shared" si="65"/>
        <v>3</v>
      </c>
    </row>
    <row r="1387" spans="1:9" hidden="1" x14ac:dyDescent="0.35">
      <c r="A1387" t="s">
        <v>1398</v>
      </c>
      <c r="B1387" t="str">
        <f>VLOOKUP($A1387,[1]Sheet1!$C:$D,2,0)</f>
        <v>HOSE</v>
      </c>
      <c r="C1387">
        <f>VLOOKUP(A1387,[1]Sheet1!$C:$E,3,0)</f>
        <v>37200</v>
      </c>
      <c r="D1387">
        <f>VLOOKUP(A1387,[2]Sheet1!$A:$E,4,0)</f>
        <v>37200</v>
      </c>
      <c r="E1387">
        <f t="shared" si="63"/>
        <v>0</v>
      </c>
      <c r="F1387">
        <f>VLOOKUP(A1387,[2]Sheet1!$A:$E,5,0)</f>
        <v>37200</v>
      </c>
      <c r="G1387">
        <f t="shared" si="64"/>
        <v>0</v>
      </c>
      <c r="H1387" t="e">
        <f>VLOOKUP(A1387,'[3]Đã hủy'!$C$1:$D$65536,2,0)</f>
        <v>#N/A</v>
      </c>
      <c r="I1387">
        <f t="shared" si="65"/>
        <v>3</v>
      </c>
    </row>
    <row r="1388" spans="1:9" hidden="1" x14ac:dyDescent="0.35">
      <c r="A1388" t="s">
        <v>1399</v>
      </c>
      <c r="B1388" t="str">
        <f>VLOOKUP($A1388,[1]Sheet1!$C:$D,2,0)</f>
        <v>HOSE</v>
      </c>
      <c r="C1388">
        <f>VLOOKUP(A1388,[1]Sheet1!$C:$E,3,0)</f>
        <v>12600</v>
      </c>
      <c r="D1388">
        <f>VLOOKUP(A1388,[2]Sheet1!$A:$E,4,0)</f>
        <v>12600</v>
      </c>
      <c r="E1388">
        <f t="shared" si="63"/>
        <v>0</v>
      </c>
      <c r="F1388">
        <f>VLOOKUP(A1388,[2]Sheet1!$A:$E,5,0)</f>
        <v>12600</v>
      </c>
      <c r="G1388">
        <f t="shared" si="64"/>
        <v>0</v>
      </c>
      <c r="H1388" t="e">
        <f>VLOOKUP(A1388,'[3]Đã hủy'!$C$1:$D$65536,2,0)</f>
        <v>#N/A</v>
      </c>
      <c r="I1388">
        <f t="shared" si="65"/>
        <v>3</v>
      </c>
    </row>
    <row r="1389" spans="1:9" hidden="1" x14ac:dyDescent="0.35">
      <c r="A1389" t="s">
        <v>1400</v>
      </c>
      <c r="B1389" t="str">
        <f>VLOOKUP($A1389,[1]Sheet1!$C:$D,2,0)</f>
        <v>HOSE</v>
      </c>
      <c r="C1389">
        <f>VLOOKUP(A1389,[1]Sheet1!$C:$E,3,0)</f>
        <v>25700</v>
      </c>
      <c r="D1389">
        <f>VLOOKUP(A1389,[2]Sheet1!$A:$E,4,0)</f>
        <v>25700</v>
      </c>
      <c r="E1389">
        <f t="shared" si="63"/>
        <v>0</v>
      </c>
      <c r="F1389">
        <f>VLOOKUP(A1389,[2]Sheet1!$A:$E,5,0)</f>
        <v>25700</v>
      </c>
      <c r="G1389">
        <f t="shared" si="64"/>
        <v>0</v>
      </c>
      <c r="H1389" t="e">
        <f>VLOOKUP(A1389,'[3]Đã hủy'!$C$1:$D$65536,2,0)</f>
        <v>#N/A</v>
      </c>
      <c r="I1389">
        <f t="shared" si="65"/>
        <v>3</v>
      </c>
    </row>
    <row r="1390" spans="1:9" hidden="1" x14ac:dyDescent="0.35">
      <c r="A1390" t="s">
        <v>1401</v>
      </c>
      <c r="B1390" t="str">
        <f>VLOOKUP($A1390,[1]Sheet1!$C:$D,2,0)</f>
        <v>HOSE</v>
      </c>
      <c r="C1390">
        <f>VLOOKUP(A1390,[1]Sheet1!$C:$E,3,0)</f>
        <v>41000</v>
      </c>
      <c r="D1390">
        <f>VLOOKUP(A1390,[2]Sheet1!$A:$E,4,0)</f>
        <v>41000</v>
      </c>
      <c r="E1390">
        <f t="shared" si="63"/>
        <v>0</v>
      </c>
      <c r="F1390">
        <f>VLOOKUP(A1390,[2]Sheet1!$A:$E,5,0)</f>
        <v>41000</v>
      </c>
      <c r="G1390">
        <f t="shared" si="64"/>
        <v>0</v>
      </c>
      <c r="H1390" t="e">
        <f>VLOOKUP(A1390,'[3]Đã hủy'!$C$1:$D$65536,2,0)</f>
        <v>#N/A</v>
      </c>
      <c r="I1390">
        <f t="shared" si="65"/>
        <v>3</v>
      </c>
    </row>
    <row r="1391" spans="1:9" hidden="1" x14ac:dyDescent="0.35">
      <c r="A1391" t="s">
        <v>1402</v>
      </c>
      <c r="B1391" t="str">
        <f>VLOOKUP($A1391,[1]Sheet1!$C:$D,2,0)</f>
        <v>HOSE</v>
      </c>
      <c r="C1391">
        <f>VLOOKUP(A1391,[1]Sheet1!$C:$E,3,0)</f>
        <v>3570</v>
      </c>
      <c r="D1391">
        <f>VLOOKUP(A1391,[2]Sheet1!$A:$E,4,0)</f>
        <v>3570</v>
      </c>
      <c r="E1391">
        <f t="shared" si="63"/>
        <v>0</v>
      </c>
      <c r="F1391">
        <f>VLOOKUP(A1391,[2]Sheet1!$A:$E,5,0)</f>
        <v>3600</v>
      </c>
      <c r="G1391">
        <f t="shared" si="64"/>
        <v>-30</v>
      </c>
      <c r="H1391" t="e">
        <f>VLOOKUP(A1391,'[3]Đã hủy'!$C$1:$D$65536,2,0)</f>
        <v>#N/A</v>
      </c>
      <c r="I1391">
        <f t="shared" si="65"/>
        <v>3</v>
      </c>
    </row>
    <row r="1392" spans="1:9" hidden="1" x14ac:dyDescent="0.35">
      <c r="A1392" t="s">
        <v>1403</v>
      </c>
      <c r="B1392" t="str">
        <f>VLOOKUP($A1392,[1]Sheet1!$C:$D,2,0)</f>
        <v>HOSE</v>
      </c>
      <c r="C1392">
        <f>VLOOKUP(A1392,[1]Sheet1!$C:$E,3,0)</f>
        <v>8660</v>
      </c>
      <c r="D1392">
        <f>VLOOKUP(A1392,[2]Sheet1!$A:$E,4,0)</f>
        <v>8660</v>
      </c>
      <c r="E1392">
        <f t="shared" si="63"/>
        <v>0</v>
      </c>
      <c r="F1392">
        <f>VLOOKUP(A1392,[2]Sheet1!$A:$E,5,0)</f>
        <v>8700</v>
      </c>
      <c r="G1392">
        <f t="shared" si="64"/>
        <v>-40</v>
      </c>
      <c r="H1392" t="e">
        <f>VLOOKUP(A1392,'[3]Đã hủy'!$C$1:$D$65536,2,0)</f>
        <v>#N/A</v>
      </c>
      <c r="I1392">
        <f t="shared" si="65"/>
        <v>3</v>
      </c>
    </row>
    <row r="1393" spans="1:9" hidden="1" x14ac:dyDescent="0.35">
      <c r="A1393" t="s">
        <v>1404</v>
      </c>
      <c r="B1393" t="str">
        <f>VLOOKUP($A1393,[1]Sheet1!$C:$D,2,0)</f>
        <v>HOSE</v>
      </c>
      <c r="C1393">
        <f>VLOOKUP(A1393,[1]Sheet1!$C:$E,3,0)</f>
        <v>10000</v>
      </c>
      <c r="D1393">
        <v>0</v>
      </c>
      <c r="E1393">
        <f t="shared" si="63"/>
        <v>10000</v>
      </c>
      <c r="F1393">
        <v>0</v>
      </c>
      <c r="G1393">
        <f t="shared" si="64"/>
        <v>10000</v>
      </c>
      <c r="H1393" t="e">
        <f>VLOOKUP(A1393,'[3]Đã hủy'!$C$1:$D$65536,2,0)</f>
        <v>#N/A</v>
      </c>
      <c r="I1393">
        <f t="shared" si="65"/>
        <v>8</v>
      </c>
    </row>
    <row r="1394" spans="1:9" hidden="1" x14ac:dyDescent="0.35">
      <c r="A1394" t="s">
        <v>1405</v>
      </c>
      <c r="B1394" t="str">
        <f>VLOOKUP($A1394,[1]Sheet1!$C:$D,2,0)</f>
        <v>HOSE</v>
      </c>
      <c r="C1394">
        <f>VLOOKUP(A1394,[1]Sheet1!$C:$E,3,0)</f>
        <v>10000</v>
      </c>
      <c r="D1394">
        <v>0</v>
      </c>
      <c r="E1394">
        <f t="shared" si="63"/>
        <v>10000</v>
      </c>
      <c r="F1394">
        <v>0</v>
      </c>
      <c r="G1394">
        <f t="shared" si="64"/>
        <v>10000</v>
      </c>
      <c r="H1394" t="e">
        <f>VLOOKUP(A1394,'[3]Đã hủy'!$C$1:$D$65536,2,0)</f>
        <v>#N/A</v>
      </c>
      <c r="I1394">
        <f t="shared" si="65"/>
        <v>8</v>
      </c>
    </row>
    <row r="1395" spans="1:9" hidden="1" x14ac:dyDescent="0.35">
      <c r="A1395" t="s">
        <v>1406</v>
      </c>
      <c r="B1395" t="str">
        <f>VLOOKUP($A1395,[1]Sheet1!$C:$D,2,0)</f>
        <v>HOSE</v>
      </c>
      <c r="C1395">
        <f>VLOOKUP(A1395,[1]Sheet1!$C:$E,3,0)</f>
        <v>10000</v>
      </c>
      <c r="D1395">
        <v>0</v>
      </c>
      <c r="E1395">
        <f t="shared" si="63"/>
        <v>10000</v>
      </c>
      <c r="F1395">
        <v>0</v>
      </c>
      <c r="G1395">
        <f t="shared" si="64"/>
        <v>10000</v>
      </c>
      <c r="H1395" t="e">
        <f>VLOOKUP(A1395,'[3]Đã hủy'!$C$1:$D$65536,2,0)</f>
        <v>#N/A</v>
      </c>
      <c r="I1395">
        <f t="shared" si="65"/>
        <v>8</v>
      </c>
    </row>
    <row r="1396" spans="1:9" hidden="1" x14ac:dyDescent="0.35">
      <c r="A1396" t="s">
        <v>1407</v>
      </c>
      <c r="B1396" t="str">
        <f>VLOOKUP($A1396,[1]Sheet1!$C:$D,2,0)</f>
        <v>HOSE</v>
      </c>
      <c r="C1396">
        <f>VLOOKUP(A1396,[1]Sheet1!$C:$E,3,0)</f>
        <v>10000</v>
      </c>
      <c r="D1396">
        <v>0</v>
      </c>
      <c r="E1396">
        <f t="shared" si="63"/>
        <v>10000</v>
      </c>
      <c r="F1396">
        <v>0</v>
      </c>
      <c r="G1396">
        <f t="shared" si="64"/>
        <v>10000</v>
      </c>
      <c r="H1396" t="e">
        <f>VLOOKUP(A1396,'[3]Đã hủy'!$C$1:$D$65536,2,0)</f>
        <v>#N/A</v>
      </c>
      <c r="I1396">
        <f t="shared" si="65"/>
        <v>8</v>
      </c>
    </row>
    <row r="1397" spans="1:9" hidden="1" x14ac:dyDescent="0.35">
      <c r="A1397" t="s">
        <v>1408</v>
      </c>
      <c r="B1397" t="str">
        <f>VLOOKUP($A1397,[1]Sheet1!$C:$D,2,0)</f>
        <v>HOSE</v>
      </c>
      <c r="C1397">
        <f>VLOOKUP(A1397,[1]Sheet1!$C:$E,3,0)</f>
        <v>10000</v>
      </c>
      <c r="D1397">
        <v>0</v>
      </c>
      <c r="E1397">
        <f t="shared" si="63"/>
        <v>10000</v>
      </c>
      <c r="F1397">
        <v>0</v>
      </c>
      <c r="G1397">
        <f t="shared" si="64"/>
        <v>10000</v>
      </c>
      <c r="H1397" t="e">
        <f>VLOOKUP(A1397,'[3]Đã hủy'!$C$1:$D$65536,2,0)</f>
        <v>#N/A</v>
      </c>
      <c r="I1397">
        <f t="shared" si="65"/>
        <v>8</v>
      </c>
    </row>
    <row r="1398" spans="1:9" hidden="1" x14ac:dyDescent="0.35">
      <c r="A1398" t="s">
        <v>1409</v>
      </c>
      <c r="B1398" t="str">
        <f>VLOOKUP($A1398,[1]Sheet1!$C:$D,2,0)</f>
        <v>HOSE</v>
      </c>
      <c r="C1398">
        <f>VLOOKUP(A1398,[1]Sheet1!$C:$E,3,0)</f>
        <v>10000</v>
      </c>
      <c r="D1398">
        <v>0</v>
      </c>
      <c r="E1398">
        <f t="shared" si="63"/>
        <v>10000</v>
      </c>
      <c r="F1398">
        <v>0</v>
      </c>
      <c r="G1398">
        <f t="shared" si="64"/>
        <v>10000</v>
      </c>
      <c r="H1398" t="e">
        <f>VLOOKUP(A1398,'[3]Đã hủy'!$C$1:$D$65536,2,0)</f>
        <v>#N/A</v>
      </c>
      <c r="I1398">
        <f t="shared" si="65"/>
        <v>8</v>
      </c>
    </row>
    <row r="1399" spans="1:9" hidden="1" x14ac:dyDescent="0.35">
      <c r="A1399" t="s">
        <v>1410</v>
      </c>
      <c r="B1399" t="str">
        <f>VLOOKUP($A1399,[1]Sheet1!$C:$D,2,0)</f>
        <v>HOSE</v>
      </c>
      <c r="C1399">
        <f>VLOOKUP(A1399,[1]Sheet1!$C:$E,3,0)</f>
        <v>10000</v>
      </c>
      <c r="D1399">
        <v>0</v>
      </c>
      <c r="E1399">
        <f t="shared" si="63"/>
        <v>10000</v>
      </c>
      <c r="F1399">
        <v>0</v>
      </c>
      <c r="G1399">
        <f t="shared" si="64"/>
        <v>10000</v>
      </c>
      <c r="H1399" t="e">
        <f>VLOOKUP(A1399,'[3]Đã hủy'!$C$1:$D$65536,2,0)</f>
        <v>#N/A</v>
      </c>
      <c r="I1399">
        <f t="shared" si="65"/>
        <v>8</v>
      </c>
    </row>
    <row r="1400" spans="1:9" hidden="1" x14ac:dyDescent="0.35">
      <c r="A1400" t="s">
        <v>1411</v>
      </c>
      <c r="B1400" t="str">
        <f>VLOOKUP($A1400,[1]Sheet1!$C:$D,2,0)</f>
        <v>HOSE</v>
      </c>
      <c r="C1400">
        <f>VLOOKUP(A1400,[1]Sheet1!$C:$E,3,0)</f>
        <v>10000</v>
      </c>
      <c r="D1400">
        <v>0</v>
      </c>
      <c r="E1400">
        <f t="shared" si="63"/>
        <v>10000</v>
      </c>
      <c r="F1400">
        <v>0</v>
      </c>
      <c r="G1400">
        <f t="shared" si="64"/>
        <v>10000</v>
      </c>
      <c r="H1400" t="e">
        <f>VLOOKUP(A1400,'[3]Đã hủy'!$C$1:$D$65536,2,0)</f>
        <v>#N/A</v>
      </c>
      <c r="I1400">
        <f t="shared" si="65"/>
        <v>8</v>
      </c>
    </row>
    <row r="1401" spans="1:9" hidden="1" x14ac:dyDescent="0.35">
      <c r="A1401" t="s">
        <v>1412</v>
      </c>
      <c r="B1401" t="str">
        <f>VLOOKUP($A1401,[1]Sheet1!$C:$D,2,0)</f>
        <v>HOSE</v>
      </c>
      <c r="C1401">
        <f>VLOOKUP(A1401,[1]Sheet1!$C:$E,3,0)</f>
        <v>10000</v>
      </c>
      <c r="D1401">
        <v>0</v>
      </c>
      <c r="E1401">
        <f t="shared" si="63"/>
        <v>10000</v>
      </c>
      <c r="F1401">
        <v>0</v>
      </c>
      <c r="G1401">
        <f t="shared" si="64"/>
        <v>10000</v>
      </c>
      <c r="H1401" t="e">
        <f>VLOOKUP(A1401,'[3]Đã hủy'!$C$1:$D$65536,2,0)</f>
        <v>#N/A</v>
      </c>
      <c r="I1401">
        <f t="shared" si="65"/>
        <v>8</v>
      </c>
    </row>
    <row r="1402" spans="1:9" hidden="1" x14ac:dyDescent="0.35">
      <c r="A1402" t="s">
        <v>1413</v>
      </c>
      <c r="B1402" t="str">
        <f>VLOOKUP($A1402,[1]Sheet1!$C:$D,2,0)</f>
        <v>HOSE</v>
      </c>
      <c r="C1402">
        <f>VLOOKUP(A1402,[1]Sheet1!$C:$E,3,0)</f>
        <v>34000</v>
      </c>
      <c r="D1402">
        <f>VLOOKUP(A1402,[2]Sheet1!$A:$E,4,0)</f>
        <v>34000</v>
      </c>
      <c r="E1402">
        <f t="shared" si="63"/>
        <v>0</v>
      </c>
      <c r="F1402">
        <f>VLOOKUP(A1402,[2]Sheet1!$A:$E,5,0)</f>
        <v>34000</v>
      </c>
      <c r="G1402">
        <f t="shared" si="64"/>
        <v>0</v>
      </c>
      <c r="H1402" t="e">
        <f>VLOOKUP(A1402,'[3]Đã hủy'!$C$1:$D$65536,2,0)</f>
        <v>#N/A</v>
      </c>
      <c r="I1402">
        <f t="shared" si="65"/>
        <v>3</v>
      </c>
    </row>
    <row r="1403" spans="1:9" hidden="1" x14ac:dyDescent="0.35">
      <c r="A1403" t="s">
        <v>1414</v>
      </c>
      <c r="B1403" t="str">
        <f>VLOOKUP($A1403,[1]Sheet1!$C:$D,2,0)</f>
        <v>HOSE</v>
      </c>
      <c r="C1403">
        <f>VLOOKUP(A1403,[1]Sheet1!$C:$E,3,0)</f>
        <v>9410</v>
      </c>
      <c r="D1403">
        <f>VLOOKUP(A1403,[2]Sheet1!$A:$E,4,0)</f>
        <v>9410</v>
      </c>
      <c r="E1403">
        <f t="shared" si="63"/>
        <v>0</v>
      </c>
      <c r="F1403">
        <f>VLOOKUP(A1403,[2]Sheet1!$A:$E,5,0)</f>
        <v>9400</v>
      </c>
      <c r="G1403">
        <f t="shared" si="64"/>
        <v>10</v>
      </c>
      <c r="H1403" t="e">
        <f>VLOOKUP(A1403,'[3]Đã hủy'!$C$1:$D$65536,2,0)</f>
        <v>#N/A</v>
      </c>
      <c r="I1403">
        <f t="shared" si="65"/>
        <v>3</v>
      </c>
    </row>
    <row r="1404" spans="1:9" hidden="1" x14ac:dyDescent="0.35">
      <c r="A1404" t="s">
        <v>1415</v>
      </c>
      <c r="B1404" t="str">
        <f>VLOOKUP($A1404,[1]Sheet1!$C:$D,2,0)</f>
        <v>HOSE</v>
      </c>
      <c r="C1404">
        <f>VLOOKUP(A1404,[1]Sheet1!$C:$E,3,0)</f>
        <v>91800</v>
      </c>
      <c r="D1404">
        <f>VLOOKUP(A1404,[2]Sheet1!$A:$E,4,0)</f>
        <v>91800</v>
      </c>
      <c r="E1404">
        <f t="shared" si="63"/>
        <v>0</v>
      </c>
      <c r="F1404">
        <f>VLOOKUP(A1404,[2]Sheet1!$A:$E,5,0)</f>
        <v>91800</v>
      </c>
      <c r="G1404">
        <f t="shared" si="64"/>
        <v>0</v>
      </c>
      <c r="H1404" t="e">
        <f>VLOOKUP(A1404,'[3]Đã hủy'!$C$1:$D$65536,2,0)</f>
        <v>#N/A</v>
      </c>
      <c r="I1404">
        <f t="shared" si="65"/>
        <v>3</v>
      </c>
    </row>
    <row r="1405" spans="1:9" hidden="1" x14ac:dyDescent="0.35">
      <c r="A1405" t="s">
        <v>1416</v>
      </c>
      <c r="B1405" t="str">
        <f>VLOOKUP($A1405,[1]Sheet1!$C:$D,2,0)</f>
        <v>HOSE</v>
      </c>
      <c r="C1405">
        <f>VLOOKUP(A1405,[1]Sheet1!$C:$E,3,0)</f>
        <v>38100</v>
      </c>
      <c r="D1405">
        <f>VLOOKUP(A1405,[2]Sheet1!$A:$E,4,0)</f>
        <v>38100</v>
      </c>
      <c r="E1405">
        <f t="shared" si="63"/>
        <v>0</v>
      </c>
      <c r="F1405">
        <f>VLOOKUP(A1405,[2]Sheet1!$A:$E,5,0)</f>
        <v>38100</v>
      </c>
      <c r="G1405">
        <f t="shared" si="64"/>
        <v>0</v>
      </c>
      <c r="H1405" t="e">
        <f>VLOOKUP(A1405,'[3]Đã hủy'!$C$1:$D$65536,2,0)</f>
        <v>#N/A</v>
      </c>
      <c r="I1405">
        <f t="shared" si="65"/>
        <v>3</v>
      </c>
    </row>
    <row r="1406" spans="1:9" hidden="1" x14ac:dyDescent="0.35">
      <c r="A1406" t="s">
        <v>1417</v>
      </c>
      <c r="B1406" t="str">
        <f>VLOOKUP($A1406,[1]Sheet1!$C:$D,2,0)</f>
        <v>HOSE</v>
      </c>
      <c r="C1406">
        <f>VLOOKUP(A1406,[1]Sheet1!$C:$E,3,0)</f>
        <v>3630</v>
      </c>
      <c r="D1406">
        <f>VLOOKUP(A1406,[2]Sheet1!$A:$E,4,0)</f>
        <v>3630</v>
      </c>
      <c r="E1406">
        <f t="shared" si="63"/>
        <v>0</v>
      </c>
      <c r="F1406">
        <f>VLOOKUP(A1406,[2]Sheet1!$A:$E,5,0)</f>
        <v>3600</v>
      </c>
      <c r="G1406">
        <f t="shared" si="64"/>
        <v>30</v>
      </c>
      <c r="H1406" t="e">
        <f>VLOOKUP(A1406,'[3]Đã hủy'!$C$1:$D$65536,2,0)</f>
        <v>#N/A</v>
      </c>
      <c r="I1406">
        <f t="shared" si="65"/>
        <v>3</v>
      </c>
    </row>
    <row r="1407" spans="1:9" hidden="1" x14ac:dyDescent="0.35">
      <c r="A1407" t="s">
        <v>1418</v>
      </c>
      <c r="B1407" t="str">
        <f>VLOOKUP($A1407,[1]Sheet1!$C:$D,2,0)</f>
        <v>HOSE</v>
      </c>
      <c r="C1407">
        <f>VLOOKUP(A1407,[1]Sheet1!$C:$E,3,0)</f>
        <v>11300</v>
      </c>
      <c r="D1407">
        <f>VLOOKUP(A1407,[2]Sheet1!$A:$E,4,0)</f>
        <v>11300</v>
      </c>
      <c r="E1407">
        <f t="shared" si="63"/>
        <v>0</v>
      </c>
      <c r="F1407">
        <f>VLOOKUP(A1407,[2]Sheet1!$A:$E,5,0)</f>
        <v>11300</v>
      </c>
      <c r="G1407">
        <f t="shared" si="64"/>
        <v>0</v>
      </c>
      <c r="H1407" t="e">
        <f>VLOOKUP(A1407,'[3]Đã hủy'!$C$1:$D$65536,2,0)</f>
        <v>#N/A</v>
      </c>
      <c r="I1407">
        <f t="shared" si="65"/>
        <v>3</v>
      </c>
    </row>
    <row r="1408" spans="1:9" hidden="1" x14ac:dyDescent="0.35">
      <c r="A1408" t="s">
        <v>1419</v>
      </c>
      <c r="B1408" t="str">
        <f>VLOOKUP($A1408,[1]Sheet1!$C:$D,2,0)</f>
        <v>HOSE</v>
      </c>
      <c r="C1408">
        <f>VLOOKUP(A1408,[1]Sheet1!$C:$E,3,0)</f>
        <v>14300</v>
      </c>
      <c r="D1408">
        <f>VLOOKUP(A1408,[2]Sheet1!$A:$E,4,0)</f>
        <v>14300</v>
      </c>
      <c r="E1408">
        <f t="shared" si="63"/>
        <v>0</v>
      </c>
      <c r="F1408">
        <f>VLOOKUP(A1408,[2]Sheet1!$A:$E,5,0)</f>
        <v>14300</v>
      </c>
      <c r="G1408">
        <f t="shared" si="64"/>
        <v>0</v>
      </c>
      <c r="H1408" t="e">
        <f>VLOOKUP(A1408,'[3]Đã hủy'!$C$1:$D$65536,2,0)</f>
        <v>#N/A</v>
      </c>
      <c r="I1408">
        <f t="shared" si="65"/>
        <v>3</v>
      </c>
    </row>
    <row r="1409" spans="1:9" hidden="1" x14ac:dyDescent="0.35">
      <c r="A1409" t="s">
        <v>1420</v>
      </c>
      <c r="B1409" t="str">
        <f>VLOOKUP($A1409,[1]Sheet1!$C:$D,2,0)</f>
        <v>HOSE</v>
      </c>
      <c r="C1409">
        <f>VLOOKUP(A1409,[1]Sheet1!$C:$E,3,0)</f>
        <v>6300</v>
      </c>
      <c r="D1409">
        <f>VLOOKUP(A1409,[2]Sheet1!$A:$E,4,0)</f>
        <v>6300</v>
      </c>
      <c r="E1409">
        <f t="shared" si="63"/>
        <v>0</v>
      </c>
      <c r="F1409">
        <f>VLOOKUP(A1409,[2]Sheet1!$A:$E,5,0)</f>
        <v>6300</v>
      </c>
      <c r="G1409">
        <f t="shared" si="64"/>
        <v>0</v>
      </c>
      <c r="H1409" t="e">
        <f>VLOOKUP(A1409,'[3]Đã hủy'!$C$1:$D$65536,2,0)</f>
        <v>#N/A</v>
      </c>
      <c r="I1409">
        <f t="shared" si="65"/>
        <v>3</v>
      </c>
    </row>
    <row r="1410" spans="1:9" hidden="1" x14ac:dyDescent="0.35">
      <c r="A1410" t="s">
        <v>1421</v>
      </c>
      <c r="B1410" t="str">
        <f>VLOOKUP($A1410,[1]Sheet1!$C:$D,2,0)</f>
        <v>HOSE</v>
      </c>
      <c r="C1410">
        <f>VLOOKUP(A1410,[1]Sheet1!$C:$E,3,0)</f>
        <v>9200</v>
      </c>
      <c r="D1410">
        <f>VLOOKUP(A1410,[2]Sheet1!$A:$E,4,0)</f>
        <v>9200</v>
      </c>
      <c r="E1410">
        <f t="shared" si="63"/>
        <v>0</v>
      </c>
      <c r="F1410">
        <f>VLOOKUP(A1410,[2]Sheet1!$A:$E,5,0)</f>
        <v>9200</v>
      </c>
      <c r="G1410">
        <f t="shared" si="64"/>
        <v>0</v>
      </c>
      <c r="H1410" t="e">
        <f>VLOOKUP(A1410,'[3]Đã hủy'!$C$1:$D$65536,2,0)</f>
        <v>#N/A</v>
      </c>
      <c r="I1410">
        <f t="shared" si="65"/>
        <v>3</v>
      </c>
    </row>
    <row r="1411" spans="1:9" hidden="1" x14ac:dyDescent="0.35">
      <c r="A1411" t="s">
        <v>1422</v>
      </c>
      <c r="B1411" t="str">
        <f>VLOOKUP($A1411,[1]Sheet1!$C:$D,2,0)</f>
        <v>HOSE</v>
      </c>
      <c r="C1411">
        <f>VLOOKUP(A1411,[1]Sheet1!$C:$E,3,0)</f>
        <v>7150</v>
      </c>
      <c r="D1411">
        <f>VLOOKUP(A1411,[2]Sheet1!$A:$E,4,0)</f>
        <v>7150</v>
      </c>
      <c r="E1411">
        <f t="shared" ref="E1411:E1474" si="66">C1411-D1411</f>
        <v>0</v>
      </c>
      <c r="F1411">
        <f>VLOOKUP(A1411,[2]Sheet1!$A:$E,5,0)</f>
        <v>7200</v>
      </c>
      <c r="G1411">
        <f t="shared" ref="G1411:G1474" si="67">C1411-F1411</f>
        <v>-50</v>
      </c>
      <c r="H1411" t="e">
        <f>VLOOKUP(A1411,'[3]Đã hủy'!$C$1:$D$65536,2,0)</f>
        <v>#N/A</v>
      </c>
      <c r="I1411">
        <f t="shared" ref="I1411:I1474" si="68">LEN(A1411)</f>
        <v>3</v>
      </c>
    </row>
    <row r="1412" spans="1:9" hidden="1" x14ac:dyDescent="0.35">
      <c r="A1412" t="s">
        <v>1423</v>
      </c>
      <c r="B1412" t="str">
        <f>VLOOKUP($A1412,[1]Sheet1!$C:$D,2,0)</f>
        <v>HOSE</v>
      </c>
      <c r="C1412">
        <f>VLOOKUP(A1412,[1]Sheet1!$C:$E,3,0)</f>
        <v>55000</v>
      </c>
      <c r="D1412">
        <f>VLOOKUP(A1412,[2]Sheet1!$A:$E,4,0)</f>
        <v>55000</v>
      </c>
      <c r="E1412">
        <f t="shared" si="66"/>
        <v>0</v>
      </c>
      <c r="F1412">
        <f>VLOOKUP(A1412,[2]Sheet1!$A:$E,5,0)</f>
        <v>55000</v>
      </c>
      <c r="G1412">
        <f t="shared" si="67"/>
        <v>0</v>
      </c>
      <c r="H1412" t="e">
        <f>VLOOKUP(A1412,'[3]Đã hủy'!$C$1:$D$65536,2,0)</f>
        <v>#N/A</v>
      </c>
      <c r="I1412">
        <f t="shared" si="68"/>
        <v>3</v>
      </c>
    </row>
    <row r="1413" spans="1:9" hidden="1" x14ac:dyDescent="0.35">
      <c r="A1413" t="s">
        <v>1424</v>
      </c>
      <c r="B1413" t="str">
        <f>VLOOKUP($A1413,[1]Sheet1!$C:$D,2,0)</f>
        <v>HOSE</v>
      </c>
      <c r="C1413">
        <f>VLOOKUP(A1413,[1]Sheet1!$C:$E,3,0)</f>
        <v>32600</v>
      </c>
      <c r="D1413">
        <f>VLOOKUP(A1413,[2]Sheet1!$A:$E,4,0)</f>
        <v>32600</v>
      </c>
      <c r="E1413">
        <f t="shared" si="66"/>
        <v>0</v>
      </c>
      <c r="F1413">
        <f>VLOOKUP(A1413,[2]Sheet1!$A:$E,5,0)</f>
        <v>32600</v>
      </c>
      <c r="G1413">
        <f t="shared" si="67"/>
        <v>0</v>
      </c>
      <c r="H1413" t="e">
        <f>VLOOKUP(A1413,'[3]Đã hủy'!$C$1:$D$65536,2,0)</f>
        <v>#N/A</v>
      </c>
      <c r="I1413">
        <f t="shared" si="68"/>
        <v>3</v>
      </c>
    </row>
    <row r="1414" spans="1:9" hidden="1" x14ac:dyDescent="0.35">
      <c r="A1414" t="s">
        <v>1425</v>
      </c>
      <c r="B1414" t="str">
        <f>VLOOKUP($A1414,[1]Sheet1!$C:$D,2,0)</f>
        <v>HOSE</v>
      </c>
      <c r="C1414">
        <f>VLOOKUP(A1414,[1]Sheet1!$C:$E,3,0)</f>
        <v>25500</v>
      </c>
      <c r="D1414">
        <f>VLOOKUP(A1414,[2]Sheet1!$A:$E,4,0)</f>
        <v>25500</v>
      </c>
      <c r="E1414">
        <f t="shared" si="66"/>
        <v>0</v>
      </c>
      <c r="F1414">
        <f>VLOOKUP(A1414,[2]Sheet1!$A:$E,5,0)</f>
        <v>25500</v>
      </c>
      <c r="G1414">
        <f t="shared" si="67"/>
        <v>0</v>
      </c>
      <c r="H1414" t="e">
        <f>VLOOKUP(A1414,'[3]Đã hủy'!$C$1:$D$65536,2,0)</f>
        <v>#N/A</v>
      </c>
      <c r="I1414">
        <f t="shared" si="68"/>
        <v>3</v>
      </c>
    </row>
    <row r="1415" spans="1:9" hidden="1" x14ac:dyDescent="0.35">
      <c r="A1415" t="s">
        <v>1426</v>
      </c>
      <c r="B1415" t="str">
        <f>VLOOKUP($A1415,[1]Sheet1!$C:$D,2,0)</f>
        <v>HOSE</v>
      </c>
      <c r="C1415">
        <f>VLOOKUP(A1415,[1]Sheet1!$C:$E,3,0)</f>
        <v>17100</v>
      </c>
      <c r="D1415">
        <f>VLOOKUP(A1415,[2]Sheet1!$A:$E,4,0)</f>
        <v>17100</v>
      </c>
      <c r="E1415">
        <f t="shared" si="66"/>
        <v>0</v>
      </c>
      <c r="F1415">
        <f>VLOOKUP(A1415,[2]Sheet1!$A:$E,5,0)</f>
        <v>17100</v>
      </c>
      <c r="G1415">
        <f t="shared" si="67"/>
        <v>0</v>
      </c>
      <c r="H1415" t="e">
        <f>VLOOKUP(A1415,'[3]Đã hủy'!$C$1:$D$65536,2,0)</f>
        <v>#N/A</v>
      </c>
      <c r="I1415">
        <f t="shared" si="68"/>
        <v>3</v>
      </c>
    </row>
    <row r="1416" spans="1:9" hidden="1" x14ac:dyDescent="0.35">
      <c r="A1416" t="s">
        <v>1427</v>
      </c>
      <c r="B1416" t="str">
        <f>VLOOKUP($A1416,[1]Sheet1!$C:$D,2,0)</f>
        <v>HOSE</v>
      </c>
      <c r="C1416">
        <f>VLOOKUP(A1416,[1]Sheet1!$C:$E,3,0)</f>
        <v>7360</v>
      </c>
      <c r="D1416">
        <f>VLOOKUP(A1416,[2]Sheet1!$A:$E,4,0)</f>
        <v>7360</v>
      </c>
      <c r="E1416">
        <f t="shared" si="66"/>
        <v>0</v>
      </c>
      <c r="F1416">
        <f>VLOOKUP(A1416,[2]Sheet1!$A:$E,5,0)</f>
        <v>7400</v>
      </c>
      <c r="G1416">
        <f t="shared" si="67"/>
        <v>-40</v>
      </c>
      <c r="H1416" t="e">
        <f>VLOOKUP(A1416,'[3]Đã hủy'!$C$1:$D$65536,2,0)</f>
        <v>#N/A</v>
      </c>
      <c r="I1416">
        <f t="shared" si="68"/>
        <v>3</v>
      </c>
    </row>
    <row r="1417" spans="1:9" hidden="1" x14ac:dyDescent="0.35">
      <c r="A1417" t="s">
        <v>1428</v>
      </c>
      <c r="B1417" t="str">
        <f>VLOOKUP($A1417,[1]Sheet1!$C:$D,2,0)</f>
        <v>HOSE</v>
      </c>
      <c r="C1417">
        <f>VLOOKUP(A1417,[1]Sheet1!$C:$E,3,0)</f>
        <v>66900</v>
      </c>
      <c r="D1417">
        <f>VLOOKUP(A1417,[2]Sheet1!$A:$E,4,0)</f>
        <v>66900</v>
      </c>
      <c r="E1417">
        <f t="shared" si="66"/>
        <v>0</v>
      </c>
      <c r="F1417">
        <f>VLOOKUP(A1417,[2]Sheet1!$A:$E,5,0)</f>
        <v>66900</v>
      </c>
      <c r="G1417">
        <f t="shared" si="67"/>
        <v>0</v>
      </c>
      <c r="H1417" t="e">
        <f>VLOOKUP(A1417,'[3]Đã hủy'!$C$1:$D$65536,2,0)</f>
        <v>#N/A</v>
      </c>
      <c r="I1417">
        <f t="shared" si="68"/>
        <v>3</v>
      </c>
    </row>
    <row r="1418" spans="1:9" hidden="1" x14ac:dyDescent="0.35">
      <c r="A1418" t="s">
        <v>1429</v>
      </c>
      <c r="B1418" t="str">
        <f>VLOOKUP($A1418,[1]Sheet1!$C:$D,2,0)</f>
        <v>HOSE</v>
      </c>
      <c r="C1418">
        <f>VLOOKUP(A1418,[1]Sheet1!$C:$E,3,0)</f>
        <v>11100</v>
      </c>
      <c r="D1418">
        <f>VLOOKUP(A1418,[2]Sheet1!$A:$E,4,0)</f>
        <v>11100</v>
      </c>
      <c r="E1418">
        <f t="shared" si="66"/>
        <v>0</v>
      </c>
      <c r="F1418">
        <f>VLOOKUP(A1418,[2]Sheet1!$A:$E,5,0)</f>
        <v>11100</v>
      </c>
      <c r="G1418">
        <f t="shared" si="67"/>
        <v>0</v>
      </c>
      <c r="H1418" t="e">
        <f>VLOOKUP(A1418,'[3]Đã hủy'!$C$1:$D$65536,2,0)</f>
        <v>#N/A</v>
      </c>
      <c r="I1418">
        <f t="shared" si="68"/>
        <v>3</v>
      </c>
    </row>
    <row r="1419" spans="1:9" hidden="1" x14ac:dyDescent="0.35">
      <c r="A1419" t="s">
        <v>1430</v>
      </c>
      <c r="B1419" t="str">
        <f>VLOOKUP($A1419,[1]Sheet1!$C:$D,2,0)</f>
        <v>HOSE</v>
      </c>
      <c r="C1419">
        <f>VLOOKUP(A1419,[1]Sheet1!$C:$E,3,0)</f>
        <v>15150</v>
      </c>
      <c r="D1419">
        <f>VLOOKUP(A1419,[2]Sheet1!$A:$E,4,0)</f>
        <v>15150</v>
      </c>
      <c r="E1419">
        <f t="shared" si="66"/>
        <v>0</v>
      </c>
      <c r="F1419">
        <f>VLOOKUP(A1419,[2]Sheet1!$A:$E,5,0)</f>
        <v>15200</v>
      </c>
      <c r="G1419">
        <f t="shared" si="67"/>
        <v>-50</v>
      </c>
      <c r="H1419" t="e">
        <f>VLOOKUP(A1419,'[3]Đã hủy'!$C$1:$D$65536,2,0)</f>
        <v>#N/A</v>
      </c>
      <c r="I1419">
        <f t="shared" si="68"/>
        <v>3</v>
      </c>
    </row>
    <row r="1420" spans="1:9" hidden="1" x14ac:dyDescent="0.35">
      <c r="A1420" t="s">
        <v>1431</v>
      </c>
      <c r="B1420" t="str">
        <f>VLOOKUP($A1420,[1]Sheet1!$C:$D,2,0)</f>
        <v>HOSE</v>
      </c>
      <c r="C1420">
        <f>VLOOKUP(A1420,[1]Sheet1!$C:$E,3,0)</f>
        <v>97800</v>
      </c>
      <c r="D1420">
        <f>VLOOKUP(A1420,[2]Sheet1!$A:$E,4,0)</f>
        <v>97800</v>
      </c>
      <c r="E1420">
        <f t="shared" si="66"/>
        <v>0</v>
      </c>
      <c r="F1420">
        <f>VLOOKUP(A1420,[2]Sheet1!$A:$E,5,0)</f>
        <v>97800</v>
      </c>
      <c r="G1420">
        <f t="shared" si="67"/>
        <v>0</v>
      </c>
      <c r="H1420" t="e">
        <f>VLOOKUP(A1420,'[3]Đã hủy'!$C$1:$D$65536,2,0)</f>
        <v>#N/A</v>
      </c>
      <c r="I1420">
        <f t="shared" si="68"/>
        <v>3</v>
      </c>
    </row>
    <row r="1421" spans="1:9" hidden="1" x14ac:dyDescent="0.35">
      <c r="A1421" t="s">
        <v>1432</v>
      </c>
      <c r="B1421" t="str">
        <f>VLOOKUP($A1421,[1]Sheet1!$C:$D,2,0)</f>
        <v>HOSE</v>
      </c>
      <c r="C1421">
        <f>VLOOKUP(A1421,[1]Sheet1!$C:$E,3,0)</f>
        <v>246000</v>
      </c>
      <c r="D1421">
        <f>VLOOKUP(A1421,[2]Sheet1!$A:$E,4,0)</f>
        <v>246000</v>
      </c>
      <c r="E1421">
        <f t="shared" si="66"/>
        <v>0</v>
      </c>
      <c r="F1421">
        <f>VLOOKUP(A1421,[2]Sheet1!$A:$E,5,0)</f>
        <v>246000</v>
      </c>
      <c r="G1421">
        <f t="shared" si="67"/>
        <v>0</v>
      </c>
      <c r="H1421" t="e">
        <f>VLOOKUP(A1421,'[3]Đã hủy'!$C$1:$D$65536,2,0)</f>
        <v>#N/A</v>
      </c>
      <c r="I1421">
        <f t="shared" si="68"/>
        <v>3</v>
      </c>
    </row>
    <row r="1422" spans="1:9" hidden="1" x14ac:dyDescent="0.35">
      <c r="A1422" t="s">
        <v>1433</v>
      </c>
      <c r="B1422" t="str">
        <f>VLOOKUP($A1422,[1]Sheet1!$C:$D,2,0)</f>
        <v>HOSE</v>
      </c>
      <c r="C1422">
        <f>VLOOKUP(A1422,[1]Sheet1!$C:$E,3,0)</f>
        <v>42400</v>
      </c>
      <c r="D1422">
        <f>VLOOKUP(A1422,[2]Sheet1!$A:$E,4,0)</f>
        <v>42400</v>
      </c>
      <c r="E1422">
        <f t="shared" si="66"/>
        <v>0</v>
      </c>
      <c r="F1422">
        <f>VLOOKUP(A1422,[2]Sheet1!$A:$E,5,0)</f>
        <v>42400</v>
      </c>
      <c r="G1422">
        <f t="shared" si="67"/>
        <v>0</v>
      </c>
      <c r="H1422" t="e">
        <f>VLOOKUP(A1422,'[3]Đã hủy'!$C$1:$D$65536,2,0)</f>
        <v>#N/A</v>
      </c>
      <c r="I1422">
        <f t="shared" si="68"/>
        <v>3</v>
      </c>
    </row>
    <row r="1423" spans="1:9" hidden="1" x14ac:dyDescent="0.35">
      <c r="A1423" t="s">
        <v>1434</v>
      </c>
      <c r="B1423" t="str">
        <f>VLOOKUP($A1423,[1]Sheet1!$C:$D,2,0)</f>
        <v>HOSE</v>
      </c>
      <c r="C1423">
        <f>VLOOKUP(A1423,[1]Sheet1!$C:$E,3,0)</f>
        <v>59800</v>
      </c>
      <c r="D1423">
        <f>VLOOKUP(A1423,[2]Sheet1!$A:$E,4,0)</f>
        <v>59800</v>
      </c>
      <c r="E1423">
        <f t="shared" si="66"/>
        <v>0</v>
      </c>
      <c r="F1423">
        <f>VLOOKUP(A1423,[2]Sheet1!$A:$E,5,0)</f>
        <v>59800</v>
      </c>
      <c r="G1423">
        <f t="shared" si="67"/>
        <v>0</v>
      </c>
      <c r="H1423" t="e">
        <f>VLOOKUP(A1423,'[3]Đã hủy'!$C$1:$D$65536,2,0)</f>
        <v>#N/A</v>
      </c>
      <c r="I1423">
        <f t="shared" si="68"/>
        <v>3</v>
      </c>
    </row>
    <row r="1424" spans="1:9" hidden="1" x14ac:dyDescent="0.35">
      <c r="A1424" t="s">
        <v>1435</v>
      </c>
      <c r="B1424" t="str">
        <f>VLOOKUP($A1424,[1]Sheet1!$C:$D,2,0)</f>
        <v>HOSE</v>
      </c>
      <c r="C1424">
        <f>VLOOKUP(A1424,[1]Sheet1!$C:$E,3,0)</f>
        <v>40300</v>
      </c>
      <c r="D1424">
        <f>VLOOKUP(A1424,[2]Sheet1!$A:$E,4,0)</f>
        <v>40300</v>
      </c>
      <c r="E1424">
        <f t="shared" si="66"/>
        <v>0</v>
      </c>
      <c r="F1424">
        <f>VLOOKUP(A1424,[2]Sheet1!$A:$E,5,0)</f>
        <v>40300</v>
      </c>
      <c r="G1424">
        <f t="shared" si="67"/>
        <v>0</v>
      </c>
      <c r="H1424" t="e">
        <f>VLOOKUP(A1424,'[3]Đã hủy'!$C$1:$D$65536,2,0)</f>
        <v>#N/A</v>
      </c>
      <c r="I1424">
        <f t="shared" si="68"/>
        <v>3</v>
      </c>
    </row>
    <row r="1425" spans="1:9" hidden="1" x14ac:dyDescent="0.35">
      <c r="A1425" t="s">
        <v>1436</v>
      </c>
      <c r="B1425" t="str">
        <f>VLOOKUP($A1425,[1]Sheet1!$C:$D,2,0)</f>
        <v>HOSE</v>
      </c>
      <c r="C1425">
        <f>VLOOKUP(A1425,[1]Sheet1!$C:$E,3,0)</f>
        <v>29200</v>
      </c>
      <c r="D1425">
        <f>VLOOKUP(A1425,[2]Sheet1!$A:$E,4,0)</f>
        <v>29200</v>
      </c>
      <c r="E1425">
        <f t="shared" si="66"/>
        <v>0</v>
      </c>
      <c r="F1425">
        <f>VLOOKUP(A1425,[2]Sheet1!$A:$E,5,0)</f>
        <v>29200</v>
      </c>
      <c r="G1425">
        <f t="shared" si="67"/>
        <v>0</v>
      </c>
      <c r="H1425" t="e">
        <f>VLOOKUP(A1425,'[3]Đã hủy'!$C$1:$D$65536,2,0)</f>
        <v>#N/A</v>
      </c>
      <c r="I1425">
        <f t="shared" si="68"/>
        <v>3</v>
      </c>
    </row>
    <row r="1426" spans="1:9" hidden="1" x14ac:dyDescent="0.35">
      <c r="A1426" t="s">
        <v>1437</v>
      </c>
      <c r="B1426" t="str">
        <f>VLOOKUP($A1426,[1]Sheet1!$C:$D,2,0)</f>
        <v>HOSE</v>
      </c>
      <c r="C1426">
        <f>VLOOKUP(A1426,[1]Sheet1!$C:$E,3,0)</f>
        <v>7700</v>
      </c>
      <c r="D1426">
        <v>0</v>
      </c>
      <c r="E1426">
        <f t="shared" si="66"/>
        <v>7700</v>
      </c>
      <c r="F1426">
        <v>0</v>
      </c>
      <c r="G1426">
        <f t="shared" si="67"/>
        <v>7700</v>
      </c>
      <c r="H1426" t="e">
        <f>VLOOKUP(A1426,'[3]Đã hủy'!$C$1:$D$65536,2,0)</f>
        <v>#N/A</v>
      </c>
      <c r="I1426">
        <f t="shared" si="68"/>
        <v>6</v>
      </c>
    </row>
    <row r="1427" spans="1:9" hidden="1" x14ac:dyDescent="0.35">
      <c r="A1427" t="s">
        <v>1438</v>
      </c>
      <c r="B1427" t="str">
        <f>VLOOKUP($A1427,[1]Sheet1!$C:$D,2,0)</f>
        <v>HOSE</v>
      </c>
      <c r="C1427">
        <f>VLOOKUP(A1427,[1]Sheet1!$C:$E,3,0)</f>
        <v>34150</v>
      </c>
      <c r="D1427">
        <f>VLOOKUP(A1427,[2]Sheet1!$A:$E,4,0)</f>
        <v>34150</v>
      </c>
      <c r="E1427">
        <f t="shared" si="66"/>
        <v>0</v>
      </c>
      <c r="F1427">
        <f>VLOOKUP(A1427,[2]Sheet1!$A:$E,5,0)</f>
        <v>34200</v>
      </c>
      <c r="G1427">
        <f t="shared" si="67"/>
        <v>-50</v>
      </c>
      <c r="H1427" t="e">
        <f>VLOOKUP(A1427,'[3]Đã hủy'!$C$1:$D$65536,2,0)</f>
        <v>#N/A</v>
      </c>
      <c r="I1427">
        <f t="shared" si="68"/>
        <v>3</v>
      </c>
    </row>
    <row r="1428" spans="1:9" hidden="1" x14ac:dyDescent="0.35">
      <c r="A1428" t="s">
        <v>1439</v>
      </c>
      <c r="B1428" t="str">
        <f>VLOOKUP($A1428,[1]Sheet1!$C:$D,2,0)</f>
        <v>HOSE</v>
      </c>
      <c r="C1428">
        <f>VLOOKUP(A1428,[1]Sheet1!$C:$E,3,0)</f>
        <v>46800</v>
      </c>
      <c r="D1428">
        <f>VLOOKUP(A1428,[2]Sheet1!$A:$E,4,0)</f>
        <v>46800</v>
      </c>
      <c r="E1428">
        <f t="shared" si="66"/>
        <v>0</v>
      </c>
      <c r="F1428">
        <f>VLOOKUP(A1428,[2]Sheet1!$A:$E,5,0)</f>
        <v>46800</v>
      </c>
      <c r="G1428">
        <f t="shared" si="67"/>
        <v>0</v>
      </c>
      <c r="H1428" t="e">
        <f>VLOOKUP(A1428,'[3]Đã hủy'!$C$1:$D$65536,2,0)</f>
        <v>#N/A</v>
      </c>
      <c r="I1428">
        <f t="shared" si="68"/>
        <v>3</v>
      </c>
    </row>
    <row r="1429" spans="1:9" hidden="1" x14ac:dyDescent="0.35">
      <c r="A1429" t="s">
        <v>1440</v>
      </c>
      <c r="B1429" t="str">
        <f>VLOOKUP($A1429,[1]Sheet1!$C:$D,2,0)</f>
        <v>HOSE</v>
      </c>
      <c r="C1429">
        <f>VLOOKUP(A1429,[1]Sheet1!$C:$E,3,0)</f>
        <v>106900</v>
      </c>
      <c r="D1429">
        <f>VLOOKUP(A1429,[2]Sheet1!$A:$E,4,0)</f>
        <v>106900</v>
      </c>
      <c r="E1429">
        <f t="shared" si="66"/>
        <v>0</v>
      </c>
      <c r="F1429">
        <f>VLOOKUP(A1429,[2]Sheet1!$A:$E,5,0)</f>
        <v>106900</v>
      </c>
      <c r="G1429">
        <f t="shared" si="67"/>
        <v>0</v>
      </c>
      <c r="H1429" t="e">
        <f>VLOOKUP(A1429,'[3]Đã hủy'!$C$1:$D$65536,2,0)</f>
        <v>#N/A</v>
      </c>
      <c r="I1429">
        <f t="shared" si="68"/>
        <v>3</v>
      </c>
    </row>
    <row r="1430" spans="1:9" hidden="1" x14ac:dyDescent="0.35">
      <c r="A1430" t="s">
        <v>1441</v>
      </c>
      <c r="B1430" t="str">
        <f>VLOOKUP($A1430,[1]Sheet1!$C:$D,2,0)</f>
        <v>HOSE</v>
      </c>
      <c r="C1430">
        <f>VLOOKUP(A1430,[1]Sheet1!$C:$E,3,0)</f>
        <v>36000</v>
      </c>
      <c r="D1430">
        <f>VLOOKUP(A1430,[2]Sheet1!$A:$E,4,0)</f>
        <v>36000</v>
      </c>
      <c r="E1430">
        <f t="shared" si="66"/>
        <v>0</v>
      </c>
      <c r="F1430">
        <f>VLOOKUP(A1430,[2]Sheet1!$A:$E,5,0)</f>
        <v>36000</v>
      </c>
      <c r="G1430">
        <f t="shared" si="67"/>
        <v>0</v>
      </c>
      <c r="H1430" t="e">
        <f>VLOOKUP(A1430,'[3]Đã hủy'!$C$1:$D$65536,2,0)</f>
        <v>#N/A</v>
      </c>
      <c r="I1430">
        <f t="shared" si="68"/>
        <v>3</v>
      </c>
    </row>
    <row r="1431" spans="1:9" hidden="1" x14ac:dyDescent="0.35">
      <c r="A1431" t="s">
        <v>1442</v>
      </c>
      <c r="B1431" t="str">
        <f>VLOOKUP($A1431,[1]Sheet1!$C:$D,2,0)</f>
        <v>HOSE</v>
      </c>
      <c r="C1431">
        <f>VLOOKUP(A1431,[1]Sheet1!$C:$E,3,0)</f>
        <v>94800</v>
      </c>
      <c r="D1431">
        <f>VLOOKUP(A1431,[2]Sheet1!$A:$E,4,0)</f>
        <v>94800</v>
      </c>
      <c r="E1431">
        <f t="shared" si="66"/>
        <v>0</v>
      </c>
      <c r="F1431">
        <f>VLOOKUP(A1431,[2]Sheet1!$A:$E,5,0)</f>
        <v>94800</v>
      </c>
      <c r="G1431">
        <f t="shared" si="67"/>
        <v>0</v>
      </c>
      <c r="H1431" t="e">
        <f>VLOOKUP(A1431,'[3]Đã hủy'!$C$1:$D$65536,2,0)</f>
        <v>#N/A</v>
      </c>
      <c r="I1431">
        <f t="shared" si="68"/>
        <v>3</v>
      </c>
    </row>
    <row r="1432" spans="1:9" hidden="1" x14ac:dyDescent="0.35">
      <c r="A1432" t="s">
        <v>1443</v>
      </c>
      <c r="B1432" t="str">
        <f>VLOOKUP($A1432,[1]Sheet1!$C:$D,2,0)</f>
        <v>HOSE</v>
      </c>
      <c r="C1432">
        <f>VLOOKUP(A1432,[1]Sheet1!$C:$E,3,0)</f>
        <v>9000</v>
      </c>
      <c r="D1432">
        <f>VLOOKUP(A1432,[2]Sheet1!$A:$E,4,0)</f>
        <v>9000</v>
      </c>
      <c r="E1432">
        <f t="shared" si="66"/>
        <v>0</v>
      </c>
      <c r="F1432">
        <f>VLOOKUP(A1432,[2]Sheet1!$A:$E,5,0)</f>
        <v>9000</v>
      </c>
      <c r="G1432">
        <f t="shared" si="67"/>
        <v>0</v>
      </c>
      <c r="H1432" t="e">
        <f>VLOOKUP(A1432,'[3]Đã hủy'!$C$1:$D$65536,2,0)</f>
        <v>#N/A</v>
      </c>
      <c r="I1432">
        <f t="shared" si="68"/>
        <v>3</v>
      </c>
    </row>
    <row r="1433" spans="1:9" hidden="1" x14ac:dyDescent="0.35">
      <c r="A1433" t="s">
        <v>1444</v>
      </c>
      <c r="B1433" t="str">
        <f>VLOOKUP($A1433,[1]Sheet1!$C:$D,2,0)</f>
        <v>HOSE</v>
      </c>
      <c r="C1433">
        <f>VLOOKUP(A1433,[1]Sheet1!$C:$E,3,0)</f>
        <v>8220</v>
      </c>
      <c r="D1433">
        <f>VLOOKUP(A1433,[2]Sheet1!$A:$E,4,0)</f>
        <v>8220</v>
      </c>
      <c r="E1433">
        <f t="shared" si="66"/>
        <v>0</v>
      </c>
      <c r="F1433">
        <f>VLOOKUP(A1433,[2]Sheet1!$A:$E,5,0)</f>
        <v>8200</v>
      </c>
      <c r="G1433">
        <f t="shared" si="67"/>
        <v>20</v>
      </c>
      <c r="H1433" t="e">
        <f>VLOOKUP(A1433,'[3]Đã hủy'!$C$1:$D$65536,2,0)</f>
        <v>#N/A</v>
      </c>
      <c r="I1433">
        <f t="shared" si="68"/>
        <v>3</v>
      </c>
    </row>
    <row r="1434" spans="1:9" hidden="1" x14ac:dyDescent="0.35">
      <c r="A1434" t="s">
        <v>1445</v>
      </c>
      <c r="B1434" t="str">
        <f>VLOOKUP($A1434,[1]Sheet1!$C:$D,2,0)</f>
        <v>HOSE</v>
      </c>
      <c r="C1434">
        <f>VLOOKUP(A1434,[1]Sheet1!$C:$E,3,0)</f>
        <v>17200</v>
      </c>
      <c r="D1434">
        <f>VLOOKUP(A1434,[2]Sheet1!$A:$E,4,0)</f>
        <v>17200</v>
      </c>
      <c r="E1434">
        <f t="shared" si="66"/>
        <v>0</v>
      </c>
      <c r="F1434">
        <f>VLOOKUP(A1434,[2]Sheet1!$A:$E,5,0)</f>
        <v>17200</v>
      </c>
      <c r="G1434">
        <f t="shared" si="67"/>
        <v>0</v>
      </c>
      <c r="H1434" t="e">
        <f>VLOOKUP(A1434,'[3]Đã hủy'!$C$1:$D$65536,2,0)</f>
        <v>#N/A</v>
      </c>
      <c r="I1434">
        <f t="shared" si="68"/>
        <v>3</v>
      </c>
    </row>
    <row r="1435" spans="1:9" hidden="1" x14ac:dyDescent="0.35">
      <c r="A1435" t="s">
        <v>1446</v>
      </c>
      <c r="B1435" t="str">
        <f>VLOOKUP($A1435,[1]Sheet1!$C:$D,2,0)</f>
        <v>HOSE</v>
      </c>
      <c r="C1435">
        <f>VLOOKUP(A1435,[1]Sheet1!$C:$E,3,0)</f>
        <v>28100</v>
      </c>
      <c r="D1435">
        <f>VLOOKUP(A1435,[2]Sheet1!$A:$E,4,0)</f>
        <v>28100</v>
      </c>
      <c r="E1435">
        <f t="shared" si="66"/>
        <v>0</v>
      </c>
      <c r="F1435">
        <f>VLOOKUP(A1435,[2]Sheet1!$A:$E,5,0)</f>
        <v>28100</v>
      </c>
      <c r="G1435">
        <f t="shared" si="67"/>
        <v>0</v>
      </c>
      <c r="H1435" t="e">
        <f>VLOOKUP(A1435,'[3]Đã hủy'!$C$1:$D$65536,2,0)</f>
        <v>#N/A</v>
      </c>
      <c r="I1435">
        <f t="shared" si="68"/>
        <v>3</v>
      </c>
    </row>
    <row r="1436" spans="1:9" hidden="1" x14ac:dyDescent="0.35">
      <c r="A1436" t="s">
        <v>1447</v>
      </c>
      <c r="B1436" t="str">
        <f>VLOOKUP($A1436,[1]Sheet1!$C:$D,2,0)</f>
        <v>HOSE</v>
      </c>
      <c r="C1436">
        <f>VLOOKUP(A1436,[1]Sheet1!$C:$E,3,0)</f>
        <v>126800</v>
      </c>
      <c r="D1436">
        <f>VLOOKUP(A1436,[2]Sheet1!$A:$E,4,0)</f>
        <v>126800</v>
      </c>
      <c r="E1436">
        <f t="shared" si="66"/>
        <v>0</v>
      </c>
      <c r="F1436">
        <f>VLOOKUP(A1436,[2]Sheet1!$A:$E,5,0)</f>
        <v>126800</v>
      </c>
      <c r="G1436">
        <f t="shared" si="67"/>
        <v>0</v>
      </c>
      <c r="H1436" t="e">
        <f>VLOOKUP(A1436,'[3]Đã hủy'!$C$1:$D$65536,2,0)</f>
        <v>#N/A</v>
      </c>
      <c r="I1436">
        <f t="shared" si="68"/>
        <v>3</v>
      </c>
    </row>
    <row r="1437" spans="1:9" hidden="1" x14ac:dyDescent="0.35">
      <c r="A1437" t="s">
        <v>1448</v>
      </c>
      <c r="B1437" t="str">
        <f>VLOOKUP($A1437,[1]Sheet1!$C:$D,2,0)</f>
        <v>HOSE</v>
      </c>
      <c r="C1437">
        <f>VLOOKUP(A1437,[1]Sheet1!$C:$E,3,0)</f>
        <v>67400</v>
      </c>
      <c r="D1437">
        <f>VLOOKUP(A1437,[2]Sheet1!$A:$E,4,0)</f>
        <v>67400</v>
      </c>
      <c r="E1437">
        <f t="shared" si="66"/>
        <v>0</v>
      </c>
      <c r="F1437">
        <f>VLOOKUP(A1437,[2]Sheet1!$A:$E,5,0)</f>
        <v>67400</v>
      </c>
      <c r="G1437">
        <f t="shared" si="67"/>
        <v>0</v>
      </c>
      <c r="H1437" t="e">
        <f>VLOOKUP(A1437,'[3]Đã hủy'!$C$1:$D$65536,2,0)</f>
        <v>#N/A</v>
      </c>
      <c r="I1437">
        <f t="shared" si="68"/>
        <v>3</v>
      </c>
    </row>
    <row r="1438" spans="1:9" hidden="1" x14ac:dyDescent="0.35">
      <c r="A1438" t="s">
        <v>1449</v>
      </c>
      <c r="B1438" t="str">
        <f>VLOOKUP($A1438,[1]Sheet1!$C:$D,2,0)</f>
        <v>HOSE</v>
      </c>
      <c r="C1438">
        <f>VLOOKUP(A1438,[1]Sheet1!$C:$E,3,0)</f>
        <v>7980</v>
      </c>
      <c r="D1438">
        <f>VLOOKUP(A1438,[2]Sheet1!$A:$E,4,0)</f>
        <v>7980</v>
      </c>
      <c r="E1438">
        <f t="shared" si="66"/>
        <v>0</v>
      </c>
      <c r="F1438">
        <f>VLOOKUP(A1438,[2]Sheet1!$A:$E,5,0)</f>
        <v>8000</v>
      </c>
      <c r="G1438">
        <f t="shared" si="67"/>
        <v>-20</v>
      </c>
      <c r="H1438" t="e">
        <f>VLOOKUP(A1438,'[3]Đã hủy'!$C$1:$D$65536,2,0)</f>
        <v>#N/A</v>
      </c>
      <c r="I1438">
        <f t="shared" si="68"/>
        <v>3</v>
      </c>
    </row>
    <row r="1439" spans="1:9" hidden="1" x14ac:dyDescent="0.35">
      <c r="A1439" t="s">
        <v>1450</v>
      </c>
      <c r="B1439" t="str">
        <f>VLOOKUP($A1439,[1]Sheet1!$C:$D,2,0)</f>
        <v>HOSE</v>
      </c>
      <c r="C1439">
        <f>VLOOKUP(A1439,[1]Sheet1!$C:$E,3,0)</f>
        <v>12350</v>
      </c>
      <c r="D1439">
        <f>VLOOKUP(A1439,[2]Sheet1!$A:$E,4,0)</f>
        <v>12350</v>
      </c>
      <c r="E1439">
        <f t="shared" si="66"/>
        <v>0</v>
      </c>
      <c r="F1439">
        <f>VLOOKUP(A1439,[2]Sheet1!$A:$E,5,0)</f>
        <v>12400</v>
      </c>
      <c r="G1439">
        <f t="shared" si="67"/>
        <v>-50</v>
      </c>
      <c r="H1439" t="e">
        <f>VLOOKUP(A1439,'[3]Đã hủy'!$C$1:$D$65536,2,0)</f>
        <v>#N/A</v>
      </c>
      <c r="I1439">
        <f t="shared" si="68"/>
        <v>3</v>
      </c>
    </row>
    <row r="1440" spans="1:9" hidden="1" x14ac:dyDescent="0.35">
      <c r="A1440" t="s">
        <v>1451</v>
      </c>
      <c r="B1440" t="str">
        <f>VLOOKUP($A1440,[1]Sheet1!$C:$D,2,0)</f>
        <v>HOSE</v>
      </c>
      <c r="C1440">
        <f>VLOOKUP(A1440,[1]Sheet1!$C:$E,3,0)</f>
        <v>23000</v>
      </c>
      <c r="D1440">
        <f>VLOOKUP(A1440,[2]Sheet1!$A:$E,4,0)</f>
        <v>23000</v>
      </c>
      <c r="E1440">
        <f t="shared" si="66"/>
        <v>0</v>
      </c>
      <c r="F1440">
        <f>VLOOKUP(A1440,[2]Sheet1!$A:$E,5,0)</f>
        <v>23000</v>
      </c>
      <c r="G1440">
        <f t="shared" si="67"/>
        <v>0</v>
      </c>
      <c r="H1440" t="e">
        <f>VLOOKUP(A1440,'[3]Đã hủy'!$C$1:$D$65536,2,0)</f>
        <v>#N/A</v>
      </c>
      <c r="I1440">
        <f t="shared" si="68"/>
        <v>3</v>
      </c>
    </row>
    <row r="1441" spans="1:9" hidden="1" x14ac:dyDescent="0.35">
      <c r="A1441" t="s">
        <v>1452</v>
      </c>
      <c r="B1441" t="str">
        <f>VLOOKUP($A1441,[1]Sheet1!$C:$D,2,0)</f>
        <v>HOSE</v>
      </c>
      <c r="C1441">
        <f>VLOOKUP(A1441,[1]Sheet1!$C:$E,3,0)</f>
        <v>87000</v>
      </c>
      <c r="D1441">
        <f>VLOOKUP(A1441,[2]Sheet1!$A:$E,4,0)</f>
        <v>87000</v>
      </c>
      <c r="E1441">
        <f t="shared" si="66"/>
        <v>0</v>
      </c>
      <c r="F1441">
        <f>VLOOKUP(A1441,[2]Sheet1!$A:$E,5,0)</f>
        <v>87000</v>
      </c>
      <c r="G1441">
        <f t="shared" si="67"/>
        <v>0</v>
      </c>
      <c r="H1441" t="e">
        <f>VLOOKUP(A1441,'[3]Đã hủy'!$C$1:$D$65536,2,0)</f>
        <v>#N/A</v>
      </c>
      <c r="I1441">
        <f t="shared" si="68"/>
        <v>3</v>
      </c>
    </row>
    <row r="1442" spans="1:9" hidden="1" x14ac:dyDescent="0.35">
      <c r="A1442" t="s">
        <v>1453</v>
      </c>
      <c r="B1442" t="str">
        <f>VLOOKUP($A1442,[1]Sheet1!$C:$D,2,0)</f>
        <v>HOSE</v>
      </c>
      <c r="C1442">
        <f>VLOOKUP(A1442,[1]Sheet1!$C:$E,3,0)</f>
        <v>9700</v>
      </c>
      <c r="D1442">
        <f>VLOOKUP(A1442,[2]Sheet1!$A:$E,4,0)</f>
        <v>9700</v>
      </c>
      <c r="E1442">
        <f t="shared" si="66"/>
        <v>0</v>
      </c>
      <c r="F1442">
        <f>VLOOKUP(A1442,[2]Sheet1!$A:$E,5,0)</f>
        <v>9700</v>
      </c>
      <c r="G1442">
        <f t="shared" si="67"/>
        <v>0</v>
      </c>
      <c r="H1442" t="e">
        <f>VLOOKUP(A1442,'[3]Đã hủy'!$C$1:$D$65536,2,0)</f>
        <v>#N/A</v>
      </c>
      <c r="I1442">
        <f t="shared" si="68"/>
        <v>3</v>
      </c>
    </row>
    <row r="1443" spans="1:9" hidden="1" x14ac:dyDescent="0.35">
      <c r="A1443" t="s">
        <v>1454</v>
      </c>
      <c r="B1443" t="str">
        <f>VLOOKUP($A1443,[1]Sheet1!$C:$D,2,0)</f>
        <v>HOSE</v>
      </c>
      <c r="C1443">
        <f>VLOOKUP(A1443,[1]Sheet1!$C:$E,3,0)</f>
        <v>14450</v>
      </c>
      <c r="D1443">
        <f>VLOOKUP(A1443,[2]Sheet1!$A:$E,4,0)</f>
        <v>14450</v>
      </c>
      <c r="E1443">
        <f t="shared" si="66"/>
        <v>0</v>
      </c>
      <c r="F1443">
        <f>VLOOKUP(A1443,[2]Sheet1!$A:$E,5,0)</f>
        <v>14500</v>
      </c>
      <c r="G1443">
        <f t="shared" si="67"/>
        <v>-50</v>
      </c>
      <c r="H1443" t="e">
        <f>VLOOKUP(A1443,'[3]Đã hủy'!$C$1:$D$65536,2,0)</f>
        <v>#N/A</v>
      </c>
      <c r="I1443">
        <f t="shared" si="68"/>
        <v>3</v>
      </c>
    </row>
    <row r="1444" spans="1:9" hidden="1" x14ac:dyDescent="0.35">
      <c r="A1444" t="s">
        <v>1455</v>
      </c>
      <c r="B1444" t="str">
        <f>VLOOKUP($A1444,[1]Sheet1!$C:$D,2,0)</f>
        <v>HOSE</v>
      </c>
      <c r="C1444">
        <f>VLOOKUP(A1444,[1]Sheet1!$C:$E,3,0)</f>
        <v>61200</v>
      </c>
      <c r="D1444">
        <f>VLOOKUP(A1444,[2]Sheet1!$A:$E,4,0)</f>
        <v>61200</v>
      </c>
      <c r="E1444">
        <f t="shared" si="66"/>
        <v>0</v>
      </c>
      <c r="F1444">
        <f>VLOOKUP(A1444,[2]Sheet1!$A:$E,5,0)</f>
        <v>61200</v>
      </c>
      <c r="G1444">
        <f t="shared" si="67"/>
        <v>0</v>
      </c>
      <c r="H1444" t="e">
        <f>VLOOKUP(A1444,'[3]Đã hủy'!$C$1:$D$65536,2,0)</f>
        <v>#N/A</v>
      </c>
      <c r="I1444">
        <f t="shared" si="68"/>
        <v>3</v>
      </c>
    </row>
    <row r="1445" spans="1:9" hidden="1" x14ac:dyDescent="0.35">
      <c r="A1445" t="s">
        <v>1456</v>
      </c>
      <c r="B1445" t="str">
        <f>VLOOKUP($A1445,[1]Sheet1!$C:$D,2,0)</f>
        <v>HOSE</v>
      </c>
      <c r="C1445">
        <f>VLOOKUP(A1445,[1]Sheet1!$C:$E,3,0)</f>
        <v>14300</v>
      </c>
      <c r="D1445">
        <f>VLOOKUP(A1445,[2]Sheet1!$A:$E,4,0)</f>
        <v>14300</v>
      </c>
      <c r="E1445">
        <f t="shared" si="66"/>
        <v>0</v>
      </c>
      <c r="F1445">
        <f>VLOOKUP(A1445,[2]Sheet1!$A:$E,5,0)</f>
        <v>14300</v>
      </c>
      <c r="G1445">
        <f t="shared" si="67"/>
        <v>0</v>
      </c>
      <c r="H1445" t="e">
        <f>VLOOKUP(A1445,'[3]Đã hủy'!$C$1:$D$65536,2,0)</f>
        <v>#N/A</v>
      </c>
      <c r="I1445">
        <f t="shared" si="68"/>
        <v>3</v>
      </c>
    </row>
    <row r="1446" spans="1:9" hidden="1" x14ac:dyDescent="0.35">
      <c r="A1446" t="s">
        <v>1457</v>
      </c>
      <c r="B1446" t="str">
        <f>VLOOKUP($A1446,[1]Sheet1!$C:$D,2,0)</f>
        <v>HOSE</v>
      </c>
      <c r="C1446">
        <f>VLOOKUP(A1446,[1]Sheet1!$C:$E,3,0)</f>
        <v>53100</v>
      </c>
      <c r="D1446">
        <f>VLOOKUP(A1446,[2]Sheet1!$A:$E,4,0)</f>
        <v>53100</v>
      </c>
      <c r="E1446">
        <f t="shared" si="66"/>
        <v>0</v>
      </c>
      <c r="F1446">
        <f>VLOOKUP(A1446,[2]Sheet1!$A:$E,5,0)</f>
        <v>53100</v>
      </c>
      <c r="G1446">
        <f t="shared" si="67"/>
        <v>0</v>
      </c>
      <c r="H1446" t="e">
        <f>VLOOKUP(A1446,'[3]Đã hủy'!$C$1:$D$65536,2,0)</f>
        <v>#N/A</v>
      </c>
      <c r="I1446">
        <f t="shared" si="68"/>
        <v>3</v>
      </c>
    </row>
    <row r="1447" spans="1:9" hidden="1" x14ac:dyDescent="0.35">
      <c r="A1447" t="s">
        <v>1458</v>
      </c>
      <c r="B1447" t="str">
        <f>VLOOKUP($A1447,[1]Sheet1!$C:$D,2,0)</f>
        <v>HOSE</v>
      </c>
      <c r="C1447">
        <f>VLOOKUP(A1447,[1]Sheet1!$C:$E,3,0)</f>
        <v>5320</v>
      </c>
      <c r="D1447">
        <f>VLOOKUP(A1447,[2]Sheet1!$A:$E,4,0)</f>
        <v>5320</v>
      </c>
      <c r="E1447">
        <f t="shared" si="66"/>
        <v>0</v>
      </c>
      <c r="F1447">
        <f>VLOOKUP(A1447,[2]Sheet1!$A:$E,5,0)</f>
        <v>5300</v>
      </c>
      <c r="G1447">
        <f t="shared" si="67"/>
        <v>20</v>
      </c>
      <c r="H1447" t="e">
        <f>VLOOKUP(A1447,'[3]Đã hủy'!$C$1:$D$65536,2,0)</f>
        <v>#N/A</v>
      </c>
      <c r="I1447">
        <f t="shared" si="68"/>
        <v>3</v>
      </c>
    </row>
    <row r="1448" spans="1:9" hidden="1" x14ac:dyDescent="0.35">
      <c r="A1448" t="s">
        <v>1459</v>
      </c>
      <c r="B1448" t="str">
        <f>VLOOKUP($A1448,[1]Sheet1!$C:$D,2,0)</f>
        <v>HOSE</v>
      </c>
      <c r="C1448">
        <f>VLOOKUP(A1448,[1]Sheet1!$C:$E,3,0)</f>
        <v>41700</v>
      </c>
      <c r="D1448">
        <f>VLOOKUP(A1448,[2]Sheet1!$A:$E,4,0)</f>
        <v>41700</v>
      </c>
      <c r="E1448">
        <f t="shared" si="66"/>
        <v>0</v>
      </c>
      <c r="F1448">
        <f>VLOOKUP(A1448,[2]Sheet1!$A:$E,5,0)</f>
        <v>41700</v>
      </c>
      <c r="G1448">
        <f t="shared" si="67"/>
        <v>0</v>
      </c>
      <c r="H1448" t="e">
        <f>VLOOKUP(A1448,'[3]Đã hủy'!$C$1:$D$65536,2,0)</f>
        <v>#N/A</v>
      </c>
      <c r="I1448">
        <f t="shared" si="68"/>
        <v>3</v>
      </c>
    </row>
    <row r="1449" spans="1:9" hidden="1" x14ac:dyDescent="0.35">
      <c r="A1449" t="s">
        <v>1460</v>
      </c>
      <c r="B1449" t="str">
        <f>VLOOKUP($A1449,[1]Sheet1!$C:$D,2,0)</f>
        <v>HOSE</v>
      </c>
      <c r="C1449">
        <f>VLOOKUP(A1449,[1]Sheet1!$C:$E,3,0)</f>
        <v>80500</v>
      </c>
      <c r="D1449">
        <v>0</v>
      </c>
      <c r="E1449">
        <f t="shared" si="66"/>
        <v>80500</v>
      </c>
      <c r="F1449">
        <v>0</v>
      </c>
      <c r="G1449">
        <f t="shared" si="67"/>
        <v>80500</v>
      </c>
      <c r="H1449" t="str">
        <f>VLOOKUP(A1449,'[3]Đã hủy'!$C$1:$D$65536,2,0)</f>
        <v>Đã hủy</v>
      </c>
      <c r="I1449">
        <f t="shared" si="68"/>
        <v>3</v>
      </c>
    </row>
    <row r="1450" spans="1:9" hidden="1" x14ac:dyDescent="0.35">
      <c r="A1450" t="s">
        <v>1461</v>
      </c>
      <c r="B1450" t="str">
        <f>VLOOKUP($A1450,[1]Sheet1!$C:$D,2,0)</f>
        <v>HOSE</v>
      </c>
      <c r="C1450">
        <f>VLOOKUP(A1450,[1]Sheet1!$C:$E,3,0)</f>
        <v>16050</v>
      </c>
      <c r="D1450">
        <f>VLOOKUP(A1450,[2]Sheet1!$A:$E,4,0)</f>
        <v>16050</v>
      </c>
      <c r="E1450">
        <f t="shared" si="66"/>
        <v>0</v>
      </c>
      <c r="F1450">
        <f>VLOOKUP(A1450,[2]Sheet1!$A:$E,5,0)</f>
        <v>16100</v>
      </c>
      <c r="G1450">
        <f t="shared" si="67"/>
        <v>-50</v>
      </c>
      <c r="H1450" t="e">
        <f>VLOOKUP(A1450,'[3]Đã hủy'!$C$1:$D$65536,2,0)</f>
        <v>#N/A</v>
      </c>
      <c r="I1450">
        <f t="shared" si="68"/>
        <v>3</v>
      </c>
    </row>
    <row r="1451" spans="1:9" hidden="1" x14ac:dyDescent="0.35">
      <c r="A1451" t="s">
        <v>1462</v>
      </c>
      <c r="B1451" t="str">
        <f>VLOOKUP($A1451,[1]Sheet1!$C:$D,2,0)</f>
        <v>HOSE</v>
      </c>
      <c r="C1451">
        <f>VLOOKUP(A1451,[1]Sheet1!$C:$E,3,0)</f>
        <v>7390</v>
      </c>
      <c r="D1451">
        <f>VLOOKUP(A1451,[2]Sheet1!$A:$E,4,0)</f>
        <v>7390</v>
      </c>
      <c r="E1451">
        <f t="shared" si="66"/>
        <v>0</v>
      </c>
      <c r="F1451">
        <f>VLOOKUP(A1451,[2]Sheet1!$A:$E,5,0)</f>
        <v>7400</v>
      </c>
      <c r="G1451">
        <f t="shared" si="67"/>
        <v>-10</v>
      </c>
      <c r="H1451" t="e">
        <f>VLOOKUP(A1451,'[3]Đã hủy'!$C$1:$D$65536,2,0)</f>
        <v>#N/A</v>
      </c>
      <c r="I1451">
        <f t="shared" si="68"/>
        <v>3</v>
      </c>
    </row>
    <row r="1452" spans="1:9" hidden="1" x14ac:dyDescent="0.35">
      <c r="A1452" t="s">
        <v>1463</v>
      </c>
      <c r="B1452" t="str">
        <f>VLOOKUP($A1452,[1]Sheet1!$C:$D,2,0)</f>
        <v>HOSE</v>
      </c>
      <c r="C1452">
        <f>VLOOKUP(A1452,[1]Sheet1!$C:$E,3,0)</f>
        <v>26800</v>
      </c>
      <c r="D1452">
        <f>VLOOKUP(A1452,[2]Sheet1!$A:$E,4,0)</f>
        <v>26800</v>
      </c>
      <c r="E1452">
        <f t="shared" si="66"/>
        <v>0</v>
      </c>
      <c r="F1452">
        <f>VLOOKUP(A1452,[2]Sheet1!$A:$E,5,0)</f>
        <v>26800</v>
      </c>
      <c r="G1452">
        <f t="shared" si="67"/>
        <v>0</v>
      </c>
      <c r="H1452" t="e">
        <f>VLOOKUP(A1452,'[3]Đã hủy'!$C$1:$D$65536,2,0)</f>
        <v>#N/A</v>
      </c>
      <c r="I1452">
        <f t="shared" si="68"/>
        <v>3</v>
      </c>
    </row>
    <row r="1453" spans="1:9" hidden="1" x14ac:dyDescent="0.35">
      <c r="A1453" t="s">
        <v>1464</v>
      </c>
      <c r="B1453" t="str">
        <f>VLOOKUP($A1453,[1]Sheet1!$C:$D,2,0)</f>
        <v>HOSE</v>
      </c>
      <c r="C1453">
        <f>VLOOKUP(A1453,[1]Sheet1!$C:$E,3,0)</f>
        <v>66500</v>
      </c>
      <c r="D1453">
        <f>VLOOKUP(A1453,[2]Sheet1!$A:$E,4,0)</f>
        <v>66500</v>
      </c>
      <c r="E1453">
        <f t="shared" si="66"/>
        <v>0</v>
      </c>
      <c r="F1453">
        <f>VLOOKUP(A1453,[2]Sheet1!$A:$E,5,0)</f>
        <v>66500</v>
      </c>
      <c r="G1453">
        <f t="shared" si="67"/>
        <v>0</v>
      </c>
      <c r="H1453" t="e">
        <f>VLOOKUP(A1453,'[3]Đã hủy'!$C$1:$D$65536,2,0)</f>
        <v>#N/A</v>
      </c>
      <c r="I1453">
        <f t="shared" si="68"/>
        <v>3</v>
      </c>
    </row>
    <row r="1454" spans="1:9" hidden="1" x14ac:dyDescent="0.35">
      <c r="A1454" t="s">
        <v>1465</v>
      </c>
      <c r="B1454" t="str">
        <f>VLOOKUP($A1454,[1]Sheet1!$C:$D,2,0)</f>
        <v>HOSE</v>
      </c>
      <c r="C1454">
        <f>VLOOKUP(A1454,[1]Sheet1!$C:$E,3,0)</f>
        <v>28100</v>
      </c>
      <c r="D1454">
        <f>VLOOKUP(A1454,[2]Sheet1!$A:$E,4,0)</f>
        <v>28100</v>
      </c>
      <c r="E1454">
        <f t="shared" si="66"/>
        <v>0</v>
      </c>
      <c r="F1454">
        <f>VLOOKUP(A1454,[2]Sheet1!$A:$E,5,0)</f>
        <v>28100</v>
      </c>
      <c r="G1454">
        <f t="shared" si="67"/>
        <v>0</v>
      </c>
      <c r="H1454" t="e">
        <f>VLOOKUP(A1454,'[3]Đã hủy'!$C$1:$D$65536,2,0)</f>
        <v>#N/A</v>
      </c>
      <c r="I1454">
        <f t="shared" si="68"/>
        <v>3</v>
      </c>
    </row>
    <row r="1455" spans="1:9" hidden="1" x14ac:dyDescent="0.35">
      <c r="A1455" t="s">
        <v>1466</v>
      </c>
      <c r="B1455" t="str">
        <f>VLOOKUP($A1455,[1]Sheet1!$C:$D,2,0)</f>
        <v>HOSE</v>
      </c>
      <c r="C1455">
        <f>VLOOKUP(A1455,[1]Sheet1!$C:$E,3,0)</f>
        <v>23500</v>
      </c>
      <c r="D1455">
        <f>VLOOKUP(A1455,[2]Sheet1!$A:$E,4,0)</f>
        <v>23500</v>
      </c>
      <c r="E1455">
        <f t="shared" si="66"/>
        <v>0</v>
      </c>
      <c r="F1455">
        <f>VLOOKUP(A1455,[2]Sheet1!$A:$E,5,0)</f>
        <v>23500</v>
      </c>
      <c r="G1455">
        <f t="shared" si="67"/>
        <v>0</v>
      </c>
      <c r="H1455" t="e">
        <f>VLOOKUP(A1455,'[3]Đã hủy'!$C$1:$D$65536,2,0)</f>
        <v>#N/A</v>
      </c>
      <c r="I1455">
        <f t="shared" si="68"/>
        <v>3</v>
      </c>
    </row>
    <row r="1456" spans="1:9" hidden="1" x14ac:dyDescent="0.35">
      <c r="A1456" t="s">
        <v>1467</v>
      </c>
      <c r="B1456" t="str">
        <f>VLOOKUP($A1456,[1]Sheet1!$C:$D,2,0)</f>
        <v>HOSE</v>
      </c>
      <c r="C1456">
        <f>VLOOKUP(A1456,[1]Sheet1!$C:$E,3,0)</f>
        <v>11400</v>
      </c>
      <c r="D1456">
        <f>VLOOKUP(A1456,[2]Sheet1!$A:$E,4,0)</f>
        <v>11400</v>
      </c>
      <c r="E1456">
        <f t="shared" si="66"/>
        <v>0</v>
      </c>
      <c r="F1456">
        <f>VLOOKUP(A1456,[2]Sheet1!$A:$E,5,0)</f>
        <v>11400</v>
      </c>
      <c r="G1456">
        <f t="shared" si="67"/>
        <v>0</v>
      </c>
      <c r="H1456" t="e">
        <f>VLOOKUP(A1456,'[3]Đã hủy'!$C$1:$D$65536,2,0)</f>
        <v>#N/A</v>
      </c>
      <c r="I1456">
        <f t="shared" si="68"/>
        <v>3</v>
      </c>
    </row>
    <row r="1457" spans="1:9" hidden="1" x14ac:dyDescent="0.35">
      <c r="A1457" t="s">
        <v>1468</v>
      </c>
      <c r="B1457" t="str">
        <f>VLOOKUP($A1457,[1]Sheet1!$C:$D,2,0)</f>
        <v>HOSE</v>
      </c>
      <c r="C1457">
        <f>VLOOKUP(A1457,[1]Sheet1!$C:$E,3,0)</f>
        <v>10800</v>
      </c>
      <c r="D1457">
        <f>VLOOKUP(A1457,[2]Sheet1!$A:$E,4,0)</f>
        <v>10800</v>
      </c>
      <c r="E1457">
        <f t="shared" si="66"/>
        <v>0</v>
      </c>
      <c r="F1457">
        <f>VLOOKUP(A1457,[2]Sheet1!$A:$E,5,0)</f>
        <v>10800</v>
      </c>
      <c r="G1457">
        <f t="shared" si="67"/>
        <v>0</v>
      </c>
      <c r="H1457" t="e">
        <f>VLOOKUP(A1457,'[3]Đã hủy'!$C$1:$D$65536,2,0)</f>
        <v>#N/A</v>
      </c>
      <c r="I1457">
        <f t="shared" si="68"/>
        <v>3</v>
      </c>
    </row>
    <row r="1458" spans="1:9" hidden="1" x14ac:dyDescent="0.35">
      <c r="A1458" t="s">
        <v>1469</v>
      </c>
      <c r="B1458" t="str">
        <f>VLOOKUP($A1458,[1]Sheet1!$C:$D,2,0)</f>
        <v>HOSE</v>
      </c>
      <c r="C1458">
        <f>VLOOKUP(A1458,[1]Sheet1!$C:$E,3,0)</f>
        <v>6820</v>
      </c>
      <c r="D1458">
        <f>VLOOKUP(A1458,[2]Sheet1!$A:$E,4,0)</f>
        <v>6820</v>
      </c>
      <c r="E1458">
        <f t="shared" si="66"/>
        <v>0</v>
      </c>
      <c r="F1458">
        <f>VLOOKUP(A1458,[2]Sheet1!$A:$E,5,0)</f>
        <v>6800</v>
      </c>
      <c r="G1458">
        <f t="shared" si="67"/>
        <v>20</v>
      </c>
      <c r="H1458" t="e">
        <f>VLOOKUP(A1458,'[3]Đã hủy'!$C$1:$D$65536,2,0)</f>
        <v>#N/A</v>
      </c>
      <c r="I1458">
        <f t="shared" si="68"/>
        <v>3</v>
      </c>
    </row>
    <row r="1459" spans="1:9" hidden="1" x14ac:dyDescent="0.35">
      <c r="A1459" t="s">
        <v>1470</v>
      </c>
      <c r="B1459" t="str">
        <f>VLOOKUP($A1459,[1]Sheet1!$C:$D,2,0)</f>
        <v>HOSE</v>
      </c>
      <c r="C1459">
        <f>VLOOKUP(A1459,[1]Sheet1!$C:$E,3,0)</f>
        <v>15100</v>
      </c>
      <c r="D1459">
        <f>VLOOKUP(A1459,[2]Sheet1!$A:$E,4,0)</f>
        <v>15100</v>
      </c>
      <c r="E1459">
        <f t="shared" si="66"/>
        <v>0</v>
      </c>
      <c r="F1459">
        <f>VLOOKUP(A1459,[2]Sheet1!$A:$E,5,0)</f>
        <v>15100</v>
      </c>
      <c r="G1459">
        <f t="shared" si="67"/>
        <v>0</v>
      </c>
      <c r="H1459" t="e">
        <f>VLOOKUP(A1459,'[3]Đã hủy'!$C$1:$D$65536,2,0)</f>
        <v>#N/A</v>
      </c>
      <c r="I1459">
        <f t="shared" si="68"/>
        <v>3</v>
      </c>
    </row>
    <row r="1460" spans="1:9" hidden="1" x14ac:dyDescent="0.35">
      <c r="A1460" t="s">
        <v>1471</v>
      </c>
      <c r="B1460" t="str">
        <f>VLOOKUP($A1460,[1]Sheet1!$C:$D,2,0)</f>
        <v>UPCOM</v>
      </c>
      <c r="C1460">
        <f>VLOOKUP(A1460,[1]Sheet1!$C:$E,3,0)</f>
        <v>33200</v>
      </c>
      <c r="D1460">
        <f>VLOOKUP(A1460,[2]Sheet1!$A:$E,4,0)</f>
        <v>33150</v>
      </c>
      <c r="E1460">
        <f t="shared" si="66"/>
        <v>50</v>
      </c>
      <c r="F1460">
        <f>VLOOKUP(A1460,[2]Sheet1!$A:$E,5,0)</f>
        <v>33200</v>
      </c>
      <c r="G1460">
        <f t="shared" si="67"/>
        <v>0</v>
      </c>
      <c r="H1460" t="e">
        <f>VLOOKUP(A1460,'[3]Đã hủy'!$C$1:$D$65536,2,0)</f>
        <v>#N/A</v>
      </c>
      <c r="I1460">
        <f t="shared" si="68"/>
        <v>3</v>
      </c>
    </row>
    <row r="1461" spans="1:9" hidden="1" x14ac:dyDescent="0.35">
      <c r="A1461" t="s">
        <v>1472</v>
      </c>
      <c r="B1461" t="str">
        <f>VLOOKUP($A1461,[1]Sheet1!$C:$D,2,0)</f>
        <v>UPCOM</v>
      </c>
      <c r="C1461">
        <f>VLOOKUP(A1461,[1]Sheet1!$C:$E,3,0)</f>
        <v>14400</v>
      </c>
      <c r="D1461">
        <f>VLOOKUP(A1461,[2]Sheet1!$A:$E,4,0)</f>
        <v>14413</v>
      </c>
      <c r="E1461">
        <f t="shared" si="66"/>
        <v>-13</v>
      </c>
      <c r="F1461">
        <f>VLOOKUP(A1461,[2]Sheet1!$A:$E,5,0)</f>
        <v>14400</v>
      </c>
      <c r="G1461">
        <f t="shared" si="67"/>
        <v>0</v>
      </c>
      <c r="H1461" t="e">
        <f>VLOOKUP(A1461,'[3]Đã hủy'!$C$1:$D$65536,2,0)</f>
        <v>#N/A</v>
      </c>
      <c r="I1461">
        <f t="shared" si="68"/>
        <v>3</v>
      </c>
    </row>
    <row r="1462" spans="1:9" hidden="1" x14ac:dyDescent="0.35">
      <c r="A1462" t="s">
        <v>1473</v>
      </c>
      <c r="B1462" t="str">
        <f>VLOOKUP($A1462,[1]Sheet1!$C:$D,2,0)</f>
        <v>UPCOM</v>
      </c>
      <c r="C1462">
        <f>VLOOKUP(A1462,[1]Sheet1!$C:$E,3,0)</f>
        <v>20000</v>
      </c>
      <c r="D1462">
        <f>VLOOKUP(A1462,[2]Sheet1!$A:$E,4,0)</f>
        <v>20029</v>
      </c>
      <c r="E1462">
        <f t="shared" si="66"/>
        <v>-29</v>
      </c>
      <c r="F1462">
        <f>VLOOKUP(A1462,[2]Sheet1!$A:$E,5,0)</f>
        <v>20000</v>
      </c>
      <c r="G1462">
        <f t="shared" si="67"/>
        <v>0</v>
      </c>
      <c r="H1462" t="e">
        <f>VLOOKUP(A1462,'[3]Đã hủy'!$C$1:$D$65536,2,0)</f>
        <v>#N/A</v>
      </c>
      <c r="I1462">
        <f t="shared" si="68"/>
        <v>3</v>
      </c>
    </row>
    <row r="1463" spans="1:9" hidden="1" x14ac:dyDescent="0.35">
      <c r="A1463" t="s">
        <v>1474</v>
      </c>
      <c r="B1463" t="str">
        <f>VLOOKUP($A1463,[1]Sheet1!$C:$D,2,0)</f>
        <v>UPCOM</v>
      </c>
      <c r="C1463">
        <f>VLOOKUP(A1463,[1]Sheet1!$C:$E,3,0)</f>
        <v>12900</v>
      </c>
      <c r="D1463">
        <f>VLOOKUP(A1463,[2]Sheet1!$A:$E,4,0)</f>
        <v>12902</v>
      </c>
      <c r="E1463">
        <f t="shared" si="66"/>
        <v>-2</v>
      </c>
      <c r="F1463">
        <f>VLOOKUP(A1463,[2]Sheet1!$A:$E,5,0)</f>
        <v>12900</v>
      </c>
      <c r="G1463">
        <f t="shared" si="67"/>
        <v>0</v>
      </c>
      <c r="H1463" t="e">
        <f>VLOOKUP(A1463,'[3]Đã hủy'!$C$1:$D$65536,2,0)</f>
        <v>#N/A</v>
      </c>
      <c r="I1463">
        <f t="shared" si="68"/>
        <v>3</v>
      </c>
    </row>
    <row r="1464" spans="1:9" hidden="1" x14ac:dyDescent="0.35">
      <c r="A1464" t="s">
        <v>1475</v>
      </c>
      <c r="B1464" t="str">
        <f>VLOOKUP($A1464,[1]Sheet1!$C:$D,2,0)</f>
        <v>UPCOM</v>
      </c>
      <c r="C1464">
        <f>VLOOKUP(A1464,[1]Sheet1!$C:$E,3,0)</f>
        <v>62500</v>
      </c>
      <c r="D1464">
        <f>VLOOKUP(A1464,[2]Sheet1!$A:$E,4,0)</f>
        <v>62487</v>
      </c>
      <c r="E1464">
        <f t="shared" si="66"/>
        <v>13</v>
      </c>
      <c r="F1464">
        <f>VLOOKUP(A1464,[2]Sheet1!$A:$E,5,0)</f>
        <v>62500</v>
      </c>
      <c r="G1464">
        <f t="shared" si="67"/>
        <v>0</v>
      </c>
      <c r="H1464" t="e">
        <f>VLOOKUP(A1464,'[3]Đã hủy'!$C$1:$D$65536,2,0)</f>
        <v>#N/A</v>
      </c>
      <c r="I1464">
        <f t="shared" si="68"/>
        <v>3</v>
      </c>
    </row>
    <row r="1465" spans="1:9" hidden="1" x14ac:dyDescent="0.35">
      <c r="A1465" t="s">
        <v>1476</v>
      </c>
      <c r="B1465" t="str">
        <f>VLOOKUP($A1465,[1]Sheet1!$C:$D,2,0)</f>
        <v>UPCOM</v>
      </c>
      <c r="C1465">
        <f>VLOOKUP(A1465,[1]Sheet1!$C:$E,3,0)</f>
        <v>23000</v>
      </c>
      <c r="D1465">
        <f>VLOOKUP(A1465,[2]Sheet1!$A:$E,4,0)</f>
        <v>23000</v>
      </c>
      <c r="E1465">
        <f t="shared" si="66"/>
        <v>0</v>
      </c>
      <c r="F1465">
        <f>VLOOKUP(A1465,[2]Sheet1!$A:$E,5,0)</f>
        <v>23000</v>
      </c>
      <c r="G1465">
        <f t="shared" si="67"/>
        <v>0</v>
      </c>
      <c r="H1465" t="e">
        <f>VLOOKUP(A1465,'[3]Đã hủy'!$C$1:$D$65536,2,0)</f>
        <v>#N/A</v>
      </c>
      <c r="I1465">
        <f t="shared" si="68"/>
        <v>3</v>
      </c>
    </row>
    <row r="1466" spans="1:9" hidden="1" x14ac:dyDescent="0.35">
      <c r="A1466" t="s">
        <v>1477</v>
      </c>
      <c r="B1466" t="str">
        <f>VLOOKUP($A1466,[1]Sheet1!$C:$D,2,0)</f>
        <v>UPCOM</v>
      </c>
      <c r="C1466">
        <f>VLOOKUP(A1466,[1]Sheet1!$C:$E,3,0)</f>
        <v>4200</v>
      </c>
      <c r="D1466">
        <v>0</v>
      </c>
      <c r="E1466">
        <f t="shared" si="66"/>
        <v>4200</v>
      </c>
      <c r="F1466">
        <v>0</v>
      </c>
      <c r="G1466">
        <f t="shared" si="67"/>
        <v>4200</v>
      </c>
      <c r="H1466" t="str">
        <f>VLOOKUP(A1466,'[3]Đã hủy'!$C$1:$D$65536,2,0)</f>
        <v>Đã hủy</v>
      </c>
      <c r="I1466">
        <f t="shared" si="68"/>
        <v>3</v>
      </c>
    </row>
    <row r="1467" spans="1:9" hidden="1" x14ac:dyDescent="0.35">
      <c r="A1467" t="s">
        <v>1478</v>
      </c>
      <c r="B1467" t="str">
        <f>VLOOKUP($A1467,[1]Sheet1!$C:$D,2,0)</f>
        <v>UPCOM</v>
      </c>
      <c r="C1467">
        <f>VLOOKUP(A1467,[1]Sheet1!$C:$E,3,0)</f>
        <v>37400</v>
      </c>
      <c r="D1467">
        <f>VLOOKUP(A1467,[2]Sheet1!$A:$E,4,0)</f>
        <v>37350</v>
      </c>
      <c r="E1467">
        <f t="shared" si="66"/>
        <v>50</v>
      </c>
      <c r="F1467">
        <f>VLOOKUP(A1467,[2]Sheet1!$A:$E,5,0)</f>
        <v>37400</v>
      </c>
      <c r="G1467">
        <f t="shared" si="67"/>
        <v>0</v>
      </c>
      <c r="H1467" t="e">
        <f>VLOOKUP(A1467,'[3]Đã hủy'!$C$1:$D$65536,2,0)</f>
        <v>#N/A</v>
      </c>
      <c r="I1467">
        <f t="shared" si="68"/>
        <v>3</v>
      </c>
    </row>
    <row r="1468" spans="1:9" hidden="1" x14ac:dyDescent="0.35">
      <c r="A1468" t="s">
        <v>1479</v>
      </c>
      <c r="B1468" t="str">
        <f>VLOOKUP($A1468,[1]Sheet1!$C:$D,2,0)</f>
        <v>UPCOM</v>
      </c>
      <c r="C1468">
        <f>VLOOKUP(A1468,[1]Sheet1!$C:$E,3,0)</f>
        <v>101000</v>
      </c>
      <c r="D1468">
        <f>VLOOKUP(A1468,[2]Sheet1!$A:$E,4,0)</f>
        <v>101012</v>
      </c>
      <c r="E1468">
        <f t="shared" si="66"/>
        <v>-12</v>
      </c>
      <c r="F1468">
        <f>VLOOKUP(A1468,[2]Sheet1!$A:$E,5,0)</f>
        <v>101000</v>
      </c>
      <c r="G1468">
        <f t="shared" si="67"/>
        <v>0</v>
      </c>
      <c r="H1468" t="e">
        <f>VLOOKUP(A1468,'[3]Đã hủy'!$C$1:$D$65536,2,0)</f>
        <v>#N/A</v>
      </c>
      <c r="I1468">
        <f t="shared" si="68"/>
        <v>3</v>
      </c>
    </row>
    <row r="1469" spans="1:9" hidden="1" x14ac:dyDescent="0.35">
      <c r="A1469" t="s">
        <v>1480</v>
      </c>
      <c r="B1469" t="str">
        <f>VLOOKUP($A1469,[1]Sheet1!$C:$D,2,0)</f>
        <v>UPCOM</v>
      </c>
      <c r="C1469">
        <f>VLOOKUP(A1469,[1]Sheet1!$C:$E,3,0)</f>
        <v>10100</v>
      </c>
      <c r="D1469">
        <f>VLOOKUP(A1469,[2]Sheet1!$A:$E,4,0)</f>
        <v>10100</v>
      </c>
      <c r="E1469">
        <f t="shared" si="66"/>
        <v>0</v>
      </c>
      <c r="F1469">
        <f>VLOOKUP(A1469,[2]Sheet1!$A:$E,5,0)</f>
        <v>10100</v>
      </c>
      <c r="G1469">
        <f t="shared" si="67"/>
        <v>0</v>
      </c>
      <c r="H1469" t="e">
        <f>VLOOKUP(A1469,'[3]Đã hủy'!$C$1:$D$65536,2,0)</f>
        <v>#N/A</v>
      </c>
      <c r="I1469">
        <f t="shared" si="68"/>
        <v>3</v>
      </c>
    </row>
    <row r="1470" spans="1:9" hidden="1" x14ac:dyDescent="0.35">
      <c r="A1470" t="s">
        <v>1481</v>
      </c>
      <c r="B1470" t="str">
        <f>VLOOKUP($A1470,[1]Sheet1!$C:$D,2,0)</f>
        <v>UPCOM</v>
      </c>
      <c r="C1470">
        <f>VLOOKUP(A1470,[1]Sheet1!$C:$E,3,0)</f>
        <v>77000</v>
      </c>
      <c r="D1470">
        <f>VLOOKUP(A1470,[2]Sheet1!$A:$E,4,0)</f>
        <v>76957</v>
      </c>
      <c r="E1470">
        <f t="shared" si="66"/>
        <v>43</v>
      </c>
      <c r="F1470">
        <f>VLOOKUP(A1470,[2]Sheet1!$A:$E,5,0)</f>
        <v>77000</v>
      </c>
      <c r="G1470">
        <f t="shared" si="67"/>
        <v>0</v>
      </c>
      <c r="H1470" t="e">
        <f>VLOOKUP(A1470,'[3]Đã hủy'!$C$1:$D$65536,2,0)</f>
        <v>#N/A</v>
      </c>
      <c r="I1470">
        <f t="shared" si="68"/>
        <v>3</v>
      </c>
    </row>
    <row r="1471" spans="1:9" hidden="1" x14ac:dyDescent="0.35">
      <c r="A1471" t="s">
        <v>1482</v>
      </c>
      <c r="B1471" t="str">
        <f>VLOOKUP($A1471,[1]Sheet1!$C:$D,2,0)</f>
        <v>UPCOM</v>
      </c>
      <c r="C1471">
        <f>VLOOKUP(A1471,[1]Sheet1!$C:$E,3,0)</f>
        <v>26900</v>
      </c>
      <c r="D1471">
        <f>VLOOKUP(A1471,[2]Sheet1!$A:$E,4,0)</f>
        <v>26900</v>
      </c>
      <c r="E1471">
        <f t="shared" si="66"/>
        <v>0</v>
      </c>
      <c r="F1471">
        <f>VLOOKUP(A1471,[2]Sheet1!$A:$E,5,0)</f>
        <v>26900</v>
      </c>
      <c r="G1471">
        <f t="shared" si="67"/>
        <v>0</v>
      </c>
      <c r="H1471" t="e">
        <f>VLOOKUP(A1471,'[3]Đã hủy'!$C$1:$D$65536,2,0)</f>
        <v>#N/A</v>
      </c>
      <c r="I1471">
        <f t="shared" si="68"/>
        <v>3</v>
      </c>
    </row>
    <row r="1472" spans="1:9" hidden="1" x14ac:dyDescent="0.35">
      <c r="A1472" t="s">
        <v>1483</v>
      </c>
      <c r="B1472" t="str">
        <f>VLOOKUP($A1472,[1]Sheet1!$C:$D,2,0)</f>
        <v>UPCOM</v>
      </c>
      <c r="C1472">
        <f>VLOOKUP(A1472,[1]Sheet1!$C:$E,3,0)</f>
        <v>10000</v>
      </c>
      <c r="D1472">
        <v>0</v>
      </c>
      <c r="E1472">
        <f t="shared" si="66"/>
        <v>10000</v>
      </c>
      <c r="F1472">
        <v>0</v>
      </c>
      <c r="G1472">
        <f t="shared" si="67"/>
        <v>10000</v>
      </c>
      <c r="H1472" t="str">
        <f>VLOOKUP(A1472,'[3]Đã hủy'!$C$1:$D$65536,2,0)</f>
        <v>Đã hủy</v>
      </c>
      <c r="I1472">
        <f t="shared" si="68"/>
        <v>3</v>
      </c>
    </row>
    <row r="1473" spans="1:9" hidden="1" x14ac:dyDescent="0.35">
      <c r="A1473" t="s">
        <v>1484</v>
      </c>
      <c r="B1473" t="str">
        <f>VLOOKUP($A1473,[1]Sheet1!$C:$D,2,0)</f>
        <v>UPCOM</v>
      </c>
      <c r="C1473">
        <f>VLOOKUP(A1473,[1]Sheet1!$C:$E,3,0)</f>
        <v>13300</v>
      </c>
      <c r="D1473">
        <f>VLOOKUP(A1473,[2]Sheet1!$A:$E,4,0)</f>
        <v>13311</v>
      </c>
      <c r="E1473">
        <f t="shared" si="66"/>
        <v>-11</v>
      </c>
      <c r="F1473">
        <f>VLOOKUP(A1473,[2]Sheet1!$A:$E,5,0)</f>
        <v>13300</v>
      </c>
      <c r="G1473">
        <f t="shared" si="67"/>
        <v>0</v>
      </c>
      <c r="H1473" t="e">
        <f>VLOOKUP(A1473,'[3]Đã hủy'!$C$1:$D$65536,2,0)</f>
        <v>#N/A</v>
      </c>
      <c r="I1473">
        <f t="shared" si="68"/>
        <v>3</v>
      </c>
    </row>
    <row r="1474" spans="1:9" hidden="1" x14ac:dyDescent="0.35">
      <c r="A1474" t="s">
        <v>1485</v>
      </c>
      <c r="B1474" t="str">
        <f>VLOOKUP($A1474,[1]Sheet1!$C:$D,2,0)</f>
        <v>UPCOM</v>
      </c>
      <c r="C1474">
        <f>VLOOKUP(A1474,[1]Sheet1!$C:$E,3,0)</f>
        <v>6500</v>
      </c>
      <c r="D1474">
        <f>VLOOKUP(A1474,[2]Sheet1!$A:$E,4,0)</f>
        <v>6543</v>
      </c>
      <c r="E1474">
        <f t="shared" si="66"/>
        <v>-43</v>
      </c>
      <c r="F1474">
        <f>VLOOKUP(A1474,[2]Sheet1!$A:$E,5,0)</f>
        <v>6500</v>
      </c>
      <c r="G1474">
        <f t="shared" si="67"/>
        <v>0</v>
      </c>
      <c r="H1474" t="e">
        <f>VLOOKUP(A1474,'[3]Đã hủy'!$C$1:$D$65536,2,0)</f>
        <v>#N/A</v>
      </c>
      <c r="I1474">
        <f t="shared" si="68"/>
        <v>3</v>
      </c>
    </row>
    <row r="1475" spans="1:9" hidden="1" x14ac:dyDescent="0.35">
      <c r="A1475" t="s">
        <v>1486</v>
      </c>
      <c r="B1475" t="str">
        <f>VLOOKUP($A1475,[1]Sheet1!$C:$D,2,0)</f>
        <v>UPCOM</v>
      </c>
      <c r="C1475">
        <f>VLOOKUP(A1475,[1]Sheet1!$C:$E,3,0)</f>
        <v>3500</v>
      </c>
      <c r="D1475">
        <f>VLOOKUP(A1475,[2]Sheet1!$A:$E,4,0)</f>
        <v>3515</v>
      </c>
      <c r="E1475">
        <f t="shared" ref="E1475:E1538" si="69">C1475-D1475</f>
        <v>-15</v>
      </c>
      <c r="F1475">
        <f>VLOOKUP(A1475,[2]Sheet1!$A:$E,5,0)</f>
        <v>3500</v>
      </c>
      <c r="G1475">
        <f t="shared" ref="G1475:G1538" si="70">C1475-F1475</f>
        <v>0</v>
      </c>
      <c r="H1475" t="e">
        <f>VLOOKUP(A1475,'[3]Đã hủy'!$C$1:$D$65536,2,0)</f>
        <v>#N/A</v>
      </c>
      <c r="I1475">
        <f t="shared" ref="I1475:I1538" si="71">LEN(A1475)</f>
        <v>3</v>
      </c>
    </row>
    <row r="1476" spans="1:9" hidden="1" x14ac:dyDescent="0.35">
      <c r="A1476" t="s">
        <v>1487</v>
      </c>
      <c r="B1476" t="str">
        <f>VLOOKUP($A1476,[1]Sheet1!$C:$D,2,0)</f>
        <v>UPCOM</v>
      </c>
      <c r="C1476">
        <f>VLOOKUP(A1476,[1]Sheet1!$C:$E,3,0)</f>
        <v>24000</v>
      </c>
      <c r="D1476">
        <f>VLOOKUP(A1476,[2]Sheet1!$A:$E,4,0)</f>
        <v>23990</v>
      </c>
      <c r="E1476">
        <f t="shared" si="69"/>
        <v>10</v>
      </c>
      <c r="F1476">
        <f>VLOOKUP(A1476,[2]Sheet1!$A:$E,5,0)</f>
        <v>24000</v>
      </c>
      <c r="G1476">
        <f t="shared" si="70"/>
        <v>0</v>
      </c>
      <c r="H1476" t="e">
        <f>VLOOKUP(A1476,'[3]Đã hủy'!$C$1:$D$65536,2,0)</f>
        <v>#N/A</v>
      </c>
      <c r="I1476">
        <f t="shared" si="71"/>
        <v>3</v>
      </c>
    </row>
    <row r="1477" spans="1:9" hidden="1" x14ac:dyDescent="0.35">
      <c r="A1477" t="s">
        <v>1488</v>
      </c>
      <c r="B1477" t="str">
        <f>VLOOKUP($A1477,[1]Sheet1!$C:$D,2,0)</f>
        <v>UPCOM</v>
      </c>
      <c r="C1477">
        <f>VLOOKUP(A1477,[1]Sheet1!$C:$E,3,0)</f>
        <v>30500</v>
      </c>
      <c r="D1477">
        <f>VLOOKUP(A1477,[2]Sheet1!$A:$E,4,0)</f>
        <v>30500</v>
      </c>
      <c r="E1477">
        <f t="shared" si="69"/>
        <v>0</v>
      </c>
      <c r="F1477">
        <f>VLOOKUP(A1477,[2]Sheet1!$A:$E,5,0)</f>
        <v>30500</v>
      </c>
      <c r="G1477">
        <f t="shared" si="70"/>
        <v>0</v>
      </c>
      <c r="H1477" t="e">
        <f>VLOOKUP(A1477,'[3]Đã hủy'!$C$1:$D$65536,2,0)</f>
        <v>#N/A</v>
      </c>
      <c r="I1477">
        <f t="shared" si="71"/>
        <v>3</v>
      </c>
    </row>
    <row r="1478" spans="1:9" hidden="1" x14ac:dyDescent="0.35">
      <c r="A1478" t="s">
        <v>1489</v>
      </c>
      <c r="B1478" t="str">
        <f>VLOOKUP($A1478,[1]Sheet1!$C:$D,2,0)</f>
        <v>UPCOM</v>
      </c>
      <c r="C1478">
        <f>VLOOKUP(A1478,[1]Sheet1!$C:$E,3,0)</f>
        <v>12600</v>
      </c>
      <c r="D1478">
        <f>VLOOKUP(A1478,[2]Sheet1!$A:$E,4,0)</f>
        <v>12568</v>
      </c>
      <c r="E1478">
        <f t="shared" si="69"/>
        <v>32</v>
      </c>
      <c r="F1478">
        <f>VLOOKUP(A1478,[2]Sheet1!$A:$E,5,0)</f>
        <v>12600</v>
      </c>
      <c r="G1478">
        <f t="shared" si="70"/>
        <v>0</v>
      </c>
      <c r="H1478" t="e">
        <f>VLOOKUP(A1478,'[3]Đã hủy'!$C$1:$D$65536,2,0)</f>
        <v>#N/A</v>
      </c>
      <c r="I1478">
        <f t="shared" si="71"/>
        <v>3</v>
      </c>
    </row>
    <row r="1479" spans="1:9" hidden="1" x14ac:dyDescent="0.35">
      <c r="A1479" t="s">
        <v>1490</v>
      </c>
      <c r="B1479" t="str">
        <f>VLOOKUP($A1479,[1]Sheet1!$C:$D,2,0)</f>
        <v>UPCOM</v>
      </c>
      <c r="C1479">
        <f>VLOOKUP(A1479,[1]Sheet1!$C:$E,3,0)</f>
        <v>2700</v>
      </c>
      <c r="D1479">
        <f>VLOOKUP(A1479,[2]Sheet1!$A:$E,4,0)</f>
        <v>2681</v>
      </c>
      <c r="E1479">
        <f t="shared" si="69"/>
        <v>19</v>
      </c>
      <c r="F1479">
        <f>VLOOKUP(A1479,[2]Sheet1!$A:$E,5,0)</f>
        <v>2700</v>
      </c>
      <c r="G1479">
        <f t="shared" si="70"/>
        <v>0</v>
      </c>
      <c r="H1479" t="e">
        <f>VLOOKUP(A1479,'[3]Đã hủy'!$C$1:$D$65536,2,0)</f>
        <v>#N/A</v>
      </c>
      <c r="I1479">
        <f t="shared" si="71"/>
        <v>3</v>
      </c>
    </row>
    <row r="1480" spans="1:9" hidden="1" x14ac:dyDescent="0.35">
      <c r="A1480" t="s">
        <v>1491</v>
      </c>
      <c r="B1480" t="str">
        <f>VLOOKUP($A1480,[1]Sheet1!$C:$D,2,0)</f>
        <v>UPCOM</v>
      </c>
      <c r="C1480">
        <f>VLOOKUP(A1480,[1]Sheet1!$C:$E,3,0)</f>
        <v>14800</v>
      </c>
      <c r="D1480">
        <f>VLOOKUP(A1480,[2]Sheet1!$A:$E,4,0)</f>
        <v>14800</v>
      </c>
      <c r="E1480">
        <f t="shared" si="69"/>
        <v>0</v>
      </c>
      <c r="F1480">
        <f>VLOOKUP(A1480,[2]Sheet1!$A:$E,5,0)</f>
        <v>14800</v>
      </c>
      <c r="G1480">
        <f t="shared" si="70"/>
        <v>0</v>
      </c>
      <c r="H1480" t="e">
        <f>VLOOKUP(A1480,'[3]Đã hủy'!$C$1:$D$65536,2,0)</f>
        <v>#N/A</v>
      </c>
      <c r="I1480">
        <f t="shared" si="71"/>
        <v>3</v>
      </c>
    </row>
    <row r="1481" spans="1:9" hidden="1" x14ac:dyDescent="0.35">
      <c r="A1481" t="s">
        <v>1492</v>
      </c>
      <c r="B1481" t="str">
        <f>VLOOKUP($A1481,[1]Sheet1!$C:$D,2,0)</f>
        <v>UPCOM</v>
      </c>
      <c r="C1481">
        <f>VLOOKUP(A1481,[1]Sheet1!$C:$E,3,0)</f>
        <v>10600</v>
      </c>
      <c r="D1481">
        <f>VLOOKUP(A1481,[2]Sheet1!$A:$E,4,0)</f>
        <v>10591</v>
      </c>
      <c r="E1481">
        <f t="shared" si="69"/>
        <v>9</v>
      </c>
      <c r="F1481">
        <f>VLOOKUP(A1481,[2]Sheet1!$A:$E,5,0)</f>
        <v>10600</v>
      </c>
      <c r="G1481">
        <f t="shared" si="70"/>
        <v>0</v>
      </c>
      <c r="H1481" t="e">
        <f>VLOOKUP(A1481,'[3]Đã hủy'!$C$1:$D$65536,2,0)</f>
        <v>#N/A</v>
      </c>
      <c r="I1481">
        <f t="shared" si="71"/>
        <v>3</v>
      </c>
    </row>
    <row r="1482" spans="1:9" hidden="1" x14ac:dyDescent="0.35">
      <c r="A1482" t="s">
        <v>1493</v>
      </c>
      <c r="B1482" t="str">
        <f>VLOOKUP($A1482,[1]Sheet1!$C:$D,2,0)</f>
        <v>UPCOM</v>
      </c>
      <c r="C1482">
        <f>VLOOKUP(A1482,[1]Sheet1!$C:$E,3,0)</f>
        <v>9000</v>
      </c>
      <c r="D1482">
        <f>VLOOKUP(A1482,[2]Sheet1!$A:$E,4,0)</f>
        <v>9041</v>
      </c>
      <c r="E1482">
        <f t="shared" si="69"/>
        <v>-41</v>
      </c>
      <c r="F1482">
        <f>VLOOKUP(A1482,[2]Sheet1!$A:$E,5,0)</f>
        <v>9000</v>
      </c>
      <c r="G1482">
        <f t="shared" si="70"/>
        <v>0</v>
      </c>
      <c r="H1482" t="e">
        <f>VLOOKUP(A1482,'[3]Đã hủy'!$C$1:$D$65536,2,0)</f>
        <v>#N/A</v>
      </c>
      <c r="I1482">
        <f t="shared" si="71"/>
        <v>3</v>
      </c>
    </row>
    <row r="1483" spans="1:9" hidden="1" x14ac:dyDescent="0.35">
      <c r="A1483" t="s">
        <v>1494</v>
      </c>
      <c r="B1483" t="str">
        <f>VLOOKUP($A1483,[1]Sheet1!$C:$D,2,0)</f>
        <v>UPCOM</v>
      </c>
      <c r="C1483">
        <f>VLOOKUP(A1483,[1]Sheet1!$C:$E,3,0)</f>
        <v>49300</v>
      </c>
      <c r="D1483">
        <f>VLOOKUP(A1483,[2]Sheet1!$A:$E,4,0)</f>
        <v>49285</v>
      </c>
      <c r="E1483">
        <f t="shared" si="69"/>
        <v>15</v>
      </c>
      <c r="F1483">
        <f>VLOOKUP(A1483,[2]Sheet1!$A:$E,5,0)</f>
        <v>49300</v>
      </c>
      <c r="G1483">
        <f t="shared" si="70"/>
        <v>0</v>
      </c>
      <c r="H1483" t="e">
        <f>VLOOKUP(A1483,'[3]Đã hủy'!$C$1:$D$65536,2,0)</f>
        <v>#N/A</v>
      </c>
      <c r="I1483">
        <f t="shared" si="71"/>
        <v>3</v>
      </c>
    </row>
    <row r="1484" spans="1:9" hidden="1" x14ac:dyDescent="0.35">
      <c r="A1484" t="s">
        <v>1495</v>
      </c>
      <c r="B1484" t="str">
        <f>VLOOKUP($A1484,[1]Sheet1!$C:$D,2,0)</f>
        <v>UPCOM</v>
      </c>
      <c r="C1484">
        <f>VLOOKUP(A1484,[1]Sheet1!$C:$E,3,0)</f>
        <v>15500</v>
      </c>
      <c r="D1484">
        <f>VLOOKUP(A1484,[2]Sheet1!$A:$E,4,0)</f>
        <v>15500</v>
      </c>
      <c r="E1484">
        <f t="shared" si="69"/>
        <v>0</v>
      </c>
      <c r="F1484">
        <f>VLOOKUP(A1484,[2]Sheet1!$A:$E,5,0)</f>
        <v>15500</v>
      </c>
      <c r="G1484">
        <f t="shared" si="70"/>
        <v>0</v>
      </c>
      <c r="H1484" t="e">
        <f>VLOOKUP(A1484,'[3]Đã hủy'!$C$1:$D$65536,2,0)</f>
        <v>#N/A</v>
      </c>
      <c r="I1484">
        <f t="shared" si="71"/>
        <v>3</v>
      </c>
    </row>
    <row r="1485" spans="1:9" hidden="1" x14ac:dyDescent="0.35">
      <c r="A1485" t="s">
        <v>1496</v>
      </c>
      <c r="B1485" t="str">
        <f>VLOOKUP($A1485,[1]Sheet1!$C:$D,2,0)</f>
        <v>UPCOM</v>
      </c>
      <c r="C1485">
        <f>VLOOKUP(A1485,[1]Sheet1!$C:$E,3,0)</f>
        <v>3600</v>
      </c>
      <c r="D1485">
        <f>VLOOKUP(A1485,[2]Sheet1!$A:$E,4,0)</f>
        <v>3600</v>
      </c>
      <c r="E1485">
        <f t="shared" si="69"/>
        <v>0</v>
      </c>
      <c r="F1485">
        <f>VLOOKUP(A1485,[2]Sheet1!$A:$E,5,0)</f>
        <v>3600</v>
      </c>
      <c r="G1485">
        <f t="shared" si="70"/>
        <v>0</v>
      </c>
      <c r="H1485" t="e">
        <f>VLOOKUP(A1485,'[3]Đã hủy'!$C$1:$D$65536,2,0)</f>
        <v>#N/A</v>
      </c>
      <c r="I1485">
        <f t="shared" si="71"/>
        <v>3</v>
      </c>
    </row>
    <row r="1486" spans="1:9" hidden="1" x14ac:dyDescent="0.35">
      <c r="A1486" t="s">
        <v>1497</v>
      </c>
      <c r="B1486" t="str">
        <f>VLOOKUP($A1486,[1]Sheet1!$C:$D,2,0)</f>
        <v>UPCOM</v>
      </c>
      <c r="C1486">
        <f>VLOOKUP(A1486,[1]Sheet1!$C:$E,3,0)</f>
        <v>9500</v>
      </c>
      <c r="D1486">
        <v>0</v>
      </c>
      <c r="E1486">
        <f t="shared" si="69"/>
        <v>9500</v>
      </c>
      <c r="F1486">
        <v>0</v>
      </c>
      <c r="G1486">
        <f t="shared" si="70"/>
        <v>9500</v>
      </c>
      <c r="H1486" t="str">
        <f>VLOOKUP(A1486,'[3]Đã hủy'!$C$1:$D$65536,2,0)</f>
        <v>Đã hủy</v>
      </c>
      <c r="I1486">
        <f t="shared" si="71"/>
        <v>3</v>
      </c>
    </row>
    <row r="1487" spans="1:9" hidden="1" x14ac:dyDescent="0.35">
      <c r="A1487" t="s">
        <v>1498</v>
      </c>
      <c r="B1487" t="str">
        <f>VLOOKUP($A1487,[1]Sheet1!$C:$D,2,0)</f>
        <v>UPCOM</v>
      </c>
      <c r="C1487">
        <f>VLOOKUP(A1487,[1]Sheet1!$C:$E,3,0)</f>
        <v>3800</v>
      </c>
      <c r="D1487">
        <f>VLOOKUP(A1487,[2]Sheet1!$A:$E,4,0)</f>
        <v>3820</v>
      </c>
      <c r="E1487">
        <f t="shared" si="69"/>
        <v>-20</v>
      </c>
      <c r="F1487">
        <f>VLOOKUP(A1487,[2]Sheet1!$A:$E,5,0)</f>
        <v>3800</v>
      </c>
      <c r="G1487">
        <f t="shared" si="70"/>
        <v>0</v>
      </c>
      <c r="H1487" t="e">
        <f>VLOOKUP(A1487,'[3]Đã hủy'!$C$1:$D$65536,2,0)</f>
        <v>#N/A</v>
      </c>
      <c r="I1487">
        <f t="shared" si="71"/>
        <v>3</v>
      </c>
    </row>
    <row r="1488" spans="1:9" hidden="1" x14ac:dyDescent="0.35">
      <c r="A1488" t="s">
        <v>1499</v>
      </c>
      <c r="B1488" t="str">
        <f>VLOOKUP($A1488,[1]Sheet1!$C:$D,2,0)</f>
        <v>UPCOM</v>
      </c>
      <c r="C1488">
        <f>VLOOKUP(A1488,[1]Sheet1!$C:$E,3,0)</f>
        <v>8000</v>
      </c>
      <c r="D1488">
        <v>0</v>
      </c>
      <c r="E1488">
        <f t="shared" si="69"/>
        <v>8000</v>
      </c>
      <c r="F1488">
        <v>0</v>
      </c>
      <c r="G1488">
        <f t="shared" si="70"/>
        <v>8000</v>
      </c>
      <c r="H1488" t="str">
        <f>VLOOKUP(A1488,'[3]Đã hủy'!$C$1:$D$65536,2,0)</f>
        <v>Đã hủy</v>
      </c>
      <c r="I1488">
        <f t="shared" si="71"/>
        <v>3</v>
      </c>
    </row>
    <row r="1489" spans="1:9" hidden="1" x14ac:dyDescent="0.35">
      <c r="A1489" t="s">
        <v>1500</v>
      </c>
      <c r="B1489" t="str">
        <f>VLOOKUP($A1489,[1]Sheet1!$C:$D,2,0)</f>
        <v>UPCOM</v>
      </c>
      <c r="C1489">
        <f>VLOOKUP(A1489,[1]Sheet1!$C:$E,3,0)</f>
        <v>2000</v>
      </c>
      <c r="D1489">
        <f>VLOOKUP(A1489,[2]Sheet1!$A:$E,4,0)</f>
        <v>2011.0000000000002</v>
      </c>
      <c r="E1489">
        <f t="shared" si="69"/>
        <v>-11.000000000000227</v>
      </c>
      <c r="F1489">
        <f>VLOOKUP(A1489,[2]Sheet1!$A:$E,5,0)</f>
        <v>2000</v>
      </c>
      <c r="G1489">
        <f t="shared" si="70"/>
        <v>0</v>
      </c>
      <c r="H1489" t="e">
        <f>VLOOKUP(A1489,'[3]Đã hủy'!$C$1:$D$65536,2,0)</f>
        <v>#N/A</v>
      </c>
      <c r="I1489">
        <f t="shared" si="71"/>
        <v>3</v>
      </c>
    </row>
    <row r="1490" spans="1:9" hidden="1" x14ac:dyDescent="0.35">
      <c r="A1490" t="s">
        <v>1501</v>
      </c>
      <c r="B1490" t="str">
        <f>VLOOKUP($A1490,[1]Sheet1!$C:$D,2,0)</f>
        <v>UPCOM</v>
      </c>
      <c r="C1490">
        <f>VLOOKUP(A1490,[1]Sheet1!$C:$E,3,0)</f>
        <v>1200</v>
      </c>
      <c r="D1490">
        <f>VLOOKUP(A1490,[2]Sheet1!$A:$E,4,0)</f>
        <v>1209</v>
      </c>
      <c r="E1490">
        <f t="shared" si="69"/>
        <v>-9</v>
      </c>
      <c r="F1490">
        <f>VLOOKUP(A1490,[2]Sheet1!$A:$E,5,0)</f>
        <v>1200</v>
      </c>
      <c r="G1490">
        <f t="shared" si="70"/>
        <v>0</v>
      </c>
      <c r="H1490" t="e">
        <f>VLOOKUP(A1490,'[3]Đã hủy'!$C$1:$D$65536,2,0)</f>
        <v>#N/A</v>
      </c>
      <c r="I1490">
        <f t="shared" si="71"/>
        <v>3</v>
      </c>
    </row>
    <row r="1491" spans="1:9" hidden="1" x14ac:dyDescent="0.35">
      <c r="A1491" t="s">
        <v>1502</v>
      </c>
      <c r="B1491" t="str">
        <f>VLOOKUP($A1491,[1]Sheet1!$C:$D,2,0)</f>
        <v>UPCOM</v>
      </c>
      <c r="C1491">
        <f>VLOOKUP(A1491,[1]Sheet1!$C:$E,3,0)</f>
        <v>9600</v>
      </c>
      <c r="D1491">
        <v>0</v>
      </c>
      <c r="E1491">
        <f t="shared" si="69"/>
        <v>9600</v>
      </c>
      <c r="F1491">
        <v>0</v>
      </c>
      <c r="G1491">
        <f t="shared" si="70"/>
        <v>9600</v>
      </c>
      <c r="H1491" t="str">
        <f>VLOOKUP(A1491,'[3]Đã hủy'!$C$1:$D$65536,2,0)</f>
        <v>Đã hủy</v>
      </c>
      <c r="I1491">
        <f t="shared" si="71"/>
        <v>3</v>
      </c>
    </row>
    <row r="1492" spans="1:9" hidden="1" x14ac:dyDescent="0.35">
      <c r="A1492" t="s">
        <v>1503</v>
      </c>
      <c r="B1492" t="str">
        <f>VLOOKUP($A1492,[1]Sheet1!$C:$D,2,0)</f>
        <v>UPCOM</v>
      </c>
      <c r="C1492">
        <f>VLOOKUP(A1492,[1]Sheet1!$C:$E,3,0)</f>
        <v>1900</v>
      </c>
      <c r="D1492">
        <f>VLOOKUP(A1492,[2]Sheet1!$A:$E,4,0)</f>
        <v>1894</v>
      </c>
      <c r="E1492">
        <f t="shared" si="69"/>
        <v>6</v>
      </c>
      <c r="F1492">
        <f>VLOOKUP(A1492,[2]Sheet1!$A:$E,5,0)</f>
        <v>1900</v>
      </c>
      <c r="G1492">
        <f t="shared" si="70"/>
        <v>0</v>
      </c>
      <c r="H1492" t="e">
        <f>VLOOKUP(A1492,'[3]Đã hủy'!$C$1:$D$65536,2,0)</f>
        <v>#N/A</v>
      </c>
      <c r="I1492">
        <f t="shared" si="71"/>
        <v>3</v>
      </c>
    </row>
    <row r="1493" spans="1:9" hidden="1" x14ac:dyDescent="0.35">
      <c r="A1493" t="s">
        <v>1504</v>
      </c>
      <c r="B1493" t="str">
        <f>VLOOKUP($A1493,[1]Sheet1!$C:$D,2,0)</f>
        <v>UPCOM</v>
      </c>
      <c r="C1493">
        <f>VLOOKUP(A1493,[1]Sheet1!$C:$E,3,0)</f>
        <v>10500</v>
      </c>
      <c r="D1493">
        <f>VLOOKUP(A1493,[2]Sheet1!$A:$E,4,0)</f>
        <v>10500</v>
      </c>
      <c r="E1493">
        <f t="shared" si="69"/>
        <v>0</v>
      </c>
      <c r="F1493">
        <f>VLOOKUP(A1493,[2]Sheet1!$A:$E,5,0)</f>
        <v>10500</v>
      </c>
      <c r="G1493">
        <f t="shared" si="70"/>
        <v>0</v>
      </c>
      <c r="H1493" t="e">
        <f>VLOOKUP(A1493,'[3]Đã hủy'!$C$1:$D$65536,2,0)</f>
        <v>#N/A</v>
      </c>
      <c r="I1493">
        <f t="shared" si="71"/>
        <v>3</v>
      </c>
    </row>
    <row r="1494" spans="1:9" hidden="1" x14ac:dyDescent="0.35">
      <c r="A1494" t="s">
        <v>1505</v>
      </c>
      <c r="B1494" t="str">
        <f>VLOOKUP($A1494,[1]Sheet1!$C:$D,2,0)</f>
        <v>UPCOM</v>
      </c>
      <c r="C1494">
        <f>VLOOKUP(A1494,[1]Sheet1!$C:$E,3,0)</f>
        <v>29700</v>
      </c>
      <c r="D1494">
        <f>VLOOKUP(A1494,[2]Sheet1!$A:$E,4,0)</f>
        <v>29700</v>
      </c>
      <c r="E1494">
        <f t="shared" si="69"/>
        <v>0</v>
      </c>
      <c r="F1494">
        <f>VLOOKUP(A1494,[2]Sheet1!$A:$E,5,0)</f>
        <v>29700</v>
      </c>
      <c r="G1494">
        <f t="shared" si="70"/>
        <v>0</v>
      </c>
      <c r="H1494" t="e">
        <f>VLOOKUP(A1494,'[3]Đã hủy'!$C$1:$D$65536,2,0)</f>
        <v>#N/A</v>
      </c>
      <c r="I1494">
        <f t="shared" si="71"/>
        <v>3</v>
      </c>
    </row>
    <row r="1495" spans="1:9" hidden="1" x14ac:dyDescent="0.35">
      <c r="A1495" t="s">
        <v>1506</v>
      </c>
      <c r="B1495" t="str">
        <f>VLOOKUP($A1495,[1]Sheet1!$C:$D,2,0)</f>
        <v>UPCOM</v>
      </c>
      <c r="C1495">
        <f>VLOOKUP(A1495,[1]Sheet1!$C:$E,3,0)</f>
        <v>600</v>
      </c>
      <c r="D1495">
        <f>VLOOKUP(A1495,[2]Sheet1!$A:$E,4,0)</f>
        <v>604</v>
      </c>
      <c r="E1495">
        <f t="shared" si="69"/>
        <v>-4</v>
      </c>
      <c r="F1495">
        <f>VLOOKUP(A1495,[2]Sheet1!$A:$E,5,0)</f>
        <v>600</v>
      </c>
      <c r="G1495">
        <f t="shared" si="70"/>
        <v>0</v>
      </c>
      <c r="H1495" t="e">
        <f>VLOOKUP(A1495,'[3]Đã hủy'!$C$1:$D$65536,2,0)</f>
        <v>#N/A</v>
      </c>
      <c r="I1495">
        <f t="shared" si="71"/>
        <v>3</v>
      </c>
    </row>
    <row r="1496" spans="1:9" hidden="1" x14ac:dyDescent="0.35">
      <c r="A1496" t="s">
        <v>1507</v>
      </c>
      <c r="B1496" t="str">
        <f>VLOOKUP($A1496,[1]Sheet1!$C:$D,2,0)</f>
        <v>UPCOM</v>
      </c>
      <c r="C1496">
        <f>VLOOKUP(A1496,[1]Sheet1!$C:$E,3,0)</f>
        <v>1200</v>
      </c>
      <c r="D1496">
        <f>VLOOKUP(A1496,[2]Sheet1!$A:$E,4,0)</f>
        <v>1189</v>
      </c>
      <c r="E1496">
        <f t="shared" si="69"/>
        <v>11</v>
      </c>
      <c r="F1496">
        <f>VLOOKUP(A1496,[2]Sheet1!$A:$E,5,0)</f>
        <v>1200</v>
      </c>
      <c r="G1496">
        <f t="shared" si="70"/>
        <v>0</v>
      </c>
      <c r="H1496" t="e">
        <f>VLOOKUP(A1496,'[3]Đã hủy'!$C$1:$D$65536,2,0)</f>
        <v>#N/A</v>
      </c>
      <c r="I1496">
        <f t="shared" si="71"/>
        <v>3</v>
      </c>
    </row>
    <row r="1497" spans="1:9" hidden="1" x14ac:dyDescent="0.35">
      <c r="A1497" t="s">
        <v>1508</v>
      </c>
      <c r="B1497" t="str">
        <f>VLOOKUP($A1497,[1]Sheet1!$C:$D,2,0)</f>
        <v>UPCOM</v>
      </c>
      <c r="C1497">
        <f>VLOOKUP(A1497,[1]Sheet1!$C:$E,3,0)</f>
        <v>8800</v>
      </c>
      <c r="D1497">
        <f>VLOOKUP(A1497,[2]Sheet1!$A:$E,4,0)</f>
        <v>8800</v>
      </c>
      <c r="E1497">
        <f t="shared" si="69"/>
        <v>0</v>
      </c>
      <c r="F1497">
        <f>VLOOKUP(A1497,[2]Sheet1!$A:$E,5,0)</f>
        <v>8800</v>
      </c>
      <c r="G1497">
        <f t="shared" si="70"/>
        <v>0</v>
      </c>
      <c r="H1497" t="e">
        <f>VLOOKUP(A1497,'[3]Đã hủy'!$C$1:$D$65536,2,0)</f>
        <v>#N/A</v>
      </c>
      <c r="I1497">
        <f t="shared" si="71"/>
        <v>3</v>
      </c>
    </row>
    <row r="1498" spans="1:9" hidden="1" x14ac:dyDescent="0.35">
      <c r="A1498" t="s">
        <v>1509</v>
      </c>
      <c r="B1498" t="str">
        <f>VLOOKUP($A1498,[1]Sheet1!$C:$D,2,0)</f>
        <v>UPCOM</v>
      </c>
      <c r="C1498">
        <f>VLOOKUP(A1498,[1]Sheet1!$C:$E,3,0)</f>
        <v>1800</v>
      </c>
      <c r="D1498">
        <v>0</v>
      </c>
      <c r="E1498">
        <f t="shared" si="69"/>
        <v>1800</v>
      </c>
      <c r="F1498">
        <v>0</v>
      </c>
      <c r="G1498">
        <f t="shared" si="70"/>
        <v>1800</v>
      </c>
      <c r="H1498" t="str">
        <f>VLOOKUP(A1498,'[3]Đã hủy'!$C$1:$D$65536,2,0)</f>
        <v>Chuyển từ HNX sang UP</v>
      </c>
      <c r="I1498">
        <f t="shared" si="71"/>
        <v>3</v>
      </c>
    </row>
    <row r="1499" spans="1:9" hidden="1" x14ac:dyDescent="0.35">
      <c r="A1499" t="s">
        <v>1510</v>
      </c>
      <c r="B1499" t="str">
        <f>VLOOKUP($A1499,[1]Sheet1!$C:$D,2,0)</f>
        <v>UPCOM</v>
      </c>
      <c r="C1499">
        <f>VLOOKUP(A1499,[1]Sheet1!$C:$E,3,0)</f>
        <v>7900</v>
      </c>
      <c r="D1499">
        <f>VLOOKUP(A1499,[2]Sheet1!$A:$E,4,0)</f>
        <v>7900</v>
      </c>
      <c r="E1499">
        <f t="shared" si="69"/>
        <v>0</v>
      </c>
      <c r="F1499">
        <f>VLOOKUP(A1499,[2]Sheet1!$A:$E,5,0)</f>
        <v>7900</v>
      </c>
      <c r="G1499">
        <f t="shared" si="70"/>
        <v>0</v>
      </c>
      <c r="H1499" t="e">
        <f>VLOOKUP(A1499,'[3]Đã hủy'!$C$1:$D$65536,2,0)</f>
        <v>#N/A</v>
      </c>
      <c r="I1499">
        <f t="shared" si="71"/>
        <v>3</v>
      </c>
    </row>
    <row r="1500" spans="1:9" hidden="1" x14ac:dyDescent="0.35">
      <c r="A1500" t="s">
        <v>1511</v>
      </c>
      <c r="B1500" t="str">
        <f>VLOOKUP($A1500,[1]Sheet1!$C:$D,2,0)</f>
        <v>UPCOM</v>
      </c>
      <c r="C1500">
        <f>VLOOKUP(A1500,[1]Sheet1!$C:$E,3,0)</f>
        <v>11500</v>
      </c>
      <c r="D1500">
        <f>VLOOKUP(A1500,[2]Sheet1!$A:$E,4,0)</f>
        <v>11500</v>
      </c>
      <c r="E1500">
        <f t="shared" si="69"/>
        <v>0</v>
      </c>
      <c r="F1500">
        <f>VLOOKUP(A1500,[2]Sheet1!$A:$E,5,0)</f>
        <v>11500</v>
      </c>
      <c r="G1500">
        <f t="shared" si="70"/>
        <v>0</v>
      </c>
      <c r="H1500" t="e">
        <f>VLOOKUP(A1500,'[3]Đã hủy'!$C$1:$D$65536,2,0)</f>
        <v>#N/A</v>
      </c>
      <c r="I1500">
        <f t="shared" si="71"/>
        <v>3</v>
      </c>
    </row>
    <row r="1501" spans="1:9" hidden="1" x14ac:dyDescent="0.35">
      <c r="A1501" t="s">
        <v>1512</v>
      </c>
      <c r="B1501" t="str">
        <f>VLOOKUP($A1501,[1]Sheet1!$C:$D,2,0)</f>
        <v>UPCOM</v>
      </c>
      <c r="C1501">
        <f>VLOOKUP(A1501,[1]Sheet1!$C:$E,3,0)</f>
        <v>21500</v>
      </c>
      <c r="D1501">
        <f>VLOOKUP(A1501,[2]Sheet1!$A:$E,4,0)</f>
        <v>21500</v>
      </c>
      <c r="E1501">
        <f t="shared" si="69"/>
        <v>0</v>
      </c>
      <c r="F1501">
        <f>VLOOKUP(A1501,[2]Sheet1!$A:$E,5,0)</f>
        <v>21500</v>
      </c>
      <c r="G1501">
        <f t="shared" si="70"/>
        <v>0</v>
      </c>
      <c r="H1501" t="e">
        <f>VLOOKUP(A1501,'[3]Đã hủy'!$C$1:$D$65536,2,0)</f>
        <v>#N/A</v>
      </c>
      <c r="I1501">
        <f t="shared" si="71"/>
        <v>3</v>
      </c>
    </row>
    <row r="1502" spans="1:9" hidden="1" x14ac:dyDescent="0.35">
      <c r="A1502" t="s">
        <v>1513</v>
      </c>
      <c r="B1502" t="str">
        <f>VLOOKUP($A1502,[1]Sheet1!$C:$D,2,0)</f>
        <v>UPCOM</v>
      </c>
      <c r="C1502">
        <f>VLOOKUP(A1502,[1]Sheet1!$C:$E,3,0)</f>
        <v>3600</v>
      </c>
      <c r="D1502">
        <f>VLOOKUP(A1502,[2]Sheet1!$A:$E,4,0)</f>
        <v>3600</v>
      </c>
      <c r="E1502">
        <f t="shared" si="69"/>
        <v>0</v>
      </c>
      <c r="F1502">
        <f>VLOOKUP(A1502,[2]Sheet1!$A:$E,5,0)</f>
        <v>3600</v>
      </c>
      <c r="G1502">
        <f t="shared" si="70"/>
        <v>0</v>
      </c>
      <c r="H1502" t="e">
        <f>VLOOKUP(A1502,'[3]Đã hủy'!$C$1:$D$65536,2,0)</f>
        <v>#N/A</v>
      </c>
      <c r="I1502">
        <f t="shared" si="71"/>
        <v>3</v>
      </c>
    </row>
    <row r="1503" spans="1:9" hidden="1" x14ac:dyDescent="0.35">
      <c r="A1503" t="s">
        <v>1514</v>
      </c>
      <c r="B1503" t="str">
        <f>VLOOKUP($A1503,[1]Sheet1!$C:$D,2,0)</f>
        <v>UPCOM</v>
      </c>
      <c r="C1503">
        <f>VLOOKUP(A1503,[1]Sheet1!$C:$E,3,0)</f>
        <v>16400</v>
      </c>
      <c r="D1503">
        <f>VLOOKUP(A1503,[2]Sheet1!$A:$E,4,0)</f>
        <v>16421</v>
      </c>
      <c r="E1503">
        <f t="shared" si="69"/>
        <v>-21</v>
      </c>
      <c r="F1503">
        <f>VLOOKUP(A1503,[2]Sheet1!$A:$E,5,0)</f>
        <v>16400</v>
      </c>
      <c r="G1503">
        <f t="shared" si="70"/>
        <v>0</v>
      </c>
      <c r="H1503" t="e">
        <f>VLOOKUP(A1503,'[3]Đã hủy'!$C$1:$D$65536,2,0)</f>
        <v>#N/A</v>
      </c>
      <c r="I1503">
        <f t="shared" si="71"/>
        <v>3</v>
      </c>
    </row>
    <row r="1504" spans="1:9" hidden="1" x14ac:dyDescent="0.35">
      <c r="A1504" t="s">
        <v>1515</v>
      </c>
      <c r="B1504" t="str">
        <f>VLOOKUP($A1504,[1]Sheet1!$C:$D,2,0)</f>
        <v>UPCOM</v>
      </c>
      <c r="C1504">
        <f>VLOOKUP(A1504,[1]Sheet1!$C:$E,3,0)</f>
        <v>21500</v>
      </c>
      <c r="D1504">
        <f>VLOOKUP(A1504,[2]Sheet1!$A:$E,4,0)</f>
        <v>21500</v>
      </c>
      <c r="E1504">
        <f t="shared" si="69"/>
        <v>0</v>
      </c>
      <c r="F1504">
        <f>VLOOKUP(A1504,[2]Sheet1!$A:$E,5,0)</f>
        <v>21500</v>
      </c>
      <c r="G1504">
        <f t="shared" si="70"/>
        <v>0</v>
      </c>
      <c r="H1504" t="e">
        <f>VLOOKUP(A1504,'[3]Đã hủy'!$C$1:$D$65536,2,0)</f>
        <v>#N/A</v>
      </c>
      <c r="I1504">
        <f t="shared" si="71"/>
        <v>3</v>
      </c>
    </row>
    <row r="1505" spans="1:9" hidden="1" x14ac:dyDescent="0.35">
      <c r="A1505" t="s">
        <v>1516</v>
      </c>
      <c r="B1505" t="str">
        <f>VLOOKUP($A1505,[1]Sheet1!$C:$D,2,0)</f>
        <v>UPCOM</v>
      </c>
      <c r="C1505">
        <f>VLOOKUP(A1505,[1]Sheet1!$C:$E,3,0)</f>
        <v>7800</v>
      </c>
      <c r="D1505">
        <v>0</v>
      </c>
      <c r="E1505">
        <f t="shared" si="69"/>
        <v>7800</v>
      </c>
      <c r="F1505">
        <v>0</v>
      </c>
      <c r="G1505">
        <f t="shared" si="70"/>
        <v>7800</v>
      </c>
      <c r="H1505" t="str">
        <f>VLOOKUP(A1505,'[3]Đã hủy'!$C$1:$D$65536,2,0)</f>
        <v>Đã hủy</v>
      </c>
      <c r="I1505">
        <f t="shared" si="71"/>
        <v>3</v>
      </c>
    </row>
    <row r="1506" spans="1:9" hidden="1" x14ac:dyDescent="0.35">
      <c r="A1506" t="s">
        <v>1517</v>
      </c>
      <c r="B1506" t="str">
        <f>VLOOKUP($A1506,[1]Sheet1!$C:$D,2,0)</f>
        <v>UPCOM</v>
      </c>
      <c r="C1506">
        <f>VLOOKUP(A1506,[1]Sheet1!$C:$E,3,0)</f>
        <v>16000</v>
      </c>
      <c r="D1506">
        <v>0</v>
      </c>
      <c r="E1506">
        <f t="shared" si="69"/>
        <v>16000</v>
      </c>
      <c r="F1506">
        <v>0</v>
      </c>
      <c r="G1506">
        <f t="shared" si="70"/>
        <v>16000</v>
      </c>
      <c r="H1506" t="str">
        <f>VLOOKUP(A1506,'[3]Đã hủy'!$C$1:$D$65536,2,0)</f>
        <v>Đã hủy</v>
      </c>
      <c r="I1506">
        <f t="shared" si="71"/>
        <v>3</v>
      </c>
    </row>
    <row r="1507" spans="1:9" hidden="1" x14ac:dyDescent="0.35">
      <c r="A1507" t="s">
        <v>1518</v>
      </c>
      <c r="B1507" t="str">
        <f>VLOOKUP($A1507,[1]Sheet1!$C:$D,2,0)</f>
        <v>UPCOM</v>
      </c>
      <c r="C1507">
        <f>VLOOKUP(A1507,[1]Sheet1!$C:$E,3,0)</f>
        <v>43500</v>
      </c>
      <c r="D1507">
        <f>VLOOKUP(A1507,[2]Sheet1!$A:$E,4,0)</f>
        <v>43500</v>
      </c>
      <c r="E1507">
        <f t="shared" si="69"/>
        <v>0</v>
      </c>
      <c r="F1507">
        <f>VLOOKUP(A1507,[2]Sheet1!$A:$E,5,0)</f>
        <v>43500</v>
      </c>
      <c r="G1507">
        <f t="shared" si="70"/>
        <v>0</v>
      </c>
      <c r="H1507" t="e">
        <f>VLOOKUP(A1507,'[3]Đã hủy'!$C$1:$D$65536,2,0)</f>
        <v>#N/A</v>
      </c>
      <c r="I1507">
        <f t="shared" si="71"/>
        <v>3</v>
      </c>
    </row>
    <row r="1508" spans="1:9" hidden="1" x14ac:dyDescent="0.35">
      <c r="A1508" t="s">
        <v>1519</v>
      </c>
      <c r="B1508" t="str">
        <f>VLOOKUP($A1508,[1]Sheet1!$C:$D,2,0)</f>
        <v>UPCOM</v>
      </c>
      <c r="C1508">
        <f>VLOOKUP(A1508,[1]Sheet1!$C:$E,3,0)</f>
        <v>10000</v>
      </c>
      <c r="D1508">
        <v>0</v>
      </c>
      <c r="E1508">
        <f t="shared" si="69"/>
        <v>10000</v>
      </c>
      <c r="F1508">
        <v>0</v>
      </c>
      <c r="G1508">
        <f t="shared" si="70"/>
        <v>10000</v>
      </c>
      <c r="H1508" t="str">
        <f>VLOOKUP(A1508,'[3]Đã hủy'!$C$1:$D$65536,2,0)</f>
        <v>Đã hủy</v>
      </c>
      <c r="I1508">
        <f t="shared" si="71"/>
        <v>3</v>
      </c>
    </row>
    <row r="1509" spans="1:9" hidden="1" x14ac:dyDescent="0.35">
      <c r="A1509" t="s">
        <v>1520</v>
      </c>
      <c r="B1509" t="str">
        <f>VLOOKUP($A1509,[1]Sheet1!$C:$D,2,0)</f>
        <v>UPCOM</v>
      </c>
      <c r="C1509">
        <f>VLOOKUP(A1509,[1]Sheet1!$C:$E,3,0)</f>
        <v>24000</v>
      </c>
      <c r="D1509">
        <f>VLOOKUP(A1509,[2]Sheet1!$A:$E,4,0)</f>
        <v>24000</v>
      </c>
      <c r="E1509">
        <f t="shared" si="69"/>
        <v>0</v>
      </c>
      <c r="F1509">
        <f>VLOOKUP(A1509,[2]Sheet1!$A:$E,5,0)</f>
        <v>24000</v>
      </c>
      <c r="G1509">
        <f t="shared" si="70"/>
        <v>0</v>
      </c>
      <c r="H1509" t="e">
        <f>VLOOKUP(A1509,'[3]Đã hủy'!$C$1:$D$65536,2,0)</f>
        <v>#N/A</v>
      </c>
      <c r="I1509">
        <f t="shared" si="71"/>
        <v>3</v>
      </c>
    </row>
    <row r="1510" spans="1:9" hidden="1" x14ac:dyDescent="0.35">
      <c r="A1510" t="s">
        <v>1521</v>
      </c>
      <c r="B1510" t="str">
        <f>VLOOKUP($A1510,[1]Sheet1!$C:$D,2,0)</f>
        <v>UPCOM</v>
      </c>
      <c r="C1510">
        <f>VLOOKUP(A1510,[1]Sheet1!$C:$E,3,0)</f>
        <v>15800</v>
      </c>
      <c r="D1510">
        <f>VLOOKUP(A1510,[2]Sheet1!$A:$E,4,0)</f>
        <v>15800</v>
      </c>
      <c r="E1510">
        <f t="shared" si="69"/>
        <v>0</v>
      </c>
      <c r="F1510">
        <f>VLOOKUP(A1510,[2]Sheet1!$A:$E,5,0)</f>
        <v>15800</v>
      </c>
      <c r="G1510">
        <f t="shared" si="70"/>
        <v>0</v>
      </c>
      <c r="H1510" t="e">
        <f>VLOOKUP(A1510,'[3]Đã hủy'!$C$1:$D$65536,2,0)</f>
        <v>#N/A</v>
      </c>
      <c r="I1510">
        <f t="shared" si="71"/>
        <v>3</v>
      </c>
    </row>
    <row r="1511" spans="1:9" hidden="1" x14ac:dyDescent="0.35">
      <c r="A1511" t="s">
        <v>1522</v>
      </c>
      <c r="B1511" t="str">
        <f>VLOOKUP($A1511,[1]Sheet1!$C:$D,2,0)</f>
        <v>UPCOM</v>
      </c>
      <c r="C1511">
        <f>VLOOKUP(A1511,[1]Sheet1!$C:$E,3,0)</f>
        <v>13000</v>
      </c>
      <c r="D1511">
        <f>VLOOKUP(A1511,[2]Sheet1!$A:$E,4,0)</f>
        <v>13000</v>
      </c>
      <c r="E1511">
        <f t="shared" si="69"/>
        <v>0</v>
      </c>
      <c r="F1511">
        <f>VLOOKUP(A1511,[2]Sheet1!$A:$E,5,0)</f>
        <v>13000</v>
      </c>
      <c r="G1511">
        <f t="shared" si="70"/>
        <v>0</v>
      </c>
      <c r="H1511" t="e">
        <f>VLOOKUP(A1511,'[3]Đã hủy'!$C$1:$D$65536,2,0)</f>
        <v>#N/A</v>
      </c>
      <c r="I1511">
        <f t="shared" si="71"/>
        <v>3</v>
      </c>
    </row>
    <row r="1512" spans="1:9" hidden="1" x14ac:dyDescent="0.35">
      <c r="A1512" t="s">
        <v>1523</v>
      </c>
      <c r="B1512" t="str">
        <f>VLOOKUP($A1512,[1]Sheet1!$C:$D,2,0)</f>
        <v>UPCOM</v>
      </c>
      <c r="C1512">
        <f>VLOOKUP(A1512,[1]Sheet1!$C:$E,3,0)</f>
        <v>860</v>
      </c>
      <c r="D1512">
        <v>0</v>
      </c>
      <c r="E1512">
        <f t="shared" si="69"/>
        <v>860</v>
      </c>
      <c r="F1512">
        <v>0</v>
      </c>
      <c r="G1512">
        <f t="shared" si="70"/>
        <v>860</v>
      </c>
      <c r="H1512" t="str">
        <f>VLOOKUP(A1512,'[3]Đã hủy'!$C$1:$D$65536,2,0)</f>
        <v>Chuyển từ HOSE sang UP</v>
      </c>
      <c r="I1512">
        <f t="shared" si="71"/>
        <v>3</v>
      </c>
    </row>
    <row r="1513" spans="1:9" hidden="1" x14ac:dyDescent="0.35">
      <c r="A1513" t="s">
        <v>1524</v>
      </c>
      <c r="B1513" t="str">
        <f>VLOOKUP($A1513,[1]Sheet1!$C:$D,2,0)</f>
        <v>UPCOM</v>
      </c>
      <c r="C1513">
        <f>VLOOKUP(A1513,[1]Sheet1!$C:$E,3,0)</f>
        <v>18000</v>
      </c>
      <c r="D1513">
        <f>VLOOKUP(A1513,[2]Sheet1!$A:$E,4,0)</f>
        <v>18000</v>
      </c>
      <c r="E1513">
        <f t="shared" si="69"/>
        <v>0</v>
      </c>
      <c r="F1513">
        <f>VLOOKUP(A1513,[2]Sheet1!$A:$E,5,0)</f>
        <v>18000</v>
      </c>
      <c r="G1513">
        <f t="shared" si="70"/>
        <v>0</v>
      </c>
      <c r="H1513" t="e">
        <f>VLOOKUP(A1513,'[3]Đã hủy'!$C$1:$D$65536,2,0)</f>
        <v>#N/A</v>
      </c>
      <c r="I1513">
        <f t="shared" si="71"/>
        <v>3</v>
      </c>
    </row>
    <row r="1514" spans="1:9" hidden="1" x14ac:dyDescent="0.35">
      <c r="A1514" t="s">
        <v>1525</v>
      </c>
      <c r="B1514" t="str">
        <f>VLOOKUP($A1514,[1]Sheet1!$C:$D,2,0)</f>
        <v>UPCOM</v>
      </c>
      <c r="C1514">
        <f>VLOOKUP(A1514,[1]Sheet1!$C:$E,3,0)</f>
        <v>10700</v>
      </c>
      <c r="D1514">
        <f>VLOOKUP(A1514,[2]Sheet1!$A:$E,4,0)</f>
        <v>10700</v>
      </c>
      <c r="E1514">
        <f t="shared" si="69"/>
        <v>0</v>
      </c>
      <c r="F1514">
        <f>VLOOKUP(A1514,[2]Sheet1!$A:$E,5,0)</f>
        <v>10700</v>
      </c>
      <c r="G1514">
        <f t="shared" si="70"/>
        <v>0</v>
      </c>
      <c r="H1514" t="e">
        <f>VLOOKUP(A1514,'[3]Đã hủy'!$C$1:$D$65536,2,0)</f>
        <v>#N/A</v>
      </c>
      <c r="I1514">
        <f t="shared" si="71"/>
        <v>3</v>
      </c>
    </row>
    <row r="1515" spans="1:9" hidden="1" x14ac:dyDescent="0.35">
      <c r="A1515" t="s">
        <v>1526</v>
      </c>
      <c r="B1515" t="str">
        <f>VLOOKUP($A1515,[1]Sheet1!$C:$D,2,0)</f>
        <v>UPCOM</v>
      </c>
      <c r="C1515">
        <f>VLOOKUP(A1515,[1]Sheet1!$C:$E,3,0)</f>
        <v>2200</v>
      </c>
      <c r="D1515">
        <f>VLOOKUP(A1515,[2]Sheet1!$A:$E,4,0)</f>
        <v>2200</v>
      </c>
      <c r="E1515">
        <f t="shared" si="69"/>
        <v>0</v>
      </c>
      <c r="F1515">
        <f>VLOOKUP(A1515,[2]Sheet1!$A:$E,5,0)</f>
        <v>2200</v>
      </c>
      <c r="G1515">
        <f t="shared" si="70"/>
        <v>0</v>
      </c>
      <c r="H1515" t="e">
        <f>VLOOKUP(A1515,'[3]Đã hủy'!$C$1:$D$65536,2,0)</f>
        <v>#N/A</v>
      </c>
      <c r="I1515">
        <f t="shared" si="71"/>
        <v>3</v>
      </c>
    </row>
    <row r="1516" spans="1:9" hidden="1" x14ac:dyDescent="0.35">
      <c r="A1516" t="s">
        <v>1527</v>
      </c>
      <c r="B1516" t="str">
        <f>VLOOKUP($A1516,[1]Sheet1!$C:$D,2,0)</f>
        <v>UPCOM</v>
      </c>
      <c r="C1516">
        <f>VLOOKUP(A1516,[1]Sheet1!$C:$E,3,0)</f>
        <v>10200</v>
      </c>
      <c r="D1516">
        <f>VLOOKUP(A1516,[2]Sheet1!$A:$E,4,0)</f>
        <v>10200</v>
      </c>
      <c r="E1516">
        <f t="shared" si="69"/>
        <v>0</v>
      </c>
      <c r="F1516">
        <f>VLOOKUP(A1516,[2]Sheet1!$A:$E,5,0)</f>
        <v>10200</v>
      </c>
      <c r="G1516">
        <f t="shared" si="70"/>
        <v>0</v>
      </c>
      <c r="H1516" t="e">
        <f>VLOOKUP(A1516,'[3]Đã hủy'!$C$1:$D$65536,2,0)</f>
        <v>#N/A</v>
      </c>
      <c r="I1516">
        <f t="shared" si="71"/>
        <v>3</v>
      </c>
    </row>
    <row r="1517" spans="1:9" hidden="1" x14ac:dyDescent="0.35">
      <c r="A1517" t="s">
        <v>1528</v>
      </c>
      <c r="B1517" t="str">
        <f>VLOOKUP($A1517,[1]Sheet1!$C:$D,2,0)</f>
        <v>UPCOM</v>
      </c>
      <c r="C1517">
        <f>VLOOKUP(A1517,[1]Sheet1!$C:$E,3,0)</f>
        <v>10500</v>
      </c>
      <c r="D1517">
        <f>VLOOKUP(A1517,[2]Sheet1!$A:$E,4,0)</f>
        <v>10500</v>
      </c>
      <c r="E1517">
        <f t="shared" si="69"/>
        <v>0</v>
      </c>
      <c r="F1517">
        <f>VLOOKUP(A1517,[2]Sheet1!$A:$E,5,0)</f>
        <v>10500</v>
      </c>
      <c r="G1517">
        <f t="shared" si="70"/>
        <v>0</v>
      </c>
      <c r="H1517" t="e">
        <f>VLOOKUP(A1517,'[3]Đã hủy'!$C$1:$D$65536,2,0)</f>
        <v>#N/A</v>
      </c>
      <c r="I1517">
        <f t="shared" si="71"/>
        <v>3</v>
      </c>
    </row>
    <row r="1518" spans="1:9" hidden="1" x14ac:dyDescent="0.35">
      <c r="A1518" t="s">
        <v>1529</v>
      </c>
      <c r="B1518" t="str">
        <f>VLOOKUP($A1518,[1]Sheet1!$C:$D,2,0)</f>
        <v>UPCOM</v>
      </c>
      <c r="C1518">
        <f>VLOOKUP(A1518,[1]Sheet1!$C:$E,3,0)</f>
        <v>6600</v>
      </c>
      <c r="D1518">
        <f>VLOOKUP(A1518,[2]Sheet1!$A:$E,4,0)</f>
        <v>6602</v>
      </c>
      <c r="E1518">
        <f t="shared" si="69"/>
        <v>-2</v>
      </c>
      <c r="F1518">
        <f>VLOOKUP(A1518,[2]Sheet1!$A:$E,5,0)</f>
        <v>6600</v>
      </c>
      <c r="G1518">
        <f t="shared" si="70"/>
        <v>0</v>
      </c>
      <c r="H1518" t="e">
        <f>VLOOKUP(A1518,'[3]Đã hủy'!$C$1:$D$65536,2,0)</f>
        <v>#N/A</v>
      </c>
      <c r="I1518">
        <f t="shared" si="71"/>
        <v>3</v>
      </c>
    </row>
    <row r="1519" spans="1:9" hidden="1" x14ac:dyDescent="0.35">
      <c r="A1519" t="s">
        <v>1530</v>
      </c>
      <c r="B1519" t="str">
        <f>VLOOKUP($A1519,[1]Sheet1!$C:$D,2,0)</f>
        <v>UPCOM</v>
      </c>
      <c r="C1519">
        <f>VLOOKUP(A1519,[1]Sheet1!$C:$E,3,0)</f>
        <v>15300</v>
      </c>
      <c r="D1519">
        <f>VLOOKUP(A1519,[2]Sheet1!$A:$E,4,0)</f>
        <v>15305</v>
      </c>
      <c r="E1519">
        <f t="shared" si="69"/>
        <v>-5</v>
      </c>
      <c r="F1519">
        <f>VLOOKUP(A1519,[2]Sheet1!$A:$E,5,0)</f>
        <v>15300</v>
      </c>
      <c r="G1519">
        <f t="shared" si="70"/>
        <v>0</v>
      </c>
      <c r="H1519" t="e">
        <f>VLOOKUP(A1519,'[3]Đã hủy'!$C$1:$D$65536,2,0)</f>
        <v>#N/A</v>
      </c>
      <c r="I1519">
        <f t="shared" si="71"/>
        <v>3</v>
      </c>
    </row>
    <row r="1520" spans="1:9" hidden="1" x14ac:dyDescent="0.35">
      <c r="A1520" t="s">
        <v>1531</v>
      </c>
      <c r="B1520" t="str">
        <f>VLOOKUP($A1520,[1]Sheet1!$C:$D,2,0)</f>
        <v>UPCOM</v>
      </c>
      <c r="C1520">
        <f>VLOOKUP(A1520,[1]Sheet1!$C:$E,3,0)</f>
        <v>2900</v>
      </c>
      <c r="D1520">
        <v>0</v>
      </c>
      <c r="E1520">
        <f t="shared" si="69"/>
        <v>2900</v>
      </c>
      <c r="F1520">
        <v>0</v>
      </c>
      <c r="G1520">
        <f t="shared" si="70"/>
        <v>2900</v>
      </c>
      <c r="H1520" t="str">
        <f>VLOOKUP(A1520,'[3]Đã hủy'!$C$1:$D$65536,2,0)</f>
        <v>Đã hủy</v>
      </c>
      <c r="I1520">
        <f t="shared" si="71"/>
        <v>3</v>
      </c>
    </row>
    <row r="1521" spans="1:9" hidden="1" x14ac:dyDescent="0.35">
      <c r="A1521" t="s">
        <v>1532</v>
      </c>
      <c r="B1521" t="str">
        <f>VLOOKUP($A1521,[1]Sheet1!$C:$D,2,0)</f>
        <v>UPCOM</v>
      </c>
      <c r="C1521">
        <f>VLOOKUP(A1521,[1]Sheet1!$C:$E,3,0)</f>
        <v>67900</v>
      </c>
      <c r="D1521">
        <f>VLOOKUP(A1521,[2]Sheet1!$A:$E,4,0)</f>
        <v>67902</v>
      </c>
      <c r="E1521">
        <f t="shared" si="69"/>
        <v>-2</v>
      </c>
      <c r="F1521">
        <f>VLOOKUP(A1521,[2]Sheet1!$A:$E,5,0)</f>
        <v>67900</v>
      </c>
      <c r="G1521">
        <f t="shared" si="70"/>
        <v>0</v>
      </c>
      <c r="H1521" t="e">
        <f>VLOOKUP(A1521,'[3]Đã hủy'!$C$1:$D$65536,2,0)</f>
        <v>#N/A</v>
      </c>
      <c r="I1521">
        <f t="shared" si="71"/>
        <v>3</v>
      </c>
    </row>
    <row r="1522" spans="1:9" hidden="1" x14ac:dyDescent="0.35">
      <c r="A1522" t="s">
        <v>1533</v>
      </c>
      <c r="B1522" t="str">
        <f>VLOOKUP($A1522,[1]Sheet1!$C:$D,2,0)</f>
        <v>UPCOM</v>
      </c>
      <c r="C1522">
        <f>VLOOKUP(A1522,[1]Sheet1!$C:$E,3,0)</f>
        <v>24400</v>
      </c>
      <c r="D1522">
        <f>VLOOKUP(A1522,[2]Sheet1!$A:$E,4,0)</f>
        <v>24400</v>
      </c>
      <c r="E1522">
        <f t="shared" si="69"/>
        <v>0</v>
      </c>
      <c r="F1522">
        <f>VLOOKUP(A1522,[2]Sheet1!$A:$E,5,0)</f>
        <v>24400</v>
      </c>
      <c r="G1522">
        <f t="shared" si="70"/>
        <v>0</v>
      </c>
      <c r="H1522" t="e">
        <f>VLOOKUP(A1522,'[3]Đã hủy'!$C$1:$D$65536,2,0)</f>
        <v>#N/A</v>
      </c>
      <c r="I1522">
        <f t="shared" si="71"/>
        <v>3</v>
      </c>
    </row>
    <row r="1523" spans="1:9" hidden="1" x14ac:dyDescent="0.35">
      <c r="A1523" t="s">
        <v>1534</v>
      </c>
      <c r="B1523" t="str">
        <f>VLOOKUP($A1523,[1]Sheet1!$C:$D,2,0)</f>
        <v>UPCOM</v>
      </c>
      <c r="C1523">
        <f>VLOOKUP(A1523,[1]Sheet1!$C:$E,3,0)</f>
        <v>13300</v>
      </c>
      <c r="D1523">
        <f>VLOOKUP(A1523,[2]Sheet1!$A:$E,4,0)</f>
        <v>13300</v>
      </c>
      <c r="E1523">
        <f t="shared" si="69"/>
        <v>0</v>
      </c>
      <c r="F1523">
        <f>VLOOKUP(A1523,[2]Sheet1!$A:$E,5,0)</f>
        <v>13300</v>
      </c>
      <c r="G1523">
        <f t="shared" si="70"/>
        <v>0</v>
      </c>
      <c r="H1523" t="e">
        <f>VLOOKUP(A1523,'[3]Đã hủy'!$C$1:$D$65536,2,0)</f>
        <v>#N/A</v>
      </c>
      <c r="I1523">
        <f t="shared" si="71"/>
        <v>3</v>
      </c>
    </row>
    <row r="1524" spans="1:9" hidden="1" x14ac:dyDescent="0.35">
      <c r="A1524" t="s">
        <v>1535</v>
      </c>
      <c r="B1524" t="str">
        <f>VLOOKUP($A1524,[1]Sheet1!$C:$D,2,0)</f>
        <v>UPCOM</v>
      </c>
      <c r="C1524">
        <f>VLOOKUP(A1524,[1]Sheet1!$C:$E,3,0)</f>
        <v>12000</v>
      </c>
      <c r="D1524">
        <f>VLOOKUP(A1524,[2]Sheet1!$A:$E,4,0)</f>
        <v>12000</v>
      </c>
      <c r="E1524">
        <f t="shared" si="69"/>
        <v>0</v>
      </c>
      <c r="F1524">
        <f>VLOOKUP(A1524,[2]Sheet1!$A:$E,5,0)</f>
        <v>12000</v>
      </c>
      <c r="G1524">
        <f t="shared" si="70"/>
        <v>0</v>
      </c>
      <c r="H1524" t="e">
        <f>VLOOKUP(A1524,'[3]Đã hủy'!$C$1:$D$65536,2,0)</f>
        <v>#N/A</v>
      </c>
      <c r="I1524">
        <f t="shared" si="71"/>
        <v>3</v>
      </c>
    </row>
    <row r="1525" spans="1:9" hidden="1" x14ac:dyDescent="0.35">
      <c r="A1525" t="s">
        <v>1536</v>
      </c>
      <c r="B1525" t="str">
        <f>VLOOKUP($A1525,[1]Sheet1!$C:$D,2,0)</f>
        <v>UPCOM</v>
      </c>
      <c r="C1525">
        <f>VLOOKUP(A1525,[1]Sheet1!$C:$E,3,0)</f>
        <v>21100</v>
      </c>
      <c r="D1525">
        <f>VLOOKUP(A1525,[2]Sheet1!$A:$E,4,0)</f>
        <v>21100</v>
      </c>
      <c r="E1525">
        <f t="shared" si="69"/>
        <v>0</v>
      </c>
      <c r="F1525">
        <f>VLOOKUP(A1525,[2]Sheet1!$A:$E,5,0)</f>
        <v>21100</v>
      </c>
      <c r="G1525">
        <f t="shared" si="70"/>
        <v>0</v>
      </c>
      <c r="H1525" t="e">
        <f>VLOOKUP(A1525,'[3]Đã hủy'!$C$1:$D$65536,2,0)</f>
        <v>#N/A</v>
      </c>
      <c r="I1525">
        <f t="shared" si="71"/>
        <v>3</v>
      </c>
    </row>
    <row r="1526" spans="1:9" hidden="1" x14ac:dyDescent="0.35">
      <c r="A1526" t="s">
        <v>1537</v>
      </c>
      <c r="B1526" t="str">
        <f>VLOOKUP($A1526,[1]Sheet1!$C:$D,2,0)</f>
        <v>UPCOM</v>
      </c>
      <c r="C1526">
        <f>VLOOKUP(A1526,[1]Sheet1!$C:$E,3,0)</f>
        <v>10000</v>
      </c>
      <c r="D1526">
        <f>VLOOKUP(A1526,[2]Sheet1!$A:$E,4,0)</f>
        <v>10000</v>
      </c>
      <c r="E1526">
        <f t="shared" si="69"/>
        <v>0</v>
      </c>
      <c r="F1526">
        <f>VLOOKUP(A1526,[2]Sheet1!$A:$E,5,0)</f>
        <v>10000</v>
      </c>
      <c r="G1526">
        <f t="shared" si="70"/>
        <v>0</v>
      </c>
      <c r="H1526" t="e">
        <f>VLOOKUP(A1526,'[3]Đã hủy'!$C$1:$D$65536,2,0)</f>
        <v>#N/A</v>
      </c>
      <c r="I1526">
        <f t="shared" si="71"/>
        <v>3</v>
      </c>
    </row>
    <row r="1527" spans="1:9" hidden="1" x14ac:dyDescent="0.35">
      <c r="A1527" t="s">
        <v>1538</v>
      </c>
      <c r="B1527" t="str">
        <f>VLOOKUP($A1527,[1]Sheet1!$C:$D,2,0)</f>
        <v>UPCOM</v>
      </c>
      <c r="C1527">
        <f>VLOOKUP(A1527,[1]Sheet1!$C:$E,3,0)</f>
        <v>17100</v>
      </c>
      <c r="D1527">
        <f>VLOOKUP(A1527,[2]Sheet1!$A:$E,4,0)</f>
        <v>17100</v>
      </c>
      <c r="E1527">
        <f t="shared" si="69"/>
        <v>0</v>
      </c>
      <c r="F1527">
        <f>VLOOKUP(A1527,[2]Sheet1!$A:$E,5,0)</f>
        <v>17100</v>
      </c>
      <c r="G1527">
        <f t="shared" si="70"/>
        <v>0</v>
      </c>
      <c r="H1527" t="e">
        <f>VLOOKUP(A1527,'[3]Đã hủy'!$C$1:$D$65536,2,0)</f>
        <v>#N/A</v>
      </c>
      <c r="I1527">
        <f t="shared" si="71"/>
        <v>3</v>
      </c>
    </row>
    <row r="1528" spans="1:9" hidden="1" x14ac:dyDescent="0.35">
      <c r="A1528" t="s">
        <v>1539</v>
      </c>
      <c r="B1528" t="str">
        <f>VLOOKUP($A1528,[1]Sheet1!$C:$D,2,0)</f>
        <v>UPCOM</v>
      </c>
      <c r="C1528">
        <f>VLOOKUP(A1528,[1]Sheet1!$C:$E,3,0)</f>
        <v>10200</v>
      </c>
      <c r="D1528">
        <v>0</v>
      </c>
      <c r="E1528">
        <f t="shared" si="69"/>
        <v>10200</v>
      </c>
      <c r="F1528">
        <v>0</v>
      </c>
      <c r="G1528">
        <f t="shared" si="70"/>
        <v>10200</v>
      </c>
      <c r="H1528" t="str">
        <f>VLOOKUP(A1528,'[3]Đã hủy'!$C$1:$D$65536,2,0)</f>
        <v>Đã hủy</v>
      </c>
      <c r="I1528">
        <f t="shared" si="71"/>
        <v>3</v>
      </c>
    </row>
    <row r="1529" spans="1:9" hidden="1" x14ac:dyDescent="0.35">
      <c r="A1529" t="s">
        <v>1540</v>
      </c>
      <c r="B1529" t="str">
        <f>VLOOKUP($A1529,[1]Sheet1!$C:$D,2,0)</f>
        <v>UPCOM</v>
      </c>
      <c r="C1529">
        <f>VLOOKUP(A1529,[1]Sheet1!$C:$E,3,0)</f>
        <v>4600</v>
      </c>
      <c r="D1529">
        <f>VLOOKUP(A1529,[2]Sheet1!$A:$E,4,0)</f>
        <v>4600</v>
      </c>
      <c r="E1529">
        <f t="shared" si="69"/>
        <v>0</v>
      </c>
      <c r="F1529">
        <f>VLOOKUP(A1529,[2]Sheet1!$A:$E,5,0)</f>
        <v>4600</v>
      </c>
      <c r="G1529">
        <f t="shared" si="70"/>
        <v>0</v>
      </c>
      <c r="H1529" t="e">
        <f>VLOOKUP(A1529,'[3]Đã hủy'!$C$1:$D$65536,2,0)</f>
        <v>#N/A</v>
      </c>
      <c r="I1529">
        <f t="shared" si="71"/>
        <v>3</v>
      </c>
    </row>
    <row r="1530" spans="1:9" hidden="1" x14ac:dyDescent="0.35">
      <c r="A1530" t="s">
        <v>1541</v>
      </c>
      <c r="B1530" t="str">
        <f>VLOOKUP($A1530,[1]Sheet1!$C:$D,2,0)</f>
        <v>UPCOM</v>
      </c>
      <c r="C1530">
        <f>VLOOKUP(A1530,[1]Sheet1!$C:$E,3,0)</f>
        <v>23700</v>
      </c>
      <c r="D1530">
        <f>VLOOKUP(A1530,[2]Sheet1!$A:$E,4,0)</f>
        <v>23700</v>
      </c>
      <c r="E1530">
        <f t="shared" si="69"/>
        <v>0</v>
      </c>
      <c r="F1530">
        <f>VLOOKUP(A1530,[2]Sheet1!$A:$E,5,0)</f>
        <v>23700</v>
      </c>
      <c r="G1530">
        <f t="shared" si="70"/>
        <v>0</v>
      </c>
      <c r="H1530" t="e">
        <f>VLOOKUP(A1530,'[3]Đã hủy'!$C$1:$D$65536,2,0)</f>
        <v>#N/A</v>
      </c>
      <c r="I1530">
        <f t="shared" si="71"/>
        <v>3</v>
      </c>
    </row>
    <row r="1531" spans="1:9" hidden="1" x14ac:dyDescent="0.35">
      <c r="A1531" t="s">
        <v>1542</v>
      </c>
      <c r="B1531" t="str">
        <f>VLOOKUP($A1531,[1]Sheet1!$C:$D,2,0)</f>
        <v>UPCOM</v>
      </c>
      <c r="C1531">
        <f>VLOOKUP(A1531,[1]Sheet1!$C:$E,3,0)</f>
        <v>26500</v>
      </c>
      <c r="D1531">
        <f>VLOOKUP(A1531,[2]Sheet1!$A:$E,4,0)</f>
        <v>26500</v>
      </c>
      <c r="E1531">
        <f t="shared" si="69"/>
        <v>0</v>
      </c>
      <c r="F1531">
        <f>VLOOKUP(A1531,[2]Sheet1!$A:$E,5,0)</f>
        <v>26500</v>
      </c>
      <c r="G1531">
        <f t="shared" si="70"/>
        <v>0</v>
      </c>
      <c r="H1531" t="e">
        <f>VLOOKUP(A1531,'[3]Đã hủy'!$C$1:$D$65536,2,0)</f>
        <v>#N/A</v>
      </c>
      <c r="I1531">
        <f t="shared" si="71"/>
        <v>3</v>
      </c>
    </row>
    <row r="1532" spans="1:9" hidden="1" x14ac:dyDescent="0.35">
      <c r="A1532" t="s">
        <v>1543</v>
      </c>
      <c r="B1532" t="str">
        <f>VLOOKUP($A1532,[1]Sheet1!$C:$D,2,0)</f>
        <v>UPCOM</v>
      </c>
      <c r="C1532">
        <f>VLOOKUP(A1532,[1]Sheet1!$C:$E,3,0)</f>
        <v>12900</v>
      </c>
      <c r="D1532">
        <f>VLOOKUP(A1532,[2]Sheet1!$A:$E,4,0)</f>
        <v>12900</v>
      </c>
      <c r="E1532">
        <f t="shared" si="69"/>
        <v>0</v>
      </c>
      <c r="F1532">
        <f>VLOOKUP(A1532,[2]Sheet1!$A:$E,5,0)</f>
        <v>12900</v>
      </c>
      <c r="G1532">
        <f t="shared" si="70"/>
        <v>0</v>
      </c>
      <c r="H1532" t="e">
        <f>VLOOKUP(A1532,'[3]Đã hủy'!$C$1:$D$65536,2,0)</f>
        <v>#N/A</v>
      </c>
      <c r="I1532">
        <f t="shared" si="71"/>
        <v>3</v>
      </c>
    </row>
    <row r="1533" spans="1:9" hidden="1" x14ac:dyDescent="0.35">
      <c r="A1533" t="s">
        <v>1544</v>
      </c>
      <c r="B1533" t="str">
        <f>VLOOKUP($A1533,[1]Sheet1!$C:$D,2,0)</f>
        <v>UPCOM</v>
      </c>
      <c r="C1533">
        <f>VLOOKUP(A1533,[1]Sheet1!$C:$E,3,0)</f>
        <v>8400</v>
      </c>
      <c r="D1533">
        <f>VLOOKUP(A1533,[2]Sheet1!$A:$E,4,0)</f>
        <v>8367</v>
      </c>
      <c r="E1533">
        <f t="shared" si="69"/>
        <v>33</v>
      </c>
      <c r="F1533">
        <f>VLOOKUP(A1533,[2]Sheet1!$A:$E,5,0)</f>
        <v>8400</v>
      </c>
      <c r="G1533">
        <f t="shared" si="70"/>
        <v>0</v>
      </c>
      <c r="H1533" t="e">
        <f>VLOOKUP(A1533,'[3]Đã hủy'!$C$1:$D$65536,2,0)</f>
        <v>#N/A</v>
      </c>
      <c r="I1533">
        <f t="shared" si="71"/>
        <v>3</v>
      </c>
    </row>
    <row r="1534" spans="1:9" hidden="1" x14ac:dyDescent="0.35">
      <c r="A1534" t="s">
        <v>1545</v>
      </c>
      <c r="B1534" t="str">
        <f>VLOOKUP($A1534,[1]Sheet1!$C:$D,2,0)</f>
        <v>UPCOM</v>
      </c>
      <c r="C1534">
        <f>VLOOKUP(A1534,[1]Sheet1!$C:$E,3,0)</f>
        <v>21800</v>
      </c>
      <c r="D1534">
        <f>VLOOKUP(A1534,[2]Sheet1!$A:$E,4,0)</f>
        <v>21767</v>
      </c>
      <c r="E1534">
        <f t="shared" si="69"/>
        <v>33</v>
      </c>
      <c r="F1534">
        <f>VLOOKUP(A1534,[2]Sheet1!$A:$E,5,0)</f>
        <v>21800</v>
      </c>
      <c r="G1534">
        <f t="shared" si="70"/>
        <v>0</v>
      </c>
      <c r="H1534" t="e">
        <f>VLOOKUP(A1534,'[3]Đã hủy'!$C$1:$D$65536,2,0)</f>
        <v>#N/A</v>
      </c>
      <c r="I1534">
        <f t="shared" si="71"/>
        <v>3</v>
      </c>
    </row>
    <row r="1535" spans="1:9" hidden="1" x14ac:dyDescent="0.35">
      <c r="A1535" t="s">
        <v>1546</v>
      </c>
      <c r="B1535" t="str">
        <f>VLOOKUP($A1535,[1]Sheet1!$C:$D,2,0)</f>
        <v>UPCOM</v>
      </c>
      <c r="C1535">
        <f>VLOOKUP(A1535,[1]Sheet1!$C:$E,3,0)</f>
        <v>5400</v>
      </c>
      <c r="D1535">
        <f>VLOOKUP(A1535,[2]Sheet1!$A:$E,4,0)</f>
        <v>5400</v>
      </c>
      <c r="E1535">
        <f t="shared" si="69"/>
        <v>0</v>
      </c>
      <c r="F1535">
        <f>VLOOKUP(A1535,[2]Sheet1!$A:$E,5,0)</f>
        <v>5400</v>
      </c>
      <c r="G1535">
        <f t="shared" si="70"/>
        <v>0</v>
      </c>
      <c r="H1535" t="e">
        <f>VLOOKUP(A1535,'[3]Đã hủy'!$C$1:$D$65536,2,0)</f>
        <v>#N/A</v>
      </c>
      <c r="I1535">
        <f t="shared" si="71"/>
        <v>3</v>
      </c>
    </row>
    <row r="1536" spans="1:9" hidden="1" x14ac:dyDescent="0.35">
      <c r="A1536" t="s">
        <v>1547</v>
      </c>
      <c r="B1536" t="str">
        <f>VLOOKUP($A1536,[1]Sheet1!$C:$D,2,0)</f>
        <v>UPCOM</v>
      </c>
      <c r="C1536">
        <f>VLOOKUP(A1536,[1]Sheet1!$C:$E,3,0)</f>
        <v>9200</v>
      </c>
      <c r="D1536">
        <f>VLOOKUP(A1536,[2]Sheet1!$A:$E,4,0)</f>
        <v>9200</v>
      </c>
      <c r="E1536">
        <f t="shared" si="69"/>
        <v>0</v>
      </c>
      <c r="F1536">
        <f>VLOOKUP(A1536,[2]Sheet1!$A:$E,5,0)</f>
        <v>9200</v>
      </c>
      <c r="G1536">
        <f t="shared" si="70"/>
        <v>0</v>
      </c>
      <c r="H1536" t="e">
        <f>VLOOKUP(A1536,'[3]Đã hủy'!$C$1:$D$65536,2,0)</f>
        <v>#N/A</v>
      </c>
      <c r="I1536">
        <f t="shared" si="71"/>
        <v>3</v>
      </c>
    </row>
    <row r="1537" spans="1:9" hidden="1" x14ac:dyDescent="0.35">
      <c r="A1537" t="s">
        <v>1548</v>
      </c>
      <c r="B1537" t="str">
        <f>VLOOKUP($A1537,[1]Sheet1!$C:$D,2,0)</f>
        <v>UPCOM</v>
      </c>
      <c r="C1537">
        <f>VLOOKUP(A1537,[1]Sheet1!$C:$E,3,0)</f>
        <v>51800</v>
      </c>
      <c r="D1537">
        <f>VLOOKUP(A1537,[2]Sheet1!$A:$E,4,0)</f>
        <v>51800</v>
      </c>
      <c r="E1537">
        <f t="shared" si="69"/>
        <v>0</v>
      </c>
      <c r="F1537">
        <f>VLOOKUP(A1537,[2]Sheet1!$A:$E,5,0)</f>
        <v>51800</v>
      </c>
      <c r="G1537">
        <f t="shared" si="70"/>
        <v>0</v>
      </c>
      <c r="H1537" t="e">
        <f>VLOOKUP(A1537,'[3]Đã hủy'!$C$1:$D$65536,2,0)</f>
        <v>#N/A</v>
      </c>
      <c r="I1537">
        <f t="shared" si="71"/>
        <v>3</v>
      </c>
    </row>
    <row r="1538" spans="1:9" hidden="1" x14ac:dyDescent="0.35">
      <c r="A1538" t="s">
        <v>1549</v>
      </c>
      <c r="B1538" t="str">
        <f>VLOOKUP($A1538,[1]Sheet1!$C:$D,2,0)</f>
        <v>UPCOM</v>
      </c>
      <c r="C1538">
        <f>VLOOKUP(A1538,[1]Sheet1!$C:$E,3,0)</f>
        <v>22500</v>
      </c>
      <c r="D1538">
        <f>VLOOKUP(A1538,[2]Sheet1!$A:$E,4,0)</f>
        <v>22500</v>
      </c>
      <c r="E1538">
        <f t="shared" si="69"/>
        <v>0</v>
      </c>
      <c r="F1538">
        <f>VLOOKUP(A1538,[2]Sheet1!$A:$E,5,0)</f>
        <v>22500</v>
      </c>
      <c r="G1538">
        <f t="shared" si="70"/>
        <v>0</v>
      </c>
      <c r="H1538" t="e">
        <f>VLOOKUP(A1538,'[3]Đã hủy'!$C$1:$D$65536,2,0)</f>
        <v>#N/A</v>
      </c>
      <c r="I1538">
        <f t="shared" si="71"/>
        <v>3</v>
      </c>
    </row>
    <row r="1539" spans="1:9" hidden="1" x14ac:dyDescent="0.35">
      <c r="A1539" t="s">
        <v>1550</v>
      </c>
      <c r="B1539" t="str">
        <f>VLOOKUP($A1539,[1]Sheet1!$C:$D,2,0)</f>
        <v>UPCOM</v>
      </c>
      <c r="C1539">
        <f>VLOOKUP(A1539,[1]Sheet1!$C:$E,3,0)</f>
        <v>5800</v>
      </c>
      <c r="D1539">
        <f>VLOOKUP(A1539,[2]Sheet1!$A:$E,4,0)</f>
        <v>5800</v>
      </c>
      <c r="E1539">
        <f t="shared" ref="E1539:E1602" si="72">C1539-D1539</f>
        <v>0</v>
      </c>
      <c r="F1539">
        <f>VLOOKUP(A1539,[2]Sheet1!$A:$E,5,0)</f>
        <v>5800</v>
      </c>
      <c r="G1539">
        <f t="shared" ref="G1539:G1602" si="73">C1539-F1539</f>
        <v>0</v>
      </c>
      <c r="H1539" t="e">
        <f>VLOOKUP(A1539,'[3]Đã hủy'!$C$1:$D$65536,2,0)</f>
        <v>#N/A</v>
      </c>
      <c r="I1539">
        <f t="shared" ref="I1539:I1602" si="74">LEN(A1539)</f>
        <v>3</v>
      </c>
    </row>
    <row r="1540" spans="1:9" hidden="1" x14ac:dyDescent="0.35">
      <c r="A1540" t="s">
        <v>1551</v>
      </c>
      <c r="B1540" t="str">
        <f>VLOOKUP($A1540,[1]Sheet1!$C:$D,2,0)</f>
        <v>UPCOM</v>
      </c>
      <c r="C1540">
        <f>VLOOKUP(A1540,[1]Sheet1!$C:$E,3,0)</f>
        <v>15400</v>
      </c>
      <c r="D1540">
        <f>VLOOKUP(A1540,[2]Sheet1!$A:$E,4,0)</f>
        <v>15439</v>
      </c>
      <c r="E1540">
        <f t="shared" si="72"/>
        <v>-39</v>
      </c>
      <c r="F1540">
        <f>VLOOKUP(A1540,[2]Sheet1!$A:$E,5,0)</f>
        <v>15400</v>
      </c>
      <c r="G1540">
        <f t="shared" si="73"/>
        <v>0</v>
      </c>
      <c r="H1540" t="e">
        <f>VLOOKUP(A1540,'[3]Đã hủy'!$C$1:$D$65536,2,0)</f>
        <v>#N/A</v>
      </c>
      <c r="I1540">
        <f t="shared" si="74"/>
        <v>3</v>
      </c>
    </row>
    <row r="1541" spans="1:9" hidden="1" x14ac:dyDescent="0.35">
      <c r="A1541" t="s">
        <v>1552</v>
      </c>
      <c r="B1541" t="str">
        <f>VLOOKUP($A1541,[1]Sheet1!$C:$D,2,0)</f>
        <v>UPCOM</v>
      </c>
      <c r="C1541">
        <f>VLOOKUP(A1541,[1]Sheet1!$C:$E,3,0)</f>
        <v>25100</v>
      </c>
      <c r="D1541">
        <f>VLOOKUP(A1541,[2]Sheet1!$A:$E,4,0)</f>
        <v>25100</v>
      </c>
      <c r="E1541">
        <f t="shared" si="72"/>
        <v>0</v>
      </c>
      <c r="F1541">
        <f>VLOOKUP(A1541,[2]Sheet1!$A:$E,5,0)</f>
        <v>25100</v>
      </c>
      <c r="G1541">
        <f t="shared" si="73"/>
        <v>0</v>
      </c>
      <c r="H1541" t="e">
        <f>VLOOKUP(A1541,'[3]Đã hủy'!$C$1:$D$65536,2,0)</f>
        <v>#N/A</v>
      </c>
      <c r="I1541">
        <f t="shared" si="74"/>
        <v>3</v>
      </c>
    </row>
    <row r="1542" spans="1:9" hidden="1" x14ac:dyDescent="0.35">
      <c r="A1542" t="s">
        <v>1553</v>
      </c>
      <c r="B1542" t="str">
        <f>VLOOKUP($A1542,[1]Sheet1!$C:$D,2,0)</f>
        <v>UPCOM</v>
      </c>
      <c r="C1542">
        <f>VLOOKUP(A1542,[1]Sheet1!$C:$E,3,0)</f>
        <v>14100</v>
      </c>
      <c r="D1542">
        <f>VLOOKUP(A1542,[2]Sheet1!$A:$E,4,0)</f>
        <v>14100</v>
      </c>
      <c r="E1542">
        <f t="shared" si="72"/>
        <v>0</v>
      </c>
      <c r="F1542">
        <f>VLOOKUP(A1542,[2]Sheet1!$A:$E,5,0)</f>
        <v>14100</v>
      </c>
      <c r="G1542">
        <f t="shared" si="73"/>
        <v>0</v>
      </c>
      <c r="H1542" t="e">
        <f>VLOOKUP(A1542,'[3]Đã hủy'!$C$1:$D$65536,2,0)</f>
        <v>#N/A</v>
      </c>
      <c r="I1542">
        <f t="shared" si="74"/>
        <v>3</v>
      </c>
    </row>
    <row r="1543" spans="1:9" hidden="1" x14ac:dyDescent="0.35">
      <c r="A1543" t="s">
        <v>1554</v>
      </c>
      <c r="B1543" t="str">
        <f>VLOOKUP($A1543,[1]Sheet1!$C:$D,2,0)</f>
        <v>UPCOM</v>
      </c>
      <c r="C1543">
        <f>VLOOKUP(A1543,[1]Sheet1!$C:$E,3,0)</f>
        <v>35000</v>
      </c>
      <c r="D1543">
        <f>VLOOKUP(A1543,[2]Sheet1!$A:$E,4,0)</f>
        <v>35000</v>
      </c>
      <c r="E1543">
        <f t="shared" si="72"/>
        <v>0</v>
      </c>
      <c r="F1543">
        <f>VLOOKUP(A1543,[2]Sheet1!$A:$E,5,0)</f>
        <v>35000</v>
      </c>
      <c r="G1543">
        <f t="shared" si="73"/>
        <v>0</v>
      </c>
      <c r="H1543" t="e">
        <f>VLOOKUP(A1543,'[3]Đã hủy'!$C$1:$D$65536,2,0)</f>
        <v>#N/A</v>
      </c>
      <c r="I1543">
        <f t="shared" si="74"/>
        <v>3</v>
      </c>
    </row>
    <row r="1544" spans="1:9" hidden="1" x14ac:dyDescent="0.35">
      <c r="A1544" t="s">
        <v>1555</v>
      </c>
      <c r="B1544" t="str">
        <f>VLOOKUP($A1544,[1]Sheet1!$C:$D,2,0)</f>
        <v>UPCOM</v>
      </c>
      <c r="C1544">
        <f>VLOOKUP(A1544,[1]Sheet1!$C:$E,3,0)</f>
        <v>8700</v>
      </c>
      <c r="D1544">
        <f>VLOOKUP(A1544,[2]Sheet1!$A:$E,4,0)</f>
        <v>8729</v>
      </c>
      <c r="E1544">
        <f t="shared" si="72"/>
        <v>-29</v>
      </c>
      <c r="F1544">
        <f>VLOOKUP(A1544,[2]Sheet1!$A:$E,5,0)</f>
        <v>8700</v>
      </c>
      <c r="G1544">
        <f t="shared" si="73"/>
        <v>0</v>
      </c>
      <c r="H1544" t="e">
        <f>VLOOKUP(A1544,'[3]Đã hủy'!$C$1:$D$65536,2,0)</f>
        <v>#N/A</v>
      </c>
      <c r="I1544">
        <f t="shared" si="74"/>
        <v>3</v>
      </c>
    </row>
    <row r="1545" spans="1:9" hidden="1" x14ac:dyDescent="0.35">
      <c r="A1545" t="s">
        <v>1556</v>
      </c>
      <c r="B1545" t="str">
        <f>VLOOKUP($A1545,[1]Sheet1!$C:$D,2,0)</f>
        <v>UPCOM</v>
      </c>
      <c r="C1545">
        <f>VLOOKUP(A1545,[1]Sheet1!$C:$E,3,0)</f>
        <v>20100</v>
      </c>
      <c r="D1545">
        <f>VLOOKUP(A1545,[2]Sheet1!$A:$E,4,0)</f>
        <v>20100</v>
      </c>
      <c r="E1545">
        <f t="shared" si="72"/>
        <v>0</v>
      </c>
      <c r="F1545">
        <f>VLOOKUP(A1545,[2]Sheet1!$A:$E,5,0)</f>
        <v>20100</v>
      </c>
      <c r="G1545">
        <f t="shared" si="73"/>
        <v>0</v>
      </c>
      <c r="H1545" t="e">
        <f>VLOOKUP(A1545,'[3]Đã hủy'!$C$1:$D$65536,2,0)</f>
        <v>#N/A</v>
      </c>
      <c r="I1545">
        <f t="shared" si="74"/>
        <v>3</v>
      </c>
    </row>
    <row r="1546" spans="1:9" hidden="1" x14ac:dyDescent="0.35">
      <c r="A1546" t="s">
        <v>1557</v>
      </c>
      <c r="B1546" t="str">
        <f>VLOOKUP($A1546,[1]Sheet1!$C:$D,2,0)</f>
        <v>UPCOM</v>
      </c>
      <c r="C1546">
        <f>VLOOKUP(A1546,[1]Sheet1!$C:$E,3,0)</f>
        <v>10000</v>
      </c>
      <c r="D1546">
        <f>VLOOKUP(A1546,[2]Sheet1!$A:$E,4,0)</f>
        <v>10000</v>
      </c>
      <c r="E1546">
        <f t="shared" si="72"/>
        <v>0</v>
      </c>
      <c r="F1546">
        <f>VLOOKUP(A1546,[2]Sheet1!$A:$E,5,0)</f>
        <v>10000</v>
      </c>
      <c r="G1546">
        <f t="shared" si="73"/>
        <v>0</v>
      </c>
      <c r="H1546" t="e">
        <f>VLOOKUP(A1546,'[3]Đã hủy'!$C$1:$D$65536,2,0)</f>
        <v>#N/A</v>
      </c>
      <c r="I1546">
        <f t="shared" si="74"/>
        <v>3</v>
      </c>
    </row>
    <row r="1547" spans="1:9" hidden="1" x14ac:dyDescent="0.35">
      <c r="A1547" t="s">
        <v>1558</v>
      </c>
      <c r="B1547" t="str">
        <f>VLOOKUP($A1547,[1]Sheet1!$C:$D,2,0)</f>
        <v>UPCOM</v>
      </c>
      <c r="C1547">
        <f>VLOOKUP(A1547,[1]Sheet1!$C:$E,3,0)</f>
        <v>20000</v>
      </c>
      <c r="D1547">
        <f>VLOOKUP(A1547,[2]Sheet1!$A:$E,4,0)</f>
        <v>20000</v>
      </c>
      <c r="E1547">
        <f t="shared" si="72"/>
        <v>0</v>
      </c>
      <c r="F1547">
        <f>VLOOKUP(A1547,[2]Sheet1!$A:$E,5,0)</f>
        <v>20000</v>
      </c>
      <c r="G1547">
        <f t="shared" si="73"/>
        <v>0</v>
      </c>
      <c r="H1547" t="e">
        <f>VLOOKUP(A1547,'[3]Đã hủy'!$C$1:$D$65536,2,0)</f>
        <v>#N/A</v>
      </c>
      <c r="I1547">
        <f t="shared" si="74"/>
        <v>3</v>
      </c>
    </row>
    <row r="1548" spans="1:9" hidden="1" x14ac:dyDescent="0.35">
      <c r="A1548" t="s">
        <v>1559</v>
      </c>
      <c r="B1548" t="str">
        <f>VLOOKUP($A1548,[1]Sheet1!$C:$D,2,0)</f>
        <v>UPCOM</v>
      </c>
      <c r="C1548">
        <f>VLOOKUP(A1548,[1]Sheet1!$C:$E,3,0)</f>
        <v>24400</v>
      </c>
      <c r="D1548">
        <f>VLOOKUP(A1548,[2]Sheet1!$A:$E,4,0)</f>
        <v>24417</v>
      </c>
      <c r="E1548">
        <f t="shared" si="72"/>
        <v>-17</v>
      </c>
      <c r="F1548">
        <f>VLOOKUP(A1548,[2]Sheet1!$A:$E,5,0)</f>
        <v>24400</v>
      </c>
      <c r="G1548">
        <f t="shared" si="73"/>
        <v>0</v>
      </c>
      <c r="H1548" t="e">
        <f>VLOOKUP(A1548,'[3]Đã hủy'!$C$1:$D$65536,2,0)</f>
        <v>#N/A</v>
      </c>
      <c r="I1548">
        <f t="shared" si="74"/>
        <v>3</v>
      </c>
    </row>
    <row r="1549" spans="1:9" hidden="1" x14ac:dyDescent="0.35">
      <c r="A1549" t="s">
        <v>1560</v>
      </c>
      <c r="B1549" t="str">
        <f>VLOOKUP($A1549,[1]Sheet1!$C:$D,2,0)</f>
        <v>UPCOM</v>
      </c>
      <c r="C1549">
        <f>VLOOKUP(A1549,[1]Sheet1!$C:$E,3,0)</f>
        <v>17300</v>
      </c>
      <c r="D1549">
        <f>VLOOKUP(A1549,[2]Sheet1!$A:$E,4,0)</f>
        <v>17334</v>
      </c>
      <c r="E1549">
        <f t="shared" si="72"/>
        <v>-34</v>
      </c>
      <c r="F1549">
        <f>VLOOKUP(A1549,[2]Sheet1!$A:$E,5,0)</f>
        <v>17300</v>
      </c>
      <c r="G1549">
        <f t="shared" si="73"/>
        <v>0</v>
      </c>
      <c r="H1549" t="e">
        <f>VLOOKUP(A1549,'[3]Đã hủy'!$C$1:$D$65536,2,0)</f>
        <v>#N/A</v>
      </c>
      <c r="I1549">
        <f t="shared" si="74"/>
        <v>3</v>
      </c>
    </row>
    <row r="1550" spans="1:9" hidden="1" x14ac:dyDescent="0.35">
      <c r="A1550" t="s">
        <v>1561</v>
      </c>
      <c r="B1550" t="str">
        <f>VLOOKUP($A1550,[1]Sheet1!$C:$D,2,0)</f>
        <v>UPCOM</v>
      </c>
      <c r="C1550">
        <f>VLOOKUP(A1550,[1]Sheet1!$C:$E,3,0)</f>
        <v>18000</v>
      </c>
      <c r="D1550">
        <f>VLOOKUP(A1550,[2]Sheet1!$A:$E,4,0)</f>
        <v>18000</v>
      </c>
      <c r="E1550">
        <f t="shared" si="72"/>
        <v>0</v>
      </c>
      <c r="F1550">
        <f>VLOOKUP(A1550,[2]Sheet1!$A:$E,5,0)</f>
        <v>18000</v>
      </c>
      <c r="G1550">
        <f t="shared" si="73"/>
        <v>0</v>
      </c>
      <c r="H1550" t="e">
        <f>VLOOKUP(A1550,'[3]Đã hủy'!$C$1:$D$65536,2,0)</f>
        <v>#N/A</v>
      </c>
      <c r="I1550">
        <f t="shared" si="74"/>
        <v>3</v>
      </c>
    </row>
    <row r="1551" spans="1:9" hidden="1" x14ac:dyDescent="0.35">
      <c r="A1551" t="s">
        <v>1562</v>
      </c>
      <c r="B1551" t="str">
        <f>VLOOKUP($A1551,[1]Sheet1!$C:$D,2,0)</f>
        <v>UPCOM</v>
      </c>
      <c r="C1551">
        <f>VLOOKUP(A1551,[1]Sheet1!$C:$E,3,0)</f>
        <v>4000</v>
      </c>
      <c r="D1551">
        <f>VLOOKUP(A1551,[2]Sheet1!$A:$E,4,0)</f>
        <v>4000</v>
      </c>
      <c r="E1551">
        <f t="shared" si="72"/>
        <v>0</v>
      </c>
      <c r="F1551">
        <f>VLOOKUP(A1551,[2]Sheet1!$A:$E,5,0)</f>
        <v>4000</v>
      </c>
      <c r="G1551">
        <f t="shared" si="73"/>
        <v>0</v>
      </c>
      <c r="H1551" t="e">
        <f>VLOOKUP(A1551,'[3]Đã hủy'!$C$1:$D$65536,2,0)</f>
        <v>#N/A</v>
      </c>
      <c r="I1551">
        <f t="shared" si="74"/>
        <v>3</v>
      </c>
    </row>
    <row r="1552" spans="1:9" hidden="1" x14ac:dyDescent="0.35">
      <c r="A1552" t="s">
        <v>1563</v>
      </c>
      <c r="B1552" t="str">
        <f>VLOOKUP($A1552,[1]Sheet1!$C:$D,2,0)</f>
        <v>UPCOM</v>
      </c>
      <c r="C1552">
        <f>VLOOKUP(A1552,[1]Sheet1!$C:$E,3,0)</f>
        <v>6500</v>
      </c>
      <c r="D1552">
        <f>VLOOKUP(A1552,[2]Sheet1!$A:$E,4,0)</f>
        <v>6500</v>
      </c>
      <c r="E1552">
        <f t="shared" si="72"/>
        <v>0</v>
      </c>
      <c r="F1552">
        <f>VLOOKUP(A1552,[2]Sheet1!$A:$E,5,0)</f>
        <v>6500</v>
      </c>
      <c r="G1552">
        <f t="shared" si="73"/>
        <v>0</v>
      </c>
      <c r="H1552" t="e">
        <f>VLOOKUP(A1552,'[3]Đã hủy'!$C$1:$D$65536,2,0)</f>
        <v>#N/A</v>
      </c>
      <c r="I1552">
        <f t="shared" si="74"/>
        <v>3</v>
      </c>
    </row>
    <row r="1553" spans="1:9" hidden="1" x14ac:dyDescent="0.35">
      <c r="A1553" t="s">
        <v>1564</v>
      </c>
      <c r="B1553" t="str">
        <f>VLOOKUP($A1553,[1]Sheet1!$C:$D,2,0)</f>
        <v>UPCOM</v>
      </c>
      <c r="C1553">
        <f>VLOOKUP(A1553,[1]Sheet1!$C:$E,3,0)</f>
        <v>58000</v>
      </c>
      <c r="D1553">
        <v>0</v>
      </c>
      <c r="E1553">
        <f t="shared" si="72"/>
        <v>58000</v>
      </c>
      <c r="F1553">
        <v>0</v>
      </c>
      <c r="G1553">
        <f t="shared" si="73"/>
        <v>58000</v>
      </c>
      <c r="H1553" t="str">
        <f>VLOOKUP(A1553,'[3]Đã hủy'!$C$1:$D$65536,2,0)</f>
        <v>Đã hủy</v>
      </c>
      <c r="I1553">
        <f t="shared" si="74"/>
        <v>3</v>
      </c>
    </row>
    <row r="1554" spans="1:9" hidden="1" x14ac:dyDescent="0.35">
      <c r="A1554" t="s">
        <v>1565</v>
      </c>
      <c r="B1554" t="str">
        <f>VLOOKUP($A1554,[1]Sheet1!$C:$D,2,0)</f>
        <v>UPCOM</v>
      </c>
      <c r="C1554">
        <f>VLOOKUP(A1554,[1]Sheet1!$C:$E,3,0)</f>
        <v>33100</v>
      </c>
      <c r="D1554">
        <f>VLOOKUP(A1554,[2]Sheet1!$A:$E,4,0)</f>
        <v>33118</v>
      </c>
      <c r="E1554">
        <f t="shared" si="72"/>
        <v>-18</v>
      </c>
      <c r="F1554">
        <f>VLOOKUP(A1554,[2]Sheet1!$A:$E,5,0)</f>
        <v>33100</v>
      </c>
      <c r="G1554">
        <f t="shared" si="73"/>
        <v>0</v>
      </c>
      <c r="H1554" t="e">
        <f>VLOOKUP(A1554,'[3]Đã hủy'!$C$1:$D$65536,2,0)</f>
        <v>#N/A</v>
      </c>
      <c r="I1554">
        <f t="shared" si="74"/>
        <v>3</v>
      </c>
    </row>
    <row r="1555" spans="1:9" hidden="1" x14ac:dyDescent="0.35">
      <c r="A1555" t="s">
        <v>1566</v>
      </c>
      <c r="B1555" t="str">
        <f>VLOOKUP($A1555,[1]Sheet1!$C:$D,2,0)</f>
        <v>UPCOM</v>
      </c>
      <c r="C1555">
        <f>VLOOKUP(A1555,[1]Sheet1!$C:$E,3,0)</f>
        <v>5800</v>
      </c>
      <c r="D1555">
        <f>VLOOKUP(A1555,[2]Sheet1!$A:$E,4,0)</f>
        <v>5800</v>
      </c>
      <c r="E1555">
        <f t="shared" si="72"/>
        <v>0</v>
      </c>
      <c r="F1555">
        <f>VLOOKUP(A1555,[2]Sheet1!$A:$E,5,0)</f>
        <v>5800</v>
      </c>
      <c r="G1555">
        <f t="shared" si="73"/>
        <v>0</v>
      </c>
      <c r="H1555" t="e">
        <f>VLOOKUP(A1555,'[3]Đã hủy'!$C$1:$D$65536,2,0)</f>
        <v>#N/A</v>
      </c>
      <c r="I1555">
        <f t="shared" si="74"/>
        <v>3</v>
      </c>
    </row>
    <row r="1556" spans="1:9" hidden="1" x14ac:dyDescent="0.35">
      <c r="A1556" t="s">
        <v>1567</v>
      </c>
      <c r="B1556" t="str">
        <f>VLOOKUP($A1556,[1]Sheet1!$C:$D,2,0)</f>
        <v>UPCOM</v>
      </c>
      <c r="C1556">
        <f>VLOOKUP(A1556,[1]Sheet1!$C:$E,3,0)</f>
        <v>12700</v>
      </c>
      <c r="D1556">
        <f>VLOOKUP(A1556,[2]Sheet1!$A:$E,4,0)</f>
        <v>12700</v>
      </c>
      <c r="E1556">
        <f t="shared" si="72"/>
        <v>0</v>
      </c>
      <c r="F1556">
        <f>VLOOKUP(A1556,[2]Sheet1!$A:$E,5,0)</f>
        <v>12700</v>
      </c>
      <c r="G1556">
        <f t="shared" si="73"/>
        <v>0</v>
      </c>
      <c r="H1556" t="e">
        <f>VLOOKUP(A1556,'[3]Đã hủy'!$C$1:$D$65536,2,0)</f>
        <v>#N/A</v>
      </c>
      <c r="I1556">
        <f t="shared" si="74"/>
        <v>3</v>
      </c>
    </row>
    <row r="1557" spans="1:9" hidden="1" x14ac:dyDescent="0.35">
      <c r="A1557" t="s">
        <v>1568</v>
      </c>
      <c r="B1557" t="str">
        <f>VLOOKUP($A1557,[1]Sheet1!$C:$D,2,0)</f>
        <v>UPCOM</v>
      </c>
      <c r="C1557">
        <f>VLOOKUP(A1557,[1]Sheet1!$C:$E,3,0)</f>
        <v>3200</v>
      </c>
      <c r="D1557">
        <f>VLOOKUP(A1557,[2]Sheet1!$A:$E,4,0)</f>
        <v>3206</v>
      </c>
      <c r="E1557">
        <f t="shared" si="72"/>
        <v>-6</v>
      </c>
      <c r="F1557">
        <f>VLOOKUP(A1557,[2]Sheet1!$A:$E,5,0)</f>
        <v>3200</v>
      </c>
      <c r="G1557">
        <f t="shared" si="73"/>
        <v>0</v>
      </c>
      <c r="H1557" t="e">
        <f>VLOOKUP(A1557,'[3]Đã hủy'!$C$1:$D$65536,2,0)</f>
        <v>#N/A</v>
      </c>
      <c r="I1557">
        <f t="shared" si="74"/>
        <v>3</v>
      </c>
    </row>
    <row r="1558" spans="1:9" hidden="1" x14ac:dyDescent="0.35">
      <c r="A1558" t="s">
        <v>1569</v>
      </c>
      <c r="B1558" t="str">
        <f>VLOOKUP($A1558,[1]Sheet1!$C:$D,2,0)</f>
        <v>UPCOM</v>
      </c>
      <c r="C1558">
        <f>VLOOKUP(A1558,[1]Sheet1!$C:$E,3,0)</f>
        <v>9800</v>
      </c>
      <c r="D1558">
        <v>0</v>
      </c>
      <c r="E1558">
        <f t="shared" si="72"/>
        <v>9800</v>
      </c>
      <c r="F1558">
        <v>0</v>
      </c>
      <c r="G1558">
        <f t="shared" si="73"/>
        <v>9800</v>
      </c>
      <c r="H1558" t="str">
        <f>VLOOKUP(A1558,'[3]Đã hủy'!$C$1:$D$65536,2,0)</f>
        <v>Đã hủy</v>
      </c>
      <c r="I1558">
        <f t="shared" si="74"/>
        <v>3</v>
      </c>
    </row>
    <row r="1559" spans="1:9" hidden="1" x14ac:dyDescent="0.35">
      <c r="A1559" t="s">
        <v>1570</v>
      </c>
      <c r="B1559" t="str">
        <f>VLOOKUP($A1559,[1]Sheet1!$C:$D,2,0)</f>
        <v>UPCOM</v>
      </c>
      <c r="C1559">
        <f>VLOOKUP(A1559,[1]Sheet1!$C:$E,3,0)</f>
        <v>13500</v>
      </c>
      <c r="D1559">
        <f>VLOOKUP(A1559,[2]Sheet1!$A:$E,4,0)</f>
        <v>13500</v>
      </c>
      <c r="E1559">
        <f t="shared" si="72"/>
        <v>0</v>
      </c>
      <c r="F1559">
        <f>VLOOKUP(A1559,[2]Sheet1!$A:$E,5,0)</f>
        <v>13500</v>
      </c>
      <c r="G1559">
        <f t="shared" si="73"/>
        <v>0</v>
      </c>
      <c r="H1559" t="e">
        <f>VLOOKUP(A1559,'[3]Đã hủy'!$C$1:$D$65536,2,0)</f>
        <v>#N/A</v>
      </c>
      <c r="I1559">
        <f t="shared" si="74"/>
        <v>3</v>
      </c>
    </row>
    <row r="1560" spans="1:9" hidden="1" x14ac:dyDescent="0.35">
      <c r="A1560" t="s">
        <v>1571</v>
      </c>
      <c r="B1560" t="str">
        <f>VLOOKUP($A1560,[1]Sheet1!$C:$D,2,0)</f>
        <v>UPCOM</v>
      </c>
      <c r="C1560">
        <f>VLOOKUP(A1560,[1]Sheet1!$C:$E,3,0)</f>
        <v>26000</v>
      </c>
      <c r="D1560">
        <f>VLOOKUP(A1560,[2]Sheet1!$A:$E,4,0)</f>
        <v>26000</v>
      </c>
      <c r="E1560">
        <f t="shared" si="72"/>
        <v>0</v>
      </c>
      <c r="F1560">
        <f>VLOOKUP(A1560,[2]Sheet1!$A:$E,5,0)</f>
        <v>26000</v>
      </c>
      <c r="G1560">
        <f t="shared" si="73"/>
        <v>0</v>
      </c>
      <c r="H1560" t="e">
        <f>VLOOKUP(A1560,'[3]Đã hủy'!$C$1:$D$65536,2,0)</f>
        <v>#N/A</v>
      </c>
      <c r="I1560">
        <f t="shared" si="74"/>
        <v>3</v>
      </c>
    </row>
    <row r="1561" spans="1:9" hidden="1" x14ac:dyDescent="0.35">
      <c r="A1561" t="s">
        <v>1572</v>
      </c>
      <c r="B1561" t="str">
        <f>VLOOKUP($A1561,[1]Sheet1!$C:$D,2,0)</f>
        <v>UPCOM</v>
      </c>
      <c r="C1561">
        <f>VLOOKUP(A1561,[1]Sheet1!$C:$E,3,0)</f>
        <v>15000</v>
      </c>
      <c r="D1561">
        <f>VLOOKUP(A1561,[2]Sheet1!$A:$E,4,0)</f>
        <v>15000</v>
      </c>
      <c r="E1561">
        <f t="shared" si="72"/>
        <v>0</v>
      </c>
      <c r="F1561">
        <f>VLOOKUP(A1561,[2]Sheet1!$A:$E,5,0)</f>
        <v>15000</v>
      </c>
      <c r="G1561">
        <f t="shared" si="73"/>
        <v>0</v>
      </c>
      <c r="H1561" t="e">
        <f>VLOOKUP(A1561,'[3]Đã hủy'!$C$1:$D$65536,2,0)</f>
        <v>#N/A</v>
      </c>
      <c r="I1561">
        <f t="shared" si="74"/>
        <v>3</v>
      </c>
    </row>
    <row r="1562" spans="1:9" hidden="1" x14ac:dyDescent="0.35">
      <c r="A1562" t="s">
        <v>1573</v>
      </c>
      <c r="B1562" t="str">
        <f>VLOOKUP($A1562,[1]Sheet1!$C:$D,2,0)</f>
        <v>UPCOM</v>
      </c>
      <c r="C1562">
        <f>VLOOKUP(A1562,[1]Sheet1!$C:$E,3,0)</f>
        <v>18800</v>
      </c>
      <c r="D1562">
        <f>VLOOKUP(A1562,[2]Sheet1!$A:$E,4,0)</f>
        <v>18835</v>
      </c>
      <c r="E1562">
        <f t="shared" si="72"/>
        <v>-35</v>
      </c>
      <c r="F1562">
        <f>VLOOKUP(A1562,[2]Sheet1!$A:$E,5,0)</f>
        <v>18800</v>
      </c>
      <c r="G1562">
        <f t="shared" si="73"/>
        <v>0</v>
      </c>
      <c r="H1562" t="e">
        <f>VLOOKUP(A1562,'[3]Đã hủy'!$C$1:$D$65536,2,0)</f>
        <v>#N/A</v>
      </c>
      <c r="I1562">
        <f t="shared" si="74"/>
        <v>3</v>
      </c>
    </row>
    <row r="1563" spans="1:9" hidden="1" x14ac:dyDescent="0.35">
      <c r="A1563" t="s">
        <v>1574</v>
      </c>
      <c r="B1563" t="str">
        <f>VLOOKUP($A1563,[1]Sheet1!$C:$D,2,0)</f>
        <v>UPCOM</v>
      </c>
      <c r="C1563">
        <f>VLOOKUP(A1563,[1]Sheet1!$C:$E,3,0)</f>
        <v>4200</v>
      </c>
      <c r="D1563">
        <f>VLOOKUP(A1563,[2]Sheet1!$A:$E,4,0)</f>
        <v>4159</v>
      </c>
      <c r="E1563">
        <f t="shared" si="72"/>
        <v>41</v>
      </c>
      <c r="F1563">
        <f>VLOOKUP(A1563,[2]Sheet1!$A:$E,5,0)</f>
        <v>4200</v>
      </c>
      <c r="G1563">
        <f t="shared" si="73"/>
        <v>0</v>
      </c>
      <c r="H1563" t="e">
        <f>VLOOKUP(A1563,'[3]Đã hủy'!$C$1:$D$65536,2,0)</f>
        <v>#N/A</v>
      </c>
      <c r="I1563">
        <f t="shared" si="74"/>
        <v>3</v>
      </c>
    </row>
    <row r="1564" spans="1:9" hidden="1" x14ac:dyDescent="0.35">
      <c r="A1564" t="s">
        <v>1575</v>
      </c>
      <c r="B1564" t="str">
        <f>VLOOKUP($A1564,[1]Sheet1!$C:$D,2,0)</f>
        <v>UPCOM</v>
      </c>
      <c r="C1564">
        <f>VLOOKUP(A1564,[1]Sheet1!$C:$E,3,0)</f>
        <v>23300</v>
      </c>
      <c r="D1564">
        <f>VLOOKUP(A1564,[2]Sheet1!$A:$E,4,0)</f>
        <v>23340</v>
      </c>
      <c r="E1564">
        <f t="shared" si="72"/>
        <v>-40</v>
      </c>
      <c r="F1564">
        <f>VLOOKUP(A1564,[2]Sheet1!$A:$E,5,0)</f>
        <v>23300</v>
      </c>
      <c r="G1564">
        <f t="shared" si="73"/>
        <v>0</v>
      </c>
      <c r="H1564" t="e">
        <f>VLOOKUP(A1564,'[3]Đã hủy'!$C$1:$D$65536,2,0)</f>
        <v>#N/A</v>
      </c>
      <c r="I1564">
        <f t="shared" si="74"/>
        <v>3</v>
      </c>
    </row>
    <row r="1565" spans="1:9" hidden="1" x14ac:dyDescent="0.35">
      <c r="A1565" t="s">
        <v>1576</v>
      </c>
      <c r="B1565" t="str">
        <f>VLOOKUP($A1565,[1]Sheet1!$C:$D,2,0)</f>
        <v>UPCOM</v>
      </c>
      <c r="C1565">
        <f>VLOOKUP(A1565,[1]Sheet1!$C:$E,3,0)</f>
        <v>9400</v>
      </c>
      <c r="D1565">
        <f>VLOOKUP(A1565,[2]Sheet1!$A:$E,4,0)</f>
        <v>9400</v>
      </c>
      <c r="E1565">
        <f t="shared" si="72"/>
        <v>0</v>
      </c>
      <c r="F1565">
        <f>VLOOKUP(A1565,[2]Sheet1!$A:$E,5,0)</f>
        <v>9400</v>
      </c>
      <c r="G1565">
        <f t="shared" si="73"/>
        <v>0</v>
      </c>
      <c r="H1565" t="e">
        <f>VLOOKUP(A1565,'[3]Đã hủy'!$C$1:$D$65536,2,0)</f>
        <v>#N/A</v>
      </c>
      <c r="I1565">
        <f t="shared" si="74"/>
        <v>3</v>
      </c>
    </row>
    <row r="1566" spans="1:9" hidden="1" x14ac:dyDescent="0.35">
      <c r="A1566" t="s">
        <v>1577</v>
      </c>
      <c r="B1566" t="str">
        <f>VLOOKUP($A1566,[1]Sheet1!$C:$D,2,0)</f>
        <v>UPCOM</v>
      </c>
      <c r="C1566">
        <f>VLOOKUP(A1566,[1]Sheet1!$C:$E,3,0)</f>
        <v>10200</v>
      </c>
      <c r="D1566">
        <f>VLOOKUP(A1566,[2]Sheet1!$A:$E,4,0)</f>
        <v>10200</v>
      </c>
      <c r="E1566">
        <f t="shared" si="72"/>
        <v>0</v>
      </c>
      <c r="F1566">
        <f>VLOOKUP(A1566,[2]Sheet1!$A:$E,5,0)</f>
        <v>10200</v>
      </c>
      <c r="G1566">
        <f t="shared" si="73"/>
        <v>0</v>
      </c>
      <c r="H1566" t="e">
        <f>VLOOKUP(A1566,'[3]Đã hủy'!$C$1:$D$65536,2,0)</f>
        <v>#N/A</v>
      </c>
      <c r="I1566">
        <f t="shared" si="74"/>
        <v>3</v>
      </c>
    </row>
    <row r="1567" spans="1:9" hidden="1" x14ac:dyDescent="0.35">
      <c r="A1567" t="s">
        <v>1578</v>
      </c>
      <c r="B1567" t="str">
        <f>VLOOKUP($A1567,[1]Sheet1!$C:$D,2,0)</f>
        <v>UPCOM</v>
      </c>
      <c r="C1567">
        <f>VLOOKUP(A1567,[1]Sheet1!$C:$E,3,0)</f>
        <v>34000</v>
      </c>
      <c r="D1567">
        <f>VLOOKUP(A1567,[2]Sheet1!$A:$E,4,0)</f>
        <v>34000</v>
      </c>
      <c r="E1567">
        <f t="shared" si="72"/>
        <v>0</v>
      </c>
      <c r="F1567">
        <f>VLOOKUP(A1567,[2]Sheet1!$A:$E,5,0)</f>
        <v>34000</v>
      </c>
      <c r="G1567">
        <f t="shared" si="73"/>
        <v>0</v>
      </c>
      <c r="H1567" t="e">
        <f>VLOOKUP(A1567,'[3]Đã hủy'!$C$1:$D$65536,2,0)</f>
        <v>#N/A</v>
      </c>
      <c r="I1567">
        <f t="shared" si="74"/>
        <v>3</v>
      </c>
    </row>
    <row r="1568" spans="1:9" hidden="1" x14ac:dyDescent="0.35">
      <c r="A1568" t="s">
        <v>1579</v>
      </c>
      <c r="B1568" t="str">
        <f>VLOOKUP($A1568,[1]Sheet1!$C:$D,2,0)</f>
        <v>UPCOM</v>
      </c>
      <c r="C1568">
        <f>VLOOKUP(A1568,[1]Sheet1!$C:$E,3,0)</f>
        <v>10600</v>
      </c>
      <c r="D1568">
        <f>VLOOKUP(A1568,[2]Sheet1!$A:$E,4,0)</f>
        <v>10600</v>
      </c>
      <c r="E1568">
        <f t="shared" si="72"/>
        <v>0</v>
      </c>
      <c r="F1568">
        <f>VLOOKUP(A1568,[2]Sheet1!$A:$E,5,0)</f>
        <v>10600</v>
      </c>
      <c r="G1568">
        <f t="shared" si="73"/>
        <v>0</v>
      </c>
      <c r="H1568" t="e">
        <f>VLOOKUP(A1568,'[3]Đã hủy'!$C$1:$D$65536,2,0)</f>
        <v>#N/A</v>
      </c>
      <c r="I1568">
        <f t="shared" si="74"/>
        <v>3</v>
      </c>
    </row>
    <row r="1569" spans="1:9" hidden="1" x14ac:dyDescent="0.35">
      <c r="A1569" t="s">
        <v>1580</v>
      </c>
      <c r="B1569" t="str">
        <f>VLOOKUP($A1569,[1]Sheet1!$C:$D,2,0)</f>
        <v>UPCOM</v>
      </c>
      <c r="C1569">
        <f>VLOOKUP(A1569,[1]Sheet1!$C:$E,3,0)</f>
        <v>4400</v>
      </c>
      <c r="D1569">
        <f>VLOOKUP(A1569,[2]Sheet1!$A:$E,4,0)</f>
        <v>4446</v>
      </c>
      <c r="E1569">
        <f t="shared" si="72"/>
        <v>-46</v>
      </c>
      <c r="F1569">
        <f>VLOOKUP(A1569,[2]Sheet1!$A:$E,5,0)</f>
        <v>4400</v>
      </c>
      <c r="G1569">
        <f t="shared" si="73"/>
        <v>0</v>
      </c>
      <c r="H1569" t="e">
        <f>VLOOKUP(A1569,'[3]Đã hủy'!$C$1:$D$65536,2,0)</f>
        <v>#N/A</v>
      </c>
      <c r="I1569">
        <f t="shared" si="74"/>
        <v>3</v>
      </c>
    </row>
    <row r="1570" spans="1:9" hidden="1" x14ac:dyDescent="0.35">
      <c r="A1570" t="s">
        <v>1581</v>
      </c>
      <c r="B1570" t="str">
        <f>VLOOKUP($A1570,[1]Sheet1!$C:$D,2,0)</f>
        <v>UPCOM</v>
      </c>
      <c r="C1570">
        <f>VLOOKUP(A1570,[1]Sheet1!$C:$E,3,0)</f>
        <v>13000</v>
      </c>
      <c r="D1570">
        <f>VLOOKUP(A1570,[2]Sheet1!$A:$E,4,0)</f>
        <v>13000</v>
      </c>
      <c r="E1570">
        <f t="shared" si="72"/>
        <v>0</v>
      </c>
      <c r="F1570">
        <f>VLOOKUP(A1570,[2]Sheet1!$A:$E,5,0)</f>
        <v>13000</v>
      </c>
      <c r="G1570">
        <f t="shared" si="73"/>
        <v>0</v>
      </c>
      <c r="H1570" t="e">
        <f>VLOOKUP(A1570,'[3]Đã hủy'!$C$1:$D$65536,2,0)</f>
        <v>#N/A</v>
      </c>
      <c r="I1570">
        <f t="shared" si="74"/>
        <v>3</v>
      </c>
    </row>
    <row r="1571" spans="1:9" hidden="1" x14ac:dyDescent="0.35">
      <c r="A1571" t="s">
        <v>1582</v>
      </c>
      <c r="B1571" t="str">
        <f>VLOOKUP($A1571,[1]Sheet1!$C:$D,2,0)</f>
        <v>UPCOM</v>
      </c>
      <c r="C1571">
        <f>VLOOKUP(A1571,[1]Sheet1!$C:$E,3,0)</f>
        <v>14000</v>
      </c>
      <c r="D1571">
        <f>VLOOKUP(A1571,[2]Sheet1!$A:$E,4,0)</f>
        <v>14000</v>
      </c>
      <c r="E1571">
        <f t="shared" si="72"/>
        <v>0</v>
      </c>
      <c r="F1571">
        <f>VLOOKUP(A1571,[2]Sheet1!$A:$E,5,0)</f>
        <v>14000</v>
      </c>
      <c r="G1571">
        <f t="shared" si="73"/>
        <v>0</v>
      </c>
      <c r="H1571" t="e">
        <f>VLOOKUP(A1571,'[3]Đã hủy'!$C$1:$D$65536,2,0)</f>
        <v>#N/A</v>
      </c>
      <c r="I1571">
        <f t="shared" si="74"/>
        <v>3</v>
      </c>
    </row>
    <row r="1572" spans="1:9" hidden="1" x14ac:dyDescent="0.35">
      <c r="A1572" t="s">
        <v>1583</v>
      </c>
      <c r="B1572" t="str">
        <f>VLOOKUP($A1572,[1]Sheet1!$C:$D,2,0)</f>
        <v>UPCOM</v>
      </c>
      <c r="C1572">
        <f>VLOOKUP(A1572,[1]Sheet1!$C:$E,3,0)</f>
        <v>8800</v>
      </c>
      <c r="D1572">
        <f>VLOOKUP(A1572,[2]Sheet1!$A:$E,4,0)</f>
        <v>8800</v>
      </c>
      <c r="E1572">
        <f t="shared" si="72"/>
        <v>0</v>
      </c>
      <c r="F1572">
        <f>VLOOKUP(A1572,[2]Sheet1!$A:$E,5,0)</f>
        <v>8800</v>
      </c>
      <c r="G1572">
        <f t="shared" si="73"/>
        <v>0</v>
      </c>
      <c r="H1572" t="e">
        <f>VLOOKUP(A1572,'[3]Đã hủy'!$C$1:$D$65536,2,0)</f>
        <v>#N/A</v>
      </c>
      <c r="I1572">
        <f t="shared" si="74"/>
        <v>3</v>
      </c>
    </row>
    <row r="1573" spans="1:9" hidden="1" x14ac:dyDescent="0.35">
      <c r="A1573" t="s">
        <v>1584</v>
      </c>
      <c r="B1573" t="str">
        <f>VLOOKUP($A1573,[1]Sheet1!$C:$D,2,0)</f>
        <v>UPCOM</v>
      </c>
      <c r="C1573">
        <f>VLOOKUP(A1573,[1]Sheet1!$C:$E,3,0)</f>
        <v>11100</v>
      </c>
      <c r="D1573">
        <f>VLOOKUP(A1573,[2]Sheet1!$A:$E,4,0)</f>
        <v>11084</v>
      </c>
      <c r="E1573">
        <f t="shared" si="72"/>
        <v>16</v>
      </c>
      <c r="F1573">
        <f>VLOOKUP(A1573,[2]Sheet1!$A:$E,5,0)</f>
        <v>11100</v>
      </c>
      <c r="G1573">
        <f t="shared" si="73"/>
        <v>0</v>
      </c>
      <c r="H1573" t="e">
        <f>VLOOKUP(A1573,'[3]Đã hủy'!$C$1:$D$65536,2,0)</f>
        <v>#N/A</v>
      </c>
      <c r="I1573">
        <f t="shared" si="74"/>
        <v>3</v>
      </c>
    </row>
    <row r="1574" spans="1:9" hidden="1" x14ac:dyDescent="0.35">
      <c r="A1574" t="s">
        <v>1585</v>
      </c>
      <c r="B1574" t="str">
        <f>VLOOKUP($A1574,[1]Sheet1!$C:$D,2,0)</f>
        <v>UPCOM</v>
      </c>
      <c r="C1574">
        <f>VLOOKUP(A1574,[1]Sheet1!$C:$E,3,0)</f>
        <v>5900</v>
      </c>
      <c r="D1574">
        <f>VLOOKUP(A1574,[2]Sheet1!$A:$E,4,0)</f>
        <v>5900</v>
      </c>
      <c r="E1574">
        <f t="shared" si="72"/>
        <v>0</v>
      </c>
      <c r="F1574">
        <f>VLOOKUP(A1574,[2]Sheet1!$A:$E,5,0)</f>
        <v>5900</v>
      </c>
      <c r="G1574">
        <f t="shared" si="73"/>
        <v>0</v>
      </c>
      <c r="H1574" t="e">
        <f>VLOOKUP(A1574,'[3]Đã hủy'!$C$1:$D$65536,2,0)</f>
        <v>#N/A</v>
      </c>
      <c r="I1574">
        <f t="shared" si="74"/>
        <v>3</v>
      </c>
    </row>
    <row r="1575" spans="1:9" hidden="1" x14ac:dyDescent="0.35">
      <c r="A1575" t="s">
        <v>1586</v>
      </c>
      <c r="B1575" t="str">
        <f>VLOOKUP($A1575,[1]Sheet1!$C:$D,2,0)</f>
        <v>UPCOM</v>
      </c>
      <c r="C1575">
        <f>VLOOKUP(A1575,[1]Sheet1!$C:$E,3,0)</f>
        <v>140900</v>
      </c>
      <c r="D1575">
        <f>VLOOKUP(A1575,[2]Sheet1!$A:$E,4,0)</f>
        <v>140900</v>
      </c>
      <c r="E1575">
        <f t="shared" si="72"/>
        <v>0</v>
      </c>
      <c r="F1575">
        <f>VLOOKUP(A1575,[2]Sheet1!$A:$E,5,0)</f>
        <v>140900</v>
      </c>
      <c r="G1575">
        <f t="shared" si="73"/>
        <v>0</v>
      </c>
      <c r="H1575" t="e">
        <f>VLOOKUP(A1575,'[3]Đã hủy'!$C$1:$D$65536,2,0)</f>
        <v>#N/A</v>
      </c>
      <c r="I1575">
        <f t="shared" si="74"/>
        <v>3</v>
      </c>
    </row>
    <row r="1576" spans="1:9" hidden="1" x14ac:dyDescent="0.35">
      <c r="A1576" t="s">
        <v>1587</v>
      </c>
      <c r="B1576" t="str">
        <f>VLOOKUP($A1576,[1]Sheet1!$C:$D,2,0)</f>
        <v>UPCOM</v>
      </c>
      <c r="C1576">
        <f>VLOOKUP(A1576,[1]Sheet1!$C:$E,3,0)</f>
        <v>1200</v>
      </c>
      <c r="D1576">
        <f>VLOOKUP(A1576,[2]Sheet1!$A:$E,4,0)</f>
        <v>1200</v>
      </c>
      <c r="E1576">
        <f t="shared" si="72"/>
        <v>0</v>
      </c>
      <c r="F1576">
        <f>VLOOKUP(A1576,[2]Sheet1!$A:$E,5,0)</f>
        <v>1200</v>
      </c>
      <c r="G1576">
        <f t="shared" si="73"/>
        <v>0</v>
      </c>
      <c r="H1576" t="e">
        <f>VLOOKUP(A1576,'[3]Đã hủy'!$C$1:$D$65536,2,0)</f>
        <v>#N/A</v>
      </c>
      <c r="I1576">
        <f t="shared" si="74"/>
        <v>3</v>
      </c>
    </row>
    <row r="1577" spans="1:9" hidden="1" x14ac:dyDescent="0.35">
      <c r="A1577" t="s">
        <v>1588</v>
      </c>
      <c r="B1577" t="str">
        <f>VLOOKUP($A1577,[1]Sheet1!$C:$D,2,0)</f>
        <v>UPCOM</v>
      </c>
      <c r="C1577">
        <f>VLOOKUP(A1577,[1]Sheet1!$C:$E,3,0)</f>
        <v>15700</v>
      </c>
      <c r="D1577">
        <f>VLOOKUP(A1577,[2]Sheet1!$A:$E,4,0)</f>
        <v>15700</v>
      </c>
      <c r="E1577">
        <f t="shared" si="72"/>
        <v>0</v>
      </c>
      <c r="F1577">
        <f>VLOOKUP(A1577,[2]Sheet1!$A:$E,5,0)</f>
        <v>15700</v>
      </c>
      <c r="G1577">
        <f t="shared" si="73"/>
        <v>0</v>
      </c>
      <c r="H1577" t="e">
        <f>VLOOKUP(A1577,'[3]Đã hủy'!$C$1:$D$65536,2,0)</f>
        <v>#N/A</v>
      </c>
      <c r="I1577">
        <f t="shared" si="74"/>
        <v>3</v>
      </c>
    </row>
    <row r="1578" spans="1:9" hidden="1" x14ac:dyDescent="0.35">
      <c r="A1578" t="s">
        <v>1589</v>
      </c>
      <c r="B1578" t="str">
        <f>VLOOKUP($A1578,[1]Sheet1!$C:$D,2,0)</f>
        <v>UPCOM</v>
      </c>
      <c r="C1578">
        <f>VLOOKUP(A1578,[1]Sheet1!$C:$E,3,0)</f>
        <v>21900</v>
      </c>
      <c r="D1578">
        <f>VLOOKUP(A1578,[2]Sheet1!$A:$E,4,0)</f>
        <v>21900</v>
      </c>
      <c r="E1578">
        <f t="shared" si="72"/>
        <v>0</v>
      </c>
      <c r="F1578">
        <f>VLOOKUP(A1578,[2]Sheet1!$A:$E,5,0)</f>
        <v>21900</v>
      </c>
      <c r="G1578">
        <f t="shared" si="73"/>
        <v>0</v>
      </c>
      <c r="H1578" t="e">
        <f>VLOOKUP(A1578,'[3]Đã hủy'!$C$1:$D$65536,2,0)</f>
        <v>#N/A</v>
      </c>
      <c r="I1578">
        <f t="shared" si="74"/>
        <v>3</v>
      </c>
    </row>
    <row r="1579" spans="1:9" hidden="1" x14ac:dyDescent="0.35">
      <c r="A1579" t="s">
        <v>1590</v>
      </c>
      <c r="B1579" t="str">
        <f>VLOOKUP($A1579,[1]Sheet1!$C:$D,2,0)</f>
        <v>UPCOM</v>
      </c>
      <c r="C1579">
        <f>VLOOKUP(A1579,[1]Sheet1!$C:$E,3,0)</f>
        <v>9700</v>
      </c>
      <c r="D1579">
        <v>0</v>
      </c>
      <c r="E1579">
        <f t="shared" si="72"/>
        <v>9700</v>
      </c>
      <c r="F1579">
        <v>0</v>
      </c>
      <c r="G1579">
        <f t="shared" si="73"/>
        <v>9700</v>
      </c>
      <c r="H1579" t="str">
        <f>VLOOKUP(A1579,'[3]Đã hủy'!$C$1:$D$65536,2,0)</f>
        <v>Đã hủy</v>
      </c>
      <c r="I1579">
        <f t="shared" si="74"/>
        <v>3</v>
      </c>
    </row>
    <row r="1580" spans="1:9" hidden="1" x14ac:dyDescent="0.35">
      <c r="A1580" t="s">
        <v>1591</v>
      </c>
      <c r="B1580" t="str">
        <f>VLOOKUP($A1580,[1]Sheet1!$C:$D,2,0)</f>
        <v>UPCOM</v>
      </c>
      <c r="C1580">
        <f>VLOOKUP(A1580,[1]Sheet1!$C:$E,3,0)</f>
        <v>26300</v>
      </c>
      <c r="D1580">
        <f>VLOOKUP(A1580,[2]Sheet1!$A:$E,4,0)</f>
        <v>26316</v>
      </c>
      <c r="E1580">
        <f t="shared" si="72"/>
        <v>-16</v>
      </c>
      <c r="F1580">
        <f>VLOOKUP(A1580,[2]Sheet1!$A:$E,5,0)</f>
        <v>26300</v>
      </c>
      <c r="G1580">
        <f t="shared" si="73"/>
        <v>0</v>
      </c>
      <c r="H1580" t="e">
        <f>VLOOKUP(A1580,'[3]Đã hủy'!$C$1:$D$65536,2,0)</f>
        <v>#N/A</v>
      </c>
      <c r="I1580">
        <f t="shared" si="74"/>
        <v>3</v>
      </c>
    </row>
    <row r="1581" spans="1:9" hidden="1" x14ac:dyDescent="0.35">
      <c r="A1581" t="s">
        <v>1592</v>
      </c>
      <c r="B1581" t="str">
        <f>VLOOKUP($A1581,[1]Sheet1!$C:$D,2,0)</f>
        <v>UPCOM</v>
      </c>
      <c r="C1581">
        <f>VLOOKUP(A1581,[1]Sheet1!$C:$E,3,0)</f>
        <v>11000</v>
      </c>
      <c r="D1581">
        <f>VLOOKUP(A1581,[2]Sheet1!$A:$E,4,0)</f>
        <v>11000</v>
      </c>
      <c r="E1581">
        <f t="shared" si="72"/>
        <v>0</v>
      </c>
      <c r="F1581">
        <f>VLOOKUP(A1581,[2]Sheet1!$A:$E,5,0)</f>
        <v>11000</v>
      </c>
      <c r="G1581">
        <f t="shared" si="73"/>
        <v>0</v>
      </c>
      <c r="H1581" t="e">
        <f>VLOOKUP(A1581,'[3]Đã hủy'!$C$1:$D$65536,2,0)</f>
        <v>#N/A</v>
      </c>
      <c r="I1581">
        <f t="shared" si="74"/>
        <v>3</v>
      </c>
    </row>
    <row r="1582" spans="1:9" hidden="1" x14ac:dyDescent="0.35">
      <c r="A1582" t="s">
        <v>1593</v>
      </c>
      <c r="B1582" t="str">
        <f>VLOOKUP($A1582,[1]Sheet1!$C:$D,2,0)</f>
        <v>UPCOM</v>
      </c>
      <c r="C1582">
        <f>VLOOKUP(A1582,[1]Sheet1!$C:$E,3,0)</f>
        <v>17600</v>
      </c>
      <c r="D1582">
        <f>VLOOKUP(A1582,[2]Sheet1!$A:$E,4,0)</f>
        <v>17614</v>
      </c>
      <c r="E1582">
        <f t="shared" si="72"/>
        <v>-14</v>
      </c>
      <c r="F1582">
        <f>VLOOKUP(A1582,[2]Sheet1!$A:$E,5,0)</f>
        <v>17600</v>
      </c>
      <c r="G1582">
        <f t="shared" si="73"/>
        <v>0</v>
      </c>
      <c r="H1582" t="e">
        <f>VLOOKUP(A1582,'[3]Đã hủy'!$C$1:$D$65536,2,0)</f>
        <v>#N/A</v>
      </c>
      <c r="I1582">
        <f t="shared" si="74"/>
        <v>3</v>
      </c>
    </row>
    <row r="1583" spans="1:9" hidden="1" x14ac:dyDescent="0.35">
      <c r="A1583" t="s">
        <v>1594</v>
      </c>
      <c r="B1583" t="str">
        <f>VLOOKUP($A1583,[1]Sheet1!$C:$D,2,0)</f>
        <v>UPCOM</v>
      </c>
      <c r="C1583">
        <f>VLOOKUP(A1583,[1]Sheet1!$C:$E,3,0)</f>
        <v>14000</v>
      </c>
      <c r="D1583">
        <f>VLOOKUP(A1583,[2]Sheet1!$A:$E,4,0)</f>
        <v>14000</v>
      </c>
      <c r="E1583">
        <f t="shared" si="72"/>
        <v>0</v>
      </c>
      <c r="F1583">
        <f>VLOOKUP(A1583,[2]Sheet1!$A:$E,5,0)</f>
        <v>14000</v>
      </c>
      <c r="G1583">
        <f t="shared" si="73"/>
        <v>0</v>
      </c>
      <c r="H1583" t="e">
        <f>VLOOKUP(A1583,'[3]Đã hủy'!$C$1:$D$65536,2,0)</f>
        <v>#N/A</v>
      </c>
      <c r="I1583">
        <f t="shared" si="74"/>
        <v>3</v>
      </c>
    </row>
    <row r="1584" spans="1:9" hidden="1" x14ac:dyDescent="0.35">
      <c r="A1584" t="s">
        <v>1595</v>
      </c>
      <c r="B1584" t="str">
        <f>VLOOKUP($A1584,[1]Sheet1!$C:$D,2,0)</f>
        <v>UPCOM</v>
      </c>
      <c r="C1584">
        <f>VLOOKUP(A1584,[1]Sheet1!$C:$E,3,0)</f>
        <v>9300</v>
      </c>
      <c r="D1584">
        <f>VLOOKUP(A1584,[2]Sheet1!$A:$E,4,0)</f>
        <v>9300</v>
      </c>
      <c r="E1584">
        <f t="shared" si="72"/>
        <v>0</v>
      </c>
      <c r="F1584">
        <f>VLOOKUP(A1584,[2]Sheet1!$A:$E,5,0)</f>
        <v>9300</v>
      </c>
      <c r="G1584">
        <f t="shared" si="73"/>
        <v>0</v>
      </c>
      <c r="H1584" t="e">
        <f>VLOOKUP(A1584,'[3]Đã hủy'!$C$1:$D$65536,2,0)</f>
        <v>#N/A</v>
      </c>
      <c r="I1584">
        <f t="shared" si="74"/>
        <v>3</v>
      </c>
    </row>
    <row r="1585" spans="1:9" hidden="1" x14ac:dyDescent="0.35">
      <c r="A1585" t="s">
        <v>1596</v>
      </c>
      <c r="B1585" t="str">
        <f>VLOOKUP($A1585,[1]Sheet1!$C:$D,2,0)</f>
        <v>UPCOM</v>
      </c>
      <c r="C1585">
        <f>VLOOKUP(A1585,[1]Sheet1!$C:$E,3,0)</f>
        <v>3900</v>
      </c>
      <c r="D1585">
        <v>0</v>
      </c>
      <c r="E1585">
        <f t="shared" si="72"/>
        <v>3900</v>
      </c>
      <c r="F1585">
        <v>0</v>
      </c>
      <c r="G1585">
        <f t="shared" si="73"/>
        <v>3900</v>
      </c>
      <c r="H1585" t="str">
        <f>VLOOKUP(A1585,'[3]Đã hủy'!$C$1:$D$65536,2,0)</f>
        <v>Đã hủy</v>
      </c>
      <c r="I1585">
        <f t="shared" si="74"/>
        <v>3</v>
      </c>
    </row>
    <row r="1586" spans="1:9" hidden="1" x14ac:dyDescent="0.35">
      <c r="A1586" t="s">
        <v>1597</v>
      </c>
      <c r="B1586" t="str">
        <f>VLOOKUP($A1586,[1]Sheet1!$C:$D,2,0)</f>
        <v>UPCOM</v>
      </c>
      <c r="C1586">
        <f>VLOOKUP(A1586,[1]Sheet1!$C:$E,3,0)</f>
        <v>40800</v>
      </c>
      <c r="D1586">
        <f>VLOOKUP(A1586,[2]Sheet1!$A:$E,4,0)</f>
        <v>40846</v>
      </c>
      <c r="E1586">
        <f t="shared" si="72"/>
        <v>-46</v>
      </c>
      <c r="F1586">
        <f>VLOOKUP(A1586,[2]Sheet1!$A:$E,5,0)</f>
        <v>40800</v>
      </c>
      <c r="G1586">
        <f t="shared" si="73"/>
        <v>0</v>
      </c>
      <c r="H1586" t="e">
        <f>VLOOKUP(A1586,'[3]Đã hủy'!$C$1:$D$65536,2,0)</f>
        <v>#N/A</v>
      </c>
      <c r="I1586">
        <f t="shared" si="74"/>
        <v>3</v>
      </c>
    </row>
    <row r="1587" spans="1:9" hidden="1" x14ac:dyDescent="0.35">
      <c r="A1587" t="s">
        <v>1598</v>
      </c>
      <c r="B1587" t="str">
        <f>VLOOKUP($A1587,[1]Sheet1!$C:$D,2,0)</f>
        <v>UPCOM</v>
      </c>
      <c r="C1587">
        <f>VLOOKUP(A1587,[1]Sheet1!$C:$E,3,0)</f>
        <v>9200</v>
      </c>
      <c r="D1587">
        <f>VLOOKUP(A1587,[2]Sheet1!$A:$E,4,0)</f>
        <v>9200</v>
      </c>
      <c r="E1587">
        <f t="shared" si="72"/>
        <v>0</v>
      </c>
      <c r="F1587">
        <f>VLOOKUP(A1587,[2]Sheet1!$A:$E,5,0)</f>
        <v>9200</v>
      </c>
      <c r="G1587">
        <f t="shared" si="73"/>
        <v>0</v>
      </c>
      <c r="H1587" t="e">
        <f>VLOOKUP(A1587,'[3]Đã hủy'!$C$1:$D$65536,2,0)</f>
        <v>#N/A</v>
      </c>
      <c r="I1587">
        <f t="shared" si="74"/>
        <v>3</v>
      </c>
    </row>
    <row r="1588" spans="1:9" hidden="1" x14ac:dyDescent="0.35">
      <c r="A1588" t="s">
        <v>1599</v>
      </c>
      <c r="B1588" t="str">
        <f>VLOOKUP($A1588,[1]Sheet1!$C:$D,2,0)</f>
        <v>UPCOM</v>
      </c>
      <c r="C1588">
        <f>VLOOKUP(A1588,[1]Sheet1!$C:$E,3,0)</f>
        <v>27200</v>
      </c>
      <c r="D1588">
        <f>VLOOKUP(A1588,[2]Sheet1!$A:$E,4,0)</f>
        <v>27195</v>
      </c>
      <c r="E1588">
        <f t="shared" si="72"/>
        <v>5</v>
      </c>
      <c r="F1588">
        <f>VLOOKUP(A1588,[2]Sheet1!$A:$E,5,0)</f>
        <v>27200</v>
      </c>
      <c r="G1588">
        <f t="shared" si="73"/>
        <v>0</v>
      </c>
      <c r="H1588" t="e">
        <f>VLOOKUP(A1588,'[3]Đã hủy'!$C$1:$D$65536,2,0)</f>
        <v>#N/A</v>
      </c>
      <c r="I1588">
        <f t="shared" si="74"/>
        <v>3</v>
      </c>
    </row>
    <row r="1589" spans="1:9" hidden="1" x14ac:dyDescent="0.35">
      <c r="A1589" t="s">
        <v>1600</v>
      </c>
      <c r="B1589" t="str">
        <f>VLOOKUP($A1589,[1]Sheet1!$C:$D,2,0)</f>
        <v>UPCOM</v>
      </c>
      <c r="C1589">
        <f>VLOOKUP(A1589,[1]Sheet1!$C:$E,3,0)</f>
        <v>10000</v>
      </c>
      <c r="D1589">
        <f>VLOOKUP(A1589,[2]Sheet1!$A:$E,4,0)</f>
        <v>10000</v>
      </c>
      <c r="E1589">
        <f t="shared" si="72"/>
        <v>0</v>
      </c>
      <c r="F1589">
        <f>VLOOKUP(A1589,[2]Sheet1!$A:$E,5,0)</f>
        <v>10000</v>
      </c>
      <c r="G1589">
        <f t="shared" si="73"/>
        <v>0</v>
      </c>
      <c r="H1589" t="e">
        <f>VLOOKUP(A1589,'[3]Đã hủy'!$C$1:$D$65536,2,0)</f>
        <v>#N/A</v>
      </c>
      <c r="I1589">
        <f t="shared" si="74"/>
        <v>3</v>
      </c>
    </row>
    <row r="1590" spans="1:9" hidden="1" x14ac:dyDescent="0.35">
      <c r="A1590" t="s">
        <v>1601</v>
      </c>
      <c r="B1590" t="str">
        <f>VLOOKUP($A1590,[1]Sheet1!$C:$D,2,0)</f>
        <v>UPCOM</v>
      </c>
      <c r="C1590">
        <f>VLOOKUP(A1590,[1]Sheet1!$C:$E,3,0)</f>
        <v>22000</v>
      </c>
      <c r="D1590">
        <f>VLOOKUP(A1590,[2]Sheet1!$A:$E,4,0)</f>
        <v>22000</v>
      </c>
      <c r="E1590">
        <f t="shared" si="72"/>
        <v>0</v>
      </c>
      <c r="F1590">
        <f>VLOOKUP(A1590,[2]Sheet1!$A:$E,5,0)</f>
        <v>22000</v>
      </c>
      <c r="G1590">
        <f t="shared" si="73"/>
        <v>0</v>
      </c>
      <c r="H1590" t="e">
        <f>VLOOKUP(A1590,'[3]Đã hủy'!$C$1:$D$65536,2,0)</f>
        <v>#N/A</v>
      </c>
      <c r="I1590">
        <f t="shared" si="74"/>
        <v>3</v>
      </c>
    </row>
    <row r="1591" spans="1:9" hidden="1" x14ac:dyDescent="0.35">
      <c r="A1591" t="s">
        <v>1602</v>
      </c>
      <c r="B1591" t="str">
        <f>VLOOKUP($A1591,[1]Sheet1!$C:$D,2,0)</f>
        <v>UPCOM</v>
      </c>
      <c r="C1591">
        <f>VLOOKUP(A1591,[1]Sheet1!$C:$E,3,0)</f>
        <v>3200</v>
      </c>
      <c r="D1591">
        <f>VLOOKUP(A1591,[2]Sheet1!$A:$E,4,0)</f>
        <v>3200</v>
      </c>
      <c r="E1591">
        <f t="shared" si="72"/>
        <v>0</v>
      </c>
      <c r="F1591">
        <f>VLOOKUP(A1591,[2]Sheet1!$A:$E,5,0)</f>
        <v>3200</v>
      </c>
      <c r="G1591">
        <f t="shared" si="73"/>
        <v>0</v>
      </c>
      <c r="H1591" t="e">
        <f>VLOOKUP(A1591,'[3]Đã hủy'!$C$1:$D$65536,2,0)</f>
        <v>#N/A</v>
      </c>
      <c r="I1591">
        <f t="shared" si="74"/>
        <v>3</v>
      </c>
    </row>
    <row r="1592" spans="1:9" hidden="1" x14ac:dyDescent="0.35">
      <c r="A1592" t="s">
        <v>1603</v>
      </c>
      <c r="B1592" t="str">
        <f>VLOOKUP($A1592,[1]Sheet1!$C:$D,2,0)</f>
        <v>UPCOM</v>
      </c>
      <c r="C1592">
        <f>VLOOKUP(A1592,[1]Sheet1!$C:$E,3,0)</f>
        <v>3100</v>
      </c>
      <c r="D1592">
        <f>VLOOKUP(A1592,[2]Sheet1!$A:$E,4,0)</f>
        <v>3100</v>
      </c>
      <c r="E1592">
        <f t="shared" si="72"/>
        <v>0</v>
      </c>
      <c r="F1592">
        <f>VLOOKUP(A1592,[2]Sheet1!$A:$E,5,0)</f>
        <v>3100</v>
      </c>
      <c r="G1592">
        <f t="shared" si="73"/>
        <v>0</v>
      </c>
      <c r="H1592" t="e">
        <f>VLOOKUP(A1592,'[3]Đã hủy'!$C$1:$D$65536,2,0)</f>
        <v>#N/A</v>
      </c>
      <c r="I1592">
        <f t="shared" si="74"/>
        <v>3</v>
      </c>
    </row>
    <row r="1593" spans="1:9" hidden="1" x14ac:dyDescent="0.35">
      <c r="A1593" t="s">
        <v>1604</v>
      </c>
      <c r="B1593" t="str">
        <f>VLOOKUP($A1593,[1]Sheet1!$C:$D,2,0)</f>
        <v>UPCOM</v>
      </c>
      <c r="C1593">
        <f>VLOOKUP(A1593,[1]Sheet1!$C:$E,3,0)</f>
        <v>2200</v>
      </c>
      <c r="D1593">
        <f>VLOOKUP(A1593,[2]Sheet1!$A:$E,4,0)</f>
        <v>2193</v>
      </c>
      <c r="E1593">
        <f t="shared" si="72"/>
        <v>7</v>
      </c>
      <c r="F1593">
        <f>VLOOKUP(A1593,[2]Sheet1!$A:$E,5,0)</f>
        <v>2200</v>
      </c>
      <c r="G1593">
        <f t="shared" si="73"/>
        <v>0</v>
      </c>
      <c r="H1593" t="e">
        <f>VLOOKUP(A1593,'[3]Đã hủy'!$C$1:$D$65536,2,0)</f>
        <v>#N/A</v>
      </c>
      <c r="I1593">
        <f t="shared" si="74"/>
        <v>3</v>
      </c>
    </row>
    <row r="1594" spans="1:9" hidden="1" x14ac:dyDescent="0.35">
      <c r="A1594" t="s">
        <v>1605</v>
      </c>
      <c r="B1594" t="str">
        <f>VLOOKUP($A1594,[1]Sheet1!$C:$D,2,0)</f>
        <v>UPCOM</v>
      </c>
      <c r="C1594">
        <f>VLOOKUP(A1594,[1]Sheet1!$C:$E,3,0)</f>
        <v>25700</v>
      </c>
      <c r="D1594">
        <f>VLOOKUP(A1594,[2]Sheet1!$A:$E,4,0)</f>
        <v>25708</v>
      </c>
      <c r="E1594">
        <f t="shared" si="72"/>
        <v>-8</v>
      </c>
      <c r="F1594">
        <f>VLOOKUP(A1594,[2]Sheet1!$A:$E,5,0)</f>
        <v>25700</v>
      </c>
      <c r="G1594">
        <f t="shared" si="73"/>
        <v>0</v>
      </c>
      <c r="H1594" t="e">
        <f>VLOOKUP(A1594,'[3]Đã hủy'!$C$1:$D$65536,2,0)</f>
        <v>#N/A</v>
      </c>
      <c r="I1594">
        <f t="shared" si="74"/>
        <v>3</v>
      </c>
    </row>
    <row r="1595" spans="1:9" hidden="1" x14ac:dyDescent="0.35">
      <c r="A1595" t="s">
        <v>1606</v>
      </c>
      <c r="B1595" t="str">
        <f>VLOOKUP($A1595,[1]Sheet1!$C:$D,2,0)</f>
        <v>UPCOM</v>
      </c>
      <c r="C1595">
        <f>VLOOKUP(A1595,[1]Sheet1!$C:$E,3,0)</f>
        <v>13900</v>
      </c>
      <c r="D1595">
        <f>VLOOKUP(A1595,[2]Sheet1!$A:$E,4,0)</f>
        <v>13900</v>
      </c>
      <c r="E1595">
        <f t="shared" si="72"/>
        <v>0</v>
      </c>
      <c r="F1595">
        <f>VLOOKUP(A1595,[2]Sheet1!$A:$E,5,0)</f>
        <v>13900</v>
      </c>
      <c r="G1595">
        <f t="shared" si="73"/>
        <v>0</v>
      </c>
      <c r="H1595" t="e">
        <f>VLOOKUP(A1595,'[3]Đã hủy'!$C$1:$D$65536,2,0)</f>
        <v>#N/A</v>
      </c>
      <c r="I1595">
        <f t="shared" si="74"/>
        <v>3</v>
      </c>
    </row>
    <row r="1596" spans="1:9" hidden="1" x14ac:dyDescent="0.35">
      <c r="A1596" t="s">
        <v>1607</v>
      </c>
      <c r="B1596" t="str">
        <f>VLOOKUP($A1596,[1]Sheet1!$C:$D,2,0)</f>
        <v>UPCOM</v>
      </c>
      <c r="C1596">
        <f>VLOOKUP(A1596,[1]Sheet1!$C:$E,3,0)</f>
        <v>9000</v>
      </c>
      <c r="D1596">
        <f>VLOOKUP(A1596,[2]Sheet1!$A:$E,4,0)</f>
        <v>9000</v>
      </c>
      <c r="E1596">
        <f t="shared" si="72"/>
        <v>0</v>
      </c>
      <c r="F1596">
        <f>VLOOKUP(A1596,[2]Sheet1!$A:$E,5,0)</f>
        <v>9000</v>
      </c>
      <c r="G1596">
        <f t="shared" si="73"/>
        <v>0</v>
      </c>
      <c r="H1596" t="e">
        <f>VLOOKUP(A1596,'[3]Đã hủy'!$C$1:$D$65536,2,0)</f>
        <v>#N/A</v>
      </c>
      <c r="I1596">
        <f t="shared" si="74"/>
        <v>3</v>
      </c>
    </row>
    <row r="1597" spans="1:9" hidden="1" x14ac:dyDescent="0.35">
      <c r="A1597" t="s">
        <v>1608</v>
      </c>
      <c r="B1597" t="str">
        <f>VLOOKUP($A1597,[1]Sheet1!$C:$D,2,0)</f>
        <v>UPCOM</v>
      </c>
      <c r="C1597">
        <f>VLOOKUP(A1597,[1]Sheet1!$C:$E,3,0)</f>
        <v>15000</v>
      </c>
      <c r="D1597">
        <v>0</v>
      </c>
      <c r="E1597">
        <f t="shared" si="72"/>
        <v>15000</v>
      </c>
      <c r="F1597">
        <v>0</v>
      </c>
      <c r="G1597">
        <f t="shared" si="73"/>
        <v>15000</v>
      </c>
      <c r="H1597" t="str">
        <f>VLOOKUP(A1597,'[3]Đã hủy'!$C$1:$D$65536,2,0)</f>
        <v>Đã hủy</v>
      </c>
      <c r="I1597">
        <f t="shared" si="74"/>
        <v>3</v>
      </c>
    </row>
    <row r="1598" spans="1:9" hidden="1" x14ac:dyDescent="0.35">
      <c r="A1598" t="s">
        <v>1609</v>
      </c>
      <c r="B1598" t="str">
        <f>VLOOKUP($A1598,[1]Sheet1!$C:$D,2,0)</f>
        <v>UPCOM</v>
      </c>
      <c r="C1598">
        <f>VLOOKUP(A1598,[1]Sheet1!$C:$E,3,0)</f>
        <v>8300</v>
      </c>
      <c r="D1598">
        <f>VLOOKUP(A1598,[2]Sheet1!$A:$E,4,0)</f>
        <v>8300</v>
      </c>
      <c r="E1598">
        <f t="shared" si="72"/>
        <v>0</v>
      </c>
      <c r="F1598">
        <f>VLOOKUP(A1598,[2]Sheet1!$A:$E,5,0)</f>
        <v>8300</v>
      </c>
      <c r="G1598">
        <f t="shared" si="73"/>
        <v>0</v>
      </c>
      <c r="H1598" t="e">
        <f>VLOOKUP(A1598,'[3]Đã hủy'!$C$1:$D$65536,2,0)</f>
        <v>#N/A</v>
      </c>
      <c r="I1598">
        <f t="shared" si="74"/>
        <v>3</v>
      </c>
    </row>
    <row r="1599" spans="1:9" hidden="1" x14ac:dyDescent="0.35">
      <c r="A1599" t="s">
        <v>1610</v>
      </c>
      <c r="B1599" t="str">
        <f>VLOOKUP($A1599,[1]Sheet1!$C:$D,2,0)</f>
        <v>UPCOM</v>
      </c>
      <c r="C1599">
        <f>VLOOKUP(A1599,[1]Sheet1!$C:$E,3,0)</f>
        <v>13000</v>
      </c>
      <c r="D1599">
        <f>VLOOKUP(A1599,[2]Sheet1!$A:$E,4,0)</f>
        <v>13032</v>
      </c>
      <c r="E1599">
        <f t="shared" si="72"/>
        <v>-32</v>
      </c>
      <c r="F1599">
        <f>VLOOKUP(A1599,[2]Sheet1!$A:$E,5,0)</f>
        <v>13000</v>
      </c>
      <c r="G1599">
        <f t="shared" si="73"/>
        <v>0</v>
      </c>
      <c r="H1599" t="e">
        <f>VLOOKUP(A1599,'[3]Đã hủy'!$C$1:$D$65536,2,0)</f>
        <v>#N/A</v>
      </c>
      <c r="I1599">
        <f t="shared" si="74"/>
        <v>3</v>
      </c>
    </row>
    <row r="1600" spans="1:9" hidden="1" x14ac:dyDescent="0.35">
      <c r="A1600" t="s">
        <v>1611</v>
      </c>
      <c r="B1600" t="str">
        <f>VLOOKUP($A1600,[1]Sheet1!$C:$D,2,0)</f>
        <v>UPCOM</v>
      </c>
      <c r="C1600">
        <f>VLOOKUP(A1600,[1]Sheet1!$C:$E,3,0)</f>
        <v>10700</v>
      </c>
      <c r="D1600">
        <v>0</v>
      </c>
      <c r="E1600">
        <f t="shared" si="72"/>
        <v>10700</v>
      </c>
      <c r="F1600">
        <v>0</v>
      </c>
      <c r="G1600">
        <f t="shared" si="73"/>
        <v>10700</v>
      </c>
      <c r="H1600" t="str">
        <f>VLOOKUP(A1600,'[3]Đã hủy'!$C$1:$D$65536,2,0)</f>
        <v>Đã hủy</v>
      </c>
      <c r="I1600">
        <f t="shared" si="74"/>
        <v>3</v>
      </c>
    </row>
    <row r="1601" spans="1:9" hidden="1" x14ac:dyDescent="0.35">
      <c r="A1601" t="s">
        <v>1612</v>
      </c>
      <c r="B1601" t="str">
        <f>VLOOKUP($A1601,[1]Sheet1!$C:$D,2,0)</f>
        <v>UPCOM</v>
      </c>
      <c r="C1601">
        <f>VLOOKUP(A1601,[1]Sheet1!$C:$E,3,0)</f>
        <v>7100</v>
      </c>
      <c r="D1601">
        <f>VLOOKUP(A1601,[2]Sheet1!$A:$E,4,0)</f>
        <v>7069</v>
      </c>
      <c r="E1601">
        <f t="shared" si="72"/>
        <v>31</v>
      </c>
      <c r="F1601">
        <f>VLOOKUP(A1601,[2]Sheet1!$A:$E,5,0)</f>
        <v>7100</v>
      </c>
      <c r="G1601">
        <f t="shared" si="73"/>
        <v>0</v>
      </c>
      <c r="H1601" t="e">
        <f>VLOOKUP(A1601,'[3]Đã hủy'!$C$1:$D$65536,2,0)</f>
        <v>#N/A</v>
      </c>
      <c r="I1601">
        <f t="shared" si="74"/>
        <v>3</v>
      </c>
    </row>
    <row r="1602" spans="1:9" hidden="1" x14ac:dyDescent="0.35">
      <c r="A1602" t="s">
        <v>1613</v>
      </c>
      <c r="B1602" t="str">
        <f>VLOOKUP($A1602,[1]Sheet1!$C:$D,2,0)</f>
        <v>UPCOM</v>
      </c>
      <c r="C1602">
        <f>VLOOKUP(A1602,[1]Sheet1!$C:$E,3,0)</f>
        <v>8900</v>
      </c>
      <c r="D1602">
        <f>VLOOKUP(A1602,[2]Sheet1!$A:$E,4,0)</f>
        <v>8900</v>
      </c>
      <c r="E1602">
        <f t="shared" si="72"/>
        <v>0</v>
      </c>
      <c r="F1602">
        <f>VLOOKUP(A1602,[2]Sheet1!$A:$E,5,0)</f>
        <v>8900</v>
      </c>
      <c r="G1602">
        <f t="shared" si="73"/>
        <v>0</v>
      </c>
      <c r="H1602" t="e">
        <f>VLOOKUP(A1602,'[3]Đã hủy'!$C$1:$D$65536,2,0)</f>
        <v>#N/A</v>
      </c>
      <c r="I1602">
        <f t="shared" si="74"/>
        <v>3</v>
      </c>
    </row>
    <row r="1603" spans="1:9" hidden="1" x14ac:dyDescent="0.35">
      <c r="A1603" t="s">
        <v>1614</v>
      </c>
      <c r="B1603" t="str">
        <f>VLOOKUP($A1603,[1]Sheet1!$C:$D,2,0)</f>
        <v>UPCOM</v>
      </c>
      <c r="C1603">
        <f>VLOOKUP(A1603,[1]Sheet1!$C:$E,3,0)</f>
        <v>21300</v>
      </c>
      <c r="D1603">
        <f>VLOOKUP(A1603,[2]Sheet1!$A:$E,4,0)</f>
        <v>21300</v>
      </c>
      <c r="E1603">
        <f t="shared" ref="E1603:E1666" si="75">C1603-D1603</f>
        <v>0</v>
      </c>
      <c r="F1603">
        <f>VLOOKUP(A1603,[2]Sheet1!$A:$E,5,0)</f>
        <v>21300</v>
      </c>
      <c r="G1603">
        <f t="shared" ref="G1603:G1666" si="76">C1603-F1603</f>
        <v>0</v>
      </c>
      <c r="H1603" t="e">
        <f>VLOOKUP(A1603,'[3]Đã hủy'!$C$1:$D$65536,2,0)</f>
        <v>#N/A</v>
      </c>
      <c r="I1603">
        <f t="shared" ref="I1603:I1666" si="77">LEN(A1603)</f>
        <v>3</v>
      </c>
    </row>
    <row r="1604" spans="1:9" hidden="1" x14ac:dyDescent="0.35">
      <c r="A1604" t="s">
        <v>1615</v>
      </c>
      <c r="B1604" t="str">
        <f>VLOOKUP($A1604,[1]Sheet1!$C:$D,2,0)</f>
        <v>UPCOM</v>
      </c>
      <c r="C1604">
        <f>VLOOKUP(A1604,[1]Sheet1!$C:$E,3,0)</f>
        <v>34000</v>
      </c>
      <c r="D1604">
        <f>VLOOKUP(A1604,[2]Sheet1!$A:$E,4,0)</f>
        <v>34000</v>
      </c>
      <c r="E1604">
        <f t="shared" si="75"/>
        <v>0</v>
      </c>
      <c r="F1604">
        <f>VLOOKUP(A1604,[2]Sheet1!$A:$E,5,0)</f>
        <v>34000</v>
      </c>
      <c r="G1604">
        <f t="shared" si="76"/>
        <v>0</v>
      </c>
      <c r="H1604" t="e">
        <f>VLOOKUP(A1604,'[3]Đã hủy'!$C$1:$D$65536,2,0)</f>
        <v>#N/A</v>
      </c>
      <c r="I1604">
        <f t="shared" si="77"/>
        <v>3</v>
      </c>
    </row>
    <row r="1605" spans="1:9" hidden="1" x14ac:dyDescent="0.35">
      <c r="A1605" t="s">
        <v>1616</v>
      </c>
      <c r="B1605" t="str">
        <f>VLOOKUP($A1605,[1]Sheet1!$C:$D,2,0)</f>
        <v>UPCOM</v>
      </c>
      <c r="C1605">
        <f>VLOOKUP(A1605,[1]Sheet1!$C:$E,3,0)</f>
        <v>12000</v>
      </c>
      <c r="D1605">
        <v>0</v>
      </c>
      <c r="E1605">
        <f t="shared" si="75"/>
        <v>12000</v>
      </c>
      <c r="F1605">
        <v>0</v>
      </c>
      <c r="G1605">
        <f t="shared" si="76"/>
        <v>12000</v>
      </c>
      <c r="H1605" t="str">
        <f>VLOOKUP(A1605,'[3]Đã hủy'!$C$1:$D$65536,2,0)</f>
        <v>Đã hủy</v>
      </c>
      <c r="I1605">
        <f t="shared" si="77"/>
        <v>3</v>
      </c>
    </row>
    <row r="1606" spans="1:9" hidden="1" x14ac:dyDescent="0.35">
      <c r="A1606" t="s">
        <v>1617</v>
      </c>
      <c r="B1606" t="str">
        <f>VLOOKUP($A1606,[1]Sheet1!$C:$D,2,0)</f>
        <v>UPCOM</v>
      </c>
      <c r="C1606">
        <f>VLOOKUP(A1606,[1]Sheet1!$C:$E,3,0)</f>
        <v>3300</v>
      </c>
      <c r="D1606">
        <f>VLOOKUP(A1606,[2]Sheet1!$A:$E,4,0)</f>
        <v>3303</v>
      </c>
      <c r="E1606">
        <f t="shared" si="75"/>
        <v>-3</v>
      </c>
      <c r="F1606">
        <f>VLOOKUP(A1606,[2]Sheet1!$A:$E,5,0)</f>
        <v>3300</v>
      </c>
      <c r="G1606">
        <f t="shared" si="76"/>
        <v>0</v>
      </c>
      <c r="H1606" t="e">
        <f>VLOOKUP(A1606,'[3]Đã hủy'!$C$1:$D$65536,2,0)</f>
        <v>#N/A</v>
      </c>
      <c r="I1606">
        <f t="shared" si="77"/>
        <v>3</v>
      </c>
    </row>
    <row r="1607" spans="1:9" hidden="1" x14ac:dyDescent="0.35">
      <c r="A1607" t="s">
        <v>1618</v>
      </c>
      <c r="B1607" t="str">
        <f>VLOOKUP($A1607,[1]Sheet1!$C:$D,2,0)</f>
        <v>UPCOM</v>
      </c>
      <c r="C1607">
        <f>VLOOKUP(A1607,[1]Sheet1!$C:$E,3,0)</f>
        <v>16000</v>
      </c>
      <c r="D1607">
        <f>VLOOKUP(A1607,[2]Sheet1!$A:$E,4,0)</f>
        <v>16000</v>
      </c>
      <c r="E1607">
        <f t="shared" si="75"/>
        <v>0</v>
      </c>
      <c r="F1607">
        <f>VLOOKUP(A1607,[2]Sheet1!$A:$E,5,0)</f>
        <v>16000</v>
      </c>
      <c r="G1607">
        <f t="shared" si="76"/>
        <v>0</v>
      </c>
      <c r="H1607" t="e">
        <f>VLOOKUP(A1607,'[3]Đã hủy'!$C$1:$D$65536,2,0)</f>
        <v>#N/A</v>
      </c>
      <c r="I1607">
        <f t="shared" si="77"/>
        <v>3</v>
      </c>
    </row>
    <row r="1608" spans="1:9" hidden="1" x14ac:dyDescent="0.35">
      <c r="A1608" t="s">
        <v>1619</v>
      </c>
      <c r="B1608" t="str">
        <f>VLOOKUP($A1608,[1]Sheet1!$C:$D,2,0)</f>
        <v>UPCOM</v>
      </c>
      <c r="C1608">
        <f>VLOOKUP(A1608,[1]Sheet1!$C:$E,3,0)</f>
        <v>1500</v>
      </c>
      <c r="D1608">
        <f>VLOOKUP(A1608,[2]Sheet1!$A:$E,4,0)</f>
        <v>1500</v>
      </c>
      <c r="E1608">
        <f t="shared" si="75"/>
        <v>0</v>
      </c>
      <c r="F1608">
        <f>VLOOKUP(A1608,[2]Sheet1!$A:$E,5,0)</f>
        <v>1500</v>
      </c>
      <c r="G1608">
        <f t="shared" si="76"/>
        <v>0</v>
      </c>
      <c r="H1608" t="e">
        <f>VLOOKUP(A1608,'[3]Đã hủy'!$C$1:$D$65536,2,0)</f>
        <v>#N/A</v>
      </c>
      <c r="I1608">
        <f t="shared" si="77"/>
        <v>3</v>
      </c>
    </row>
    <row r="1609" spans="1:9" hidden="1" x14ac:dyDescent="0.35">
      <c r="A1609" t="s">
        <v>1620</v>
      </c>
      <c r="B1609" t="str">
        <f>VLOOKUP($A1609,[1]Sheet1!$C:$D,2,0)</f>
        <v>UPCOM</v>
      </c>
      <c r="C1609">
        <f>VLOOKUP(A1609,[1]Sheet1!$C:$E,3,0)</f>
        <v>10100</v>
      </c>
      <c r="D1609">
        <f>VLOOKUP(A1609,[2]Sheet1!$A:$E,4,0)</f>
        <v>10050</v>
      </c>
      <c r="E1609">
        <f t="shared" si="75"/>
        <v>50</v>
      </c>
      <c r="F1609">
        <f>VLOOKUP(A1609,[2]Sheet1!$A:$E,5,0)</f>
        <v>10100</v>
      </c>
      <c r="G1609">
        <f t="shared" si="76"/>
        <v>0</v>
      </c>
      <c r="H1609" t="e">
        <f>VLOOKUP(A1609,'[3]Đã hủy'!$C$1:$D$65536,2,0)</f>
        <v>#N/A</v>
      </c>
      <c r="I1609">
        <f t="shared" si="77"/>
        <v>3</v>
      </c>
    </row>
    <row r="1610" spans="1:9" hidden="1" x14ac:dyDescent="0.35">
      <c r="A1610" t="s">
        <v>1621</v>
      </c>
      <c r="B1610" t="str">
        <f>VLOOKUP($A1610,[1]Sheet1!$C:$D,2,0)</f>
        <v>UPCOM</v>
      </c>
      <c r="C1610">
        <f>VLOOKUP(A1610,[1]Sheet1!$C:$E,3,0)</f>
        <v>5300</v>
      </c>
      <c r="D1610">
        <f>VLOOKUP(A1610,[2]Sheet1!$A:$E,4,0)</f>
        <v>5300</v>
      </c>
      <c r="E1610">
        <f t="shared" si="75"/>
        <v>0</v>
      </c>
      <c r="F1610">
        <f>VLOOKUP(A1610,[2]Sheet1!$A:$E,5,0)</f>
        <v>5300</v>
      </c>
      <c r="G1610">
        <f t="shared" si="76"/>
        <v>0</v>
      </c>
      <c r="H1610" t="e">
        <f>VLOOKUP(A1610,'[3]Đã hủy'!$C$1:$D$65536,2,0)</f>
        <v>#N/A</v>
      </c>
      <c r="I1610">
        <f t="shared" si="77"/>
        <v>3</v>
      </c>
    </row>
    <row r="1611" spans="1:9" hidden="1" x14ac:dyDescent="0.35">
      <c r="A1611" t="s">
        <v>1622</v>
      </c>
      <c r="B1611" t="str">
        <f>VLOOKUP($A1611,[1]Sheet1!$C:$D,2,0)</f>
        <v>UPCOM</v>
      </c>
      <c r="C1611">
        <f>VLOOKUP(A1611,[1]Sheet1!$C:$E,3,0)</f>
        <v>6000</v>
      </c>
      <c r="D1611">
        <f>VLOOKUP(A1611,[2]Sheet1!$A:$E,4,0)</f>
        <v>6000</v>
      </c>
      <c r="E1611">
        <f t="shared" si="75"/>
        <v>0</v>
      </c>
      <c r="F1611">
        <f>VLOOKUP(A1611,[2]Sheet1!$A:$E,5,0)</f>
        <v>6000</v>
      </c>
      <c r="G1611">
        <f t="shared" si="76"/>
        <v>0</v>
      </c>
      <c r="H1611" t="e">
        <f>VLOOKUP(A1611,'[3]Đã hủy'!$C$1:$D$65536,2,0)</f>
        <v>#N/A</v>
      </c>
      <c r="I1611">
        <f t="shared" si="77"/>
        <v>3</v>
      </c>
    </row>
    <row r="1612" spans="1:9" hidden="1" x14ac:dyDescent="0.35">
      <c r="A1612" t="s">
        <v>1623</v>
      </c>
      <c r="B1612" t="str">
        <f>VLOOKUP($A1612,[1]Sheet1!$C:$D,2,0)</f>
        <v>UPCOM</v>
      </c>
      <c r="C1612">
        <f>VLOOKUP(A1612,[1]Sheet1!$C:$E,3,0)</f>
        <v>5200</v>
      </c>
      <c r="D1612">
        <f>VLOOKUP(A1612,[2]Sheet1!$A:$E,4,0)</f>
        <v>5162</v>
      </c>
      <c r="E1612">
        <f t="shared" si="75"/>
        <v>38</v>
      </c>
      <c r="F1612">
        <f>VLOOKUP(A1612,[2]Sheet1!$A:$E,5,0)</f>
        <v>5200</v>
      </c>
      <c r="G1612">
        <f t="shared" si="76"/>
        <v>0</v>
      </c>
      <c r="H1612" t="e">
        <f>VLOOKUP(A1612,'[3]Đã hủy'!$C$1:$D$65536,2,0)</f>
        <v>#N/A</v>
      </c>
      <c r="I1612">
        <f t="shared" si="77"/>
        <v>3</v>
      </c>
    </row>
    <row r="1613" spans="1:9" hidden="1" x14ac:dyDescent="0.35">
      <c r="A1613" t="s">
        <v>1624</v>
      </c>
      <c r="B1613" t="str">
        <f>VLOOKUP($A1613,[1]Sheet1!$C:$D,2,0)</f>
        <v>UPCOM</v>
      </c>
      <c r="C1613">
        <f>VLOOKUP(A1613,[1]Sheet1!$C:$E,3,0)</f>
        <v>32600</v>
      </c>
      <c r="D1613">
        <f>VLOOKUP(A1613,[2]Sheet1!$A:$E,4,0)</f>
        <v>32600</v>
      </c>
      <c r="E1613">
        <f t="shared" si="75"/>
        <v>0</v>
      </c>
      <c r="F1613">
        <f>VLOOKUP(A1613,[2]Sheet1!$A:$E,5,0)</f>
        <v>32600</v>
      </c>
      <c r="G1613">
        <f t="shared" si="76"/>
        <v>0</v>
      </c>
      <c r="H1613" t="e">
        <f>VLOOKUP(A1613,'[3]Đã hủy'!$C$1:$D$65536,2,0)</f>
        <v>#N/A</v>
      </c>
      <c r="I1613">
        <f t="shared" si="77"/>
        <v>3</v>
      </c>
    </row>
    <row r="1614" spans="1:9" hidden="1" x14ac:dyDescent="0.35">
      <c r="A1614" t="s">
        <v>1625</v>
      </c>
      <c r="B1614" t="str">
        <f>VLOOKUP($A1614,[1]Sheet1!$C:$D,2,0)</f>
        <v>UPCOM</v>
      </c>
      <c r="C1614">
        <f>VLOOKUP(A1614,[1]Sheet1!$C:$E,3,0)</f>
        <v>28000</v>
      </c>
      <c r="D1614">
        <f>VLOOKUP(A1614,[2]Sheet1!$A:$E,4,0)</f>
        <v>28000</v>
      </c>
      <c r="E1614">
        <f t="shared" si="75"/>
        <v>0</v>
      </c>
      <c r="F1614">
        <f>VLOOKUP(A1614,[2]Sheet1!$A:$E,5,0)</f>
        <v>28000</v>
      </c>
      <c r="G1614">
        <f t="shared" si="76"/>
        <v>0</v>
      </c>
      <c r="H1614" t="e">
        <f>VLOOKUP(A1614,'[3]Đã hủy'!$C$1:$D$65536,2,0)</f>
        <v>#N/A</v>
      </c>
      <c r="I1614">
        <f t="shared" si="77"/>
        <v>3</v>
      </c>
    </row>
    <row r="1615" spans="1:9" hidden="1" x14ac:dyDescent="0.35">
      <c r="A1615" t="s">
        <v>1626</v>
      </c>
      <c r="B1615" t="str">
        <f>VLOOKUP($A1615,[1]Sheet1!$C:$D,2,0)</f>
        <v>UPCOM</v>
      </c>
      <c r="C1615">
        <f>VLOOKUP(A1615,[1]Sheet1!$C:$E,3,0)</f>
        <v>2200</v>
      </c>
      <c r="D1615">
        <v>0</v>
      </c>
      <c r="E1615">
        <f t="shared" si="75"/>
        <v>2200</v>
      </c>
      <c r="F1615">
        <v>0</v>
      </c>
      <c r="G1615">
        <f t="shared" si="76"/>
        <v>2200</v>
      </c>
      <c r="H1615" t="str">
        <f>VLOOKUP(A1615,'[3]Đã hủy'!$C$1:$D$65536,2,0)</f>
        <v>Đã hủy</v>
      </c>
      <c r="I1615">
        <f t="shared" si="77"/>
        <v>3</v>
      </c>
    </row>
    <row r="1616" spans="1:9" hidden="1" x14ac:dyDescent="0.35">
      <c r="A1616" t="s">
        <v>1627</v>
      </c>
      <c r="B1616" t="str">
        <f>VLOOKUP($A1616,[1]Sheet1!$C:$D,2,0)</f>
        <v>UPCOM</v>
      </c>
      <c r="C1616">
        <f>VLOOKUP(A1616,[1]Sheet1!$C:$E,3,0)</f>
        <v>1000</v>
      </c>
      <c r="D1616">
        <f>VLOOKUP(A1616,[2]Sheet1!$A:$E,4,0)</f>
        <v>975</v>
      </c>
      <c r="E1616">
        <f t="shared" si="75"/>
        <v>25</v>
      </c>
      <c r="F1616">
        <f>VLOOKUP(A1616,[2]Sheet1!$A:$E,5,0)</f>
        <v>1000</v>
      </c>
      <c r="G1616">
        <f t="shared" si="76"/>
        <v>0</v>
      </c>
      <c r="H1616" t="e">
        <f>VLOOKUP(A1616,'[3]Đã hủy'!$C$1:$D$65536,2,0)</f>
        <v>#N/A</v>
      </c>
      <c r="I1616">
        <f t="shared" si="77"/>
        <v>3</v>
      </c>
    </row>
    <row r="1617" spans="1:9" hidden="1" x14ac:dyDescent="0.35">
      <c r="A1617" t="s">
        <v>1628</v>
      </c>
      <c r="B1617" t="str">
        <f>VLOOKUP($A1617,[1]Sheet1!$C:$D,2,0)</f>
        <v>UPCOM</v>
      </c>
      <c r="C1617">
        <f>VLOOKUP(A1617,[1]Sheet1!$C:$E,3,0)</f>
        <v>19500</v>
      </c>
      <c r="D1617">
        <f>VLOOKUP(A1617,[2]Sheet1!$A:$E,4,0)</f>
        <v>19473</v>
      </c>
      <c r="E1617">
        <f t="shared" si="75"/>
        <v>27</v>
      </c>
      <c r="F1617">
        <f>VLOOKUP(A1617,[2]Sheet1!$A:$E,5,0)</f>
        <v>19500</v>
      </c>
      <c r="G1617">
        <f t="shared" si="76"/>
        <v>0</v>
      </c>
      <c r="H1617" t="e">
        <f>VLOOKUP(A1617,'[3]Đã hủy'!$C$1:$D$65536,2,0)</f>
        <v>#N/A</v>
      </c>
      <c r="I1617">
        <f t="shared" si="77"/>
        <v>3</v>
      </c>
    </row>
    <row r="1618" spans="1:9" hidden="1" x14ac:dyDescent="0.35">
      <c r="A1618" t="s">
        <v>1629</v>
      </c>
      <c r="B1618" t="str">
        <f>VLOOKUP($A1618,[1]Sheet1!$C:$D,2,0)</f>
        <v>UPCOM</v>
      </c>
      <c r="C1618">
        <f>VLOOKUP(A1618,[1]Sheet1!$C:$E,3,0)</f>
        <v>27700</v>
      </c>
      <c r="D1618">
        <f>VLOOKUP(A1618,[2]Sheet1!$A:$E,4,0)</f>
        <v>27667</v>
      </c>
      <c r="E1618">
        <f t="shared" si="75"/>
        <v>33</v>
      </c>
      <c r="F1618">
        <f>VLOOKUP(A1618,[2]Sheet1!$A:$E,5,0)</f>
        <v>27700</v>
      </c>
      <c r="G1618">
        <f t="shared" si="76"/>
        <v>0</v>
      </c>
      <c r="H1618" t="e">
        <f>VLOOKUP(A1618,'[3]Đã hủy'!$C$1:$D$65536,2,0)</f>
        <v>#N/A</v>
      </c>
      <c r="I1618">
        <f t="shared" si="77"/>
        <v>3</v>
      </c>
    </row>
    <row r="1619" spans="1:9" hidden="1" x14ac:dyDescent="0.35">
      <c r="A1619" t="s">
        <v>1630</v>
      </c>
      <c r="B1619" t="str">
        <f>VLOOKUP($A1619,[1]Sheet1!$C:$D,2,0)</f>
        <v>UPCOM</v>
      </c>
      <c r="C1619">
        <f>VLOOKUP(A1619,[1]Sheet1!$C:$E,3,0)</f>
        <v>185600</v>
      </c>
      <c r="D1619">
        <f>VLOOKUP(A1619,[2]Sheet1!$A:$E,4,0)</f>
        <v>185600</v>
      </c>
      <c r="E1619">
        <f t="shared" si="75"/>
        <v>0</v>
      </c>
      <c r="F1619">
        <f>VLOOKUP(A1619,[2]Sheet1!$A:$E,5,0)</f>
        <v>185600</v>
      </c>
      <c r="G1619">
        <f t="shared" si="76"/>
        <v>0</v>
      </c>
      <c r="H1619" t="e">
        <f>VLOOKUP(A1619,'[3]Đã hủy'!$C$1:$D$65536,2,0)</f>
        <v>#N/A</v>
      </c>
      <c r="I1619">
        <f t="shared" si="77"/>
        <v>3</v>
      </c>
    </row>
    <row r="1620" spans="1:9" hidden="1" x14ac:dyDescent="0.35">
      <c r="A1620" t="s">
        <v>1631</v>
      </c>
      <c r="B1620" t="str">
        <f>VLOOKUP($A1620,[1]Sheet1!$C:$D,2,0)</f>
        <v>UPCOM</v>
      </c>
      <c r="C1620">
        <f>VLOOKUP(A1620,[1]Sheet1!$C:$E,3,0)</f>
        <v>1500</v>
      </c>
      <c r="D1620">
        <f>VLOOKUP(A1620,[2]Sheet1!$A:$E,4,0)</f>
        <v>1500</v>
      </c>
      <c r="E1620">
        <f t="shared" si="75"/>
        <v>0</v>
      </c>
      <c r="F1620">
        <f>VLOOKUP(A1620,[2]Sheet1!$A:$E,5,0)</f>
        <v>1500</v>
      </c>
      <c r="G1620">
        <f t="shared" si="76"/>
        <v>0</v>
      </c>
      <c r="H1620" t="e">
        <f>VLOOKUP(A1620,'[3]Đã hủy'!$C$1:$D$65536,2,0)</f>
        <v>#N/A</v>
      </c>
      <c r="I1620">
        <f t="shared" si="77"/>
        <v>3</v>
      </c>
    </row>
    <row r="1621" spans="1:9" hidden="1" x14ac:dyDescent="0.35">
      <c r="A1621" t="s">
        <v>1632</v>
      </c>
      <c r="B1621" t="str">
        <f>VLOOKUP($A1621,[1]Sheet1!$C:$D,2,0)</f>
        <v>UPCOM</v>
      </c>
      <c r="C1621">
        <f>VLOOKUP(A1621,[1]Sheet1!$C:$E,3,0)</f>
        <v>7500</v>
      </c>
      <c r="D1621">
        <f>VLOOKUP(A1621,[2]Sheet1!$A:$E,4,0)</f>
        <v>7500</v>
      </c>
      <c r="E1621">
        <f t="shared" si="75"/>
        <v>0</v>
      </c>
      <c r="F1621">
        <f>VLOOKUP(A1621,[2]Sheet1!$A:$E,5,0)</f>
        <v>7500</v>
      </c>
      <c r="G1621">
        <f t="shared" si="76"/>
        <v>0</v>
      </c>
      <c r="H1621" t="e">
        <f>VLOOKUP(A1621,'[3]Đã hủy'!$C$1:$D$65536,2,0)</f>
        <v>#N/A</v>
      </c>
      <c r="I1621">
        <f t="shared" si="77"/>
        <v>3</v>
      </c>
    </row>
    <row r="1622" spans="1:9" hidden="1" x14ac:dyDescent="0.35">
      <c r="A1622" t="s">
        <v>1633</v>
      </c>
      <c r="B1622" t="str">
        <f>VLOOKUP($A1622,[1]Sheet1!$C:$D,2,0)</f>
        <v>UPCOM</v>
      </c>
      <c r="C1622">
        <f>VLOOKUP(A1622,[1]Sheet1!$C:$E,3,0)</f>
        <v>56400</v>
      </c>
      <c r="D1622">
        <f>VLOOKUP(A1622,[2]Sheet1!$A:$E,4,0)</f>
        <v>56400</v>
      </c>
      <c r="E1622">
        <f t="shared" si="75"/>
        <v>0</v>
      </c>
      <c r="F1622">
        <f>VLOOKUP(A1622,[2]Sheet1!$A:$E,5,0)</f>
        <v>56400</v>
      </c>
      <c r="G1622">
        <f t="shared" si="76"/>
        <v>0</v>
      </c>
      <c r="H1622" t="e">
        <f>VLOOKUP(A1622,'[3]Đã hủy'!$C$1:$D$65536,2,0)</f>
        <v>#N/A</v>
      </c>
      <c r="I1622">
        <f t="shared" si="77"/>
        <v>3</v>
      </c>
    </row>
    <row r="1623" spans="1:9" hidden="1" x14ac:dyDescent="0.35">
      <c r="A1623" t="s">
        <v>1634</v>
      </c>
      <c r="B1623" t="str">
        <f>VLOOKUP($A1623,[1]Sheet1!$C:$D,2,0)</f>
        <v>UPCOM</v>
      </c>
      <c r="C1623">
        <f>VLOOKUP(A1623,[1]Sheet1!$C:$E,3,0)</f>
        <v>8300</v>
      </c>
      <c r="D1623">
        <f>VLOOKUP(A1623,[2]Sheet1!$A:$E,4,0)</f>
        <v>8300</v>
      </c>
      <c r="E1623">
        <f t="shared" si="75"/>
        <v>0</v>
      </c>
      <c r="F1623">
        <f>VLOOKUP(A1623,[2]Sheet1!$A:$E,5,0)</f>
        <v>8300</v>
      </c>
      <c r="G1623">
        <f t="shared" si="76"/>
        <v>0</v>
      </c>
      <c r="H1623" t="e">
        <f>VLOOKUP(A1623,'[3]Đã hủy'!$C$1:$D$65536,2,0)</f>
        <v>#N/A</v>
      </c>
      <c r="I1623">
        <f t="shared" si="77"/>
        <v>3</v>
      </c>
    </row>
    <row r="1624" spans="1:9" hidden="1" x14ac:dyDescent="0.35">
      <c r="A1624" t="s">
        <v>1635</v>
      </c>
      <c r="B1624" t="str">
        <f>VLOOKUP($A1624,[1]Sheet1!$C:$D,2,0)</f>
        <v>UPCOM</v>
      </c>
      <c r="C1624">
        <f>VLOOKUP(A1624,[1]Sheet1!$C:$E,3,0)</f>
        <v>21000</v>
      </c>
      <c r="D1624">
        <f>VLOOKUP(A1624,[2]Sheet1!$A:$E,4,0)</f>
        <v>20961</v>
      </c>
      <c r="E1624">
        <f t="shared" si="75"/>
        <v>39</v>
      </c>
      <c r="F1624">
        <f>VLOOKUP(A1624,[2]Sheet1!$A:$E,5,0)</f>
        <v>21000</v>
      </c>
      <c r="G1624">
        <f t="shared" si="76"/>
        <v>0</v>
      </c>
      <c r="H1624" t="e">
        <f>VLOOKUP(A1624,'[3]Đã hủy'!$C$1:$D$65536,2,0)</f>
        <v>#N/A</v>
      </c>
      <c r="I1624">
        <f t="shared" si="77"/>
        <v>3</v>
      </c>
    </row>
    <row r="1625" spans="1:9" hidden="1" x14ac:dyDescent="0.35">
      <c r="A1625" t="s">
        <v>1636</v>
      </c>
      <c r="B1625" t="str">
        <f>VLOOKUP($A1625,[1]Sheet1!$C:$D,2,0)</f>
        <v>UPCOM</v>
      </c>
      <c r="C1625">
        <f>VLOOKUP(A1625,[1]Sheet1!$C:$E,3,0)</f>
        <v>15100</v>
      </c>
      <c r="D1625">
        <f>VLOOKUP(A1625,[2]Sheet1!$A:$E,4,0)</f>
        <v>15100</v>
      </c>
      <c r="E1625">
        <f t="shared" si="75"/>
        <v>0</v>
      </c>
      <c r="F1625">
        <f>VLOOKUP(A1625,[2]Sheet1!$A:$E,5,0)</f>
        <v>15100</v>
      </c>
      <c r="G1625">
        <f t="shared" si="76"/>
        <v>0</v>
      </c>
      <c r="H1625" t="e">
        <f>VLOOKUP(A1625,'[3]Đã hủy'!$C$1:$D$65536,2,0)</f>
        <v>#N/A</v>
      </c>
      <c r="I1625">
        <f t="shared" si="77"/>
        <v>3</v>
      </c>
    </row>
    <row r="1626" spans="1:9" hidden="1" x14ac:dyDescent="0.35">
      <c r="A1626" t="s">
        <v>1637</v>
      </c>
      <c r="B1626" t="str">
        <f>VLOOKUP($A1626,[1]Sheet1!$C:$D,2,0)</f>
        <v>UPCOM</v>
      </c>
      <c r="C1626">
        <f>VLOOKUP(A1626,[1]Sheet1!$C:$E,3,0)</f>
        <v>30700</v>
      </c>
      <c r="D1626">
        <f>VLOOKUP(A1626,[2]Sheet1!$A:$E,4,0)</f>
        <v>30675</v>
      </c>
      <c r="E1626">
        <f t="shared" si="75"/>
        <v>25</v>
      </c>
      <c r="F1626">
        <f>VLOOKUP(A1626,[2]Sheet1!$A:$E,5,0)</f>
        <v>30700</v>
      </c>
      <c r="G1626">
        <f t="shared" si="76"/>
        <v>0</v>
      </c>
      <c r="H1626" t="e">
        <f>VLOOKUP(A1626,'[3]Đã hủy'!$C$1:$D$65536,2,0)</f>
        <v>#N/A</v>
      </c>
      <c r="I1626">
        <f t="shared" si="77"/>
        <v>3</v>
      </c>
    </row>
    <row r="1627" spans="1:9" hidden="1" x14ac:dyDescent="0.35">
      <c r="A1627" t="s">
        <v>1638</v>
      </c>
      <c r="B1627" t="str">
        <f>VLOOKUP($A1627,[1]Sheet1!$C:$D,2,0)</f>
        <v>UPCOM</v>
      </c>
      <c r="C1627">
        <f>VLOOKUP(A1627,[1]Sheet1!$C:$E,3,0)</f>
        <v>5100</v>
      </c>
      <c r="D1627">
        <v>0</v>
      </c>
      <c r="E1627">
        <f t="shared" si="75"/>
        <v>5100</v>
      </c>
      <c r="F1627">
        <v>0</v>
      </c>
      <c r="G1627">
        <f t="shared" si="76"/>
        <v>5100</v>
      </c>
      <c r="H1627" t="str">
        <f>VLOOKUP(A1627,'[3]Đã hủy'!$C$1:$D$65536,2,0)</f>
        <v>Đã hủy</v>
      </c>
      <c r="I1627">
        <f t="shared" si="77"/>
        <v>3</v>
      </c>
    </row>
    <row r="1628" spans="1:9" hidden="1" x14ac:dyDescent="0.35">
      <c r="A1628" t="s">
        <v>1639</v>
      </c>
      <c r="B1628" t="str">
        <f>VLOOKUP($A1628,[1]Sheet1!$C:$D,2,0)</f>
        <v>UPCOM</v>
      </c>
      <c r="C1628">
        <f>VLOOKUP(A1628,[1]Sheet1!$C:$E,3,0)</f>
        <v>19600</v>
      </c>
      <c r="D1628">
        <f>VLOOKUP(A1628,[2]Sheet1!$A:$E,4,0)</f>
        <v>19600</v>
      </c>
      <c r="E1628">
        <f t="shared" si="75"/>
        <v>0</v>
      </c>
      <c r="F1628">
        <f>VLOOKUP(A1628,[2]Sheet1!$A:$E,5,0)</f>
        <v>19600</v>
      </c>
      <c r="G1628">
        <f t="shared" si="76"/>
        <v>0</v>
      </c>
      <c r="H1628" t="e">
        <f>VLOOKUP(A1628,'[3]Đã hủy'!$C$1:$D$65536,2,0)</f>
        <v>#N/A</v>
      </c>
      <c r="I1628">
        <f t="shared" si="77"/>
        <v>3</v>
      </c>
    </row>
    <row r="1629" spans="1:9" hidden="1" x14ac:dyDescent="0.35">
      <c r="A1629" t="s">
        <v>1640</v>
      </c>
      <c r="B1629" t="str">
        <f>VLOOKUP($A1629,[1]Sheet1!$C:$D,2,0)</f>
        <v>UPCOM</v>
      </c>
      <c r="C1629">
        <f>VLOOKUP(A1629,[1]Sheet1!$C:$E,3,0)</f>
        <v>8900</v>
      </c>
      <c r="D1629">
        <f>VLOOKUP(A1629,[2]Sheet1!$A:$E,4,0)</f>
        <v>8942</v>
      </c>
      <c r="E1629">
        <f t="shared" si="75"/>
        <v>-42</v>
      </c>
      <c r="F1629">
        <f>VLOOKUP(A1629,[2]Sheet1!$A:$E,5,0)</f>
        <v>8900</v>
      </c>
      <c r="G1629">
        <f t="shared" si="76"/>
        <v>0</v>
      </c>
      <c r="H1629" t="e">
        <f>VLOOKUP(A1629,'[3]Đã hủy'!$C$1:$D$65536,2,0)</f>
        <v>#N/A</v>
      </c>
      <c r="I1629">
        <f t="shared" si="77"/>
        <v>3</v>
      </c>
    </row>
    <row r="1630" spans="1:9" hidden="1" x14ac:dyDescent="0.35">
      <c r="A1630" t="s">
        <v>1641</v>
      </c>
      <c r="B1630" t="str">
        <f>VLOOKUP($A1630,[1]Sheet1!$C:$D,2,0)</f>
        <v>UPCOM</v>
      </c>
      <c r="C1630">
        <f>VLOOKUP(A1630,[1]Sheet1!$C:$E,3,0)</f>
        <v>8800</v>
      </c>
      <c r="D1630">
        <f>VLOOKUP(A1630,[2]Sheet1!$A:$E,4,0)</f>
        <v>8800</v>
      </c>
      <c r="E1630">
        <f t="shared" si="75"/>
        <v>0</v>
      </c>
      <c r="F1630">
        <f>VLOOKUP(A1630,[2]Sheet1!$A:$E,5,0)</f>
        <v>8800</v>
      </c>
      <c r="G1630">
        <f t="shared" si="76"/>
        <v>0</v>
      </c>
      <c r="H1630" t="e">
        <f>VLOOKUP(A1630,'[3]Đã hủy'!$C$1:$D$65536,2,0)</f>
        <v>#N/A</v>
      </c>
      <c r="I1630">
        <f t="shared" si="77"/>
        <v>3</v>
      </c>
    </row>
    <row r="1631" spans="1:9" hidden="1" x14ac:dyDescent="0.35">
      <c r="A1631" t="s">
        <v>1642</v>
      </c>
      <c r="B1631" t="str">
        <f>VLOOKUP($A1631,[1]Sheet1!$C:$D,2,0)</f>
        <v>UPCOM</v>
      </c>
      <c r="C1631">
        <f>VLOOKUP(A1631,[1]Sheet1!$C:$E,3,0)</f>
        <v>1900</v>
      </c>
      <c r="D1631">
        <f>VLOOKUP(A1631,[2]Sheet1!$A:$E,4,0)</f>
        <v>1900</v>
      </c>
      <c r="E1631">
        <f t="shared" si="75"/>
        <v>0</v>
      </c>
      <c r="F1631">
        <f>VLOOKUP(A1631,[2]Sheet1!$A:$E,5,0)</f>
        <v>1900</v>
      </c>
      <c r="G1631">
        <f t="shared" si="76"/>
        <v>0</v>
      </c>
      <c r="H1631" t="e">
        <f>VLOOKUP(A1631,'[3]Đã hủy'!$C$1:$D$65536,2,0)</f>
        <v>#N/A</v>
      </c>
      <c r="I1631">
        <f t="shared" si="77"/>
        <v>3</v>
      </c>
    </row>
    <row r="1632" spans="1:9" hidden="1" x14ac:dyDescent="0.35">
      <c r="A1632" t="s">
        <v>1643</v>
      </c>
      <c r="B1632" t="str">
        <f>VLOOKUP($A1632,[1]Sheet1!$C:$D,2,0)</f>
        <v>UPCOM</v>
      </c>
      <c r="C1632">
        <f>VLOOKUP(A1632,[1]Sheet1!$C:$E,3,0)</f>
        <v>4200</v>
      </c>
      <c r="D1632">
        <f>VLOOKUP(A1632,[2]Sheet1!$A:$E,4,0)</f>
        <v>4200</v>
      </c>
      <c r="E1632">
        <f t="shared" si="75"/>
        <v>0</v>
      </c>
      <c r="F1632">
        <f>VLOOKUP(A1632,[2]Sheet1!$A:$E,5,0)</f>
        <v>4200</v>
      </c>
      <c r="G1632">
        <f t="shared" si="76"/>
        <v>0</v>
      </c>
      <c r="H1632" t="e">
        <f>VLOOKUP(A1632,'[3]Đã hủy'!$C$1:$D$65536,2,0)</f>
        <v>#N/A</v>
      </c>
      <c r="I1632">
        <f t="shared" si="77"/>
        <v>3</v>
      </c>
    </row>
    <row r="1633" spans="1:9" hidden="1" x14ac:dyDescent="0.35">
      <c r="A1633" t="s">
        <v>1644</v>
      </c>
      <c r="B1633" t="str">
        <f>VLOOKUP($A1633,[1]Sheet1!$C:$D,2,0)</f>
        <v>UPCOM</v>
      </c>
      <c r="C1633">
        <f>VLOOKUP(A1633,[1]Sheet1!$C:$E,3,0)</f>
        <v>1900</v>
      </c>
      <c r="D1633">
        <v>0</v>
      </c>
      <c r="E1633">
        <f t="shared" si="75"/>
        <v>1900</v>
      </c>
      <c r="F1633">
        <v>0</v>
      </c>
      <c r="G1633">
        <f t="shared" si="76"/>
        <v>1900</v>
      </c>
      <c r="H1633" t="str">
        <f>VLOOKUP(A1633,'[3]Đã hủy'!$C$1:$D$65536,2,0)</f>
        <v>Đã hủy</v>
      </c>
      <c r="I1633">
        <f t="shared" si="77"/>
        <v>3</v>
      </c>
    </row>
    <row r="1634" spans="1:9" hidden="1" x14ac:dyDescent="0.35">
      <c r="A1634" t="s">
        <v>1645</v>
      </c>
      <c r="B1634" t="str">
        <f>VLOOKUP($A1634,[1]Sheet1!$C:$D,2,0)</f>
        <v>UPCOM</v>
      </c>
      <c r="C1634">
        <f>VLOOKUP(A1634,[1]Sheet1!$C:$E,3,0)</f>
        <v>23900</v>
      </c>
      <c r="D1634">
        <f>VLOOKUP(A1634,[2]Sheet1!$A:$E,4,0)</f>
        <v>23900</v>
      </c>
      <c r="E1634">
        <f t="shared" si="75"/>
        <v>0</v>
      </c>
      <c r="F1634">
        <f>VLOOKUP(A1634,[2]Sheet1!$A:$E,5,0)</f>
        <v>23900</v>
      </c>
      <c r="G1634">
        <f t="shared" si="76"/>
        <v>0</v>
      </c>
      <c r="H1634" t="e">
        <f>VLOOKUP(A1634,'[3]Đã hủy'!$C$1:$D$65536,2,0)</f>
        <v>#N/A</v>
      </c>
      <c r="I1634">
        <f t="shared" si="77"/>
        <v>3</v>
      </c>
    </row>
    <row r="1635" spans="1:9" hidden="1" x14ac:dyDescent="0.35">
      <c r="A1635" t="s">
        <v>1646</v>
      </c>
      <c r="B1635" t="str">
        <f>VLOOKUP($A1635,[1]Sheet1!$C:$D,2,0)</f>
        <v>UPCOM</v>
      </c>
      <c r="C1635">
        <f>VLOOKUP(A1635,[1]Sheet1!$C:$E,3,0)</f>
        <v>7700</v>
      </c>
      <c r="D1635">
        <f>VLOOKUP(A1635,[2]Sheet1!$A:$E,4,0)</f>
        <v>7700</v>
      </c>
      <c r="E1635">
        <f t="shared" si="75"/>
        <v>0</v>
      </c>
      <c r="F1635">
        <f>VLOOKUP(A1635,[2]Sheet1!$A:$E,5,0)</f>
        <v>7700</v>
      </c>
      <c r="G1635">
        <f t="shared" si="76"/>
        <v>0</v>
      </c>
      <c r="H1635" t="e">
        <f>VLOOKUP(A1635,'[3]Đã hủy'!$C$1:$D$65536,2,0)</f>
        <v>#N/A</v>
      </c>
      <c r="I1635">
        <f t="shared" si="77"/>
        <v>3</v>
      </c>
    </row>
    <row r="1636" spans="1:9" hidden="1" x14ac:dyDescent="0.35">
      <c r="A1636" t="s">
        <v>1647</v>
      </c>
      <c r="B1636" t="str">
        <f>VLOOKUP($A1636,[1]Sheet1!$C:$D,2,0)</f>
        <v>UPCOM</v>
      </c>
      <c r="C1636">
        <f>VLOOKUP(A1636,[1]Sheet1!$C:$E,3,0)</f>
        <v>15500</v>
      </c>
      <c r="D1636">
        <f>VLOOKUP(A1636,[2]Sheet1!$A:$E,4,0)</f>
        <v>15500</v>
      </c>
      <c r="E1636">
        <f t="shared" si="75"/>
        <v>0</v>
      </c>
      <c r="F1636">
        <f>VLOOKUP(A1636,[2]Sheet1!$A:$E,5,0)</f>
        <v>15500</v>
      </c>
      <c r="G1636">
        <f t="shared" si="76"/>
        <v>0</v>
      </c>
      <c r="H1636" t="e">
        <f>VLOOKUP(A1636,'[3]Đã hủy'!$C$1:$D$65536,2,0)</f>
        <v>#N/A</v>
      </c>
      <c r="I1636">
        <f t="shared" si="77"/>
        <v>3</v>
      </c>
    </row>
    <row r="1637" spans="1:9" hidden="1" x14ac:dyDescent="0.35">
      <c r="A1637" t="s">
        <v>1648</v>
      </c>
      <c r="B1637" t="str">
        <f>VLOOKUP($A1637,[1]Sheet1!$C:$D,2,0)</f>
        <v>UPCOM</v>
      </c>
      <c r="C1637">
        <f>VLOOKUP(A1637,[1]Sheet1!$C:$E,3,0)</f>
        <v>15100</v>
      </c>
      <c r="D1637">
        <f>VLOOKUP(A1637,[2]Sheet1!$A:$E,4,0)</f>
        <v>15060</v>
      </c>
      <c r="E1637">
        <f t="shared" si="75"/>
        <v>40</v>
      </c>
      <c r="F1637">
        <f>VLOOKUP(A1637,[2]Sheet1!$A:$E,5,0)</f>
        <v>15100</v>
      </c>
      <c r="G1637">
        <f t="shared" si="76"/>
        <v>0</v>
      </c>
      <c r="H1637" t="e">
        <f>VLOOKUP(A1637,'[3]Đã hủy'!$C$1:$D$65536,2,0)</f>
        <v>#N/A</v>
      </c>
      <c r="I1637">
        <f t="shared" si="77"/>
        <v>3</v>
      </c>
    </row>
    <row r="1638" spans="1:9" hidden="1" x14ac:dyDescent="0.35">
      <c r="A1638" t="s">
        <v>1649</v>
      </c>
      <c r="B1638" t="str">
        <f>VLOOKUP($A1638,[1]Sheet1!$C:$D,2,0)</f>
        <v>UPCOM</v>
      </c>
      <c r="C1638">
        <f>VLOOKUP(A1638,[1]Sheet1!$C:$E,3,0)</f>
        <v>12000</v>
      </c>
      <c r="D1638">
        <f>VLOOKUP(A1638,[2]Sheet1!$A:$E,4,0)</f>
        <v>12000</v>
      </c>
      <c r="E1638">
        <f t="shared" si="75"/>
        <v>0</v>
      </c>
      <c r="F1638">
        <f>VLOOKUP(A1638,[2]Sheet1!$A:$E,5,0)</f>
        <v>12000</v>
      </c>
      <c r="G1638">
        <f t="shared" si="76"/>
        <v>0</v>
      </c>
      <c r="H1638" t="e">
        <f>VLOOKUP(A1638,'[3]Đã hủy'!$C$1:$D$65536,2,0)</f>
        <v>#N/A</v>
      </c>
      <c r="I1638">
        <f t="shared" si="77"/>
        <v>3</v>
      </c>
    </row>
    <row r="1639" spans="1:9" hidden="1" x14ac:dyDescent="0.35">
      <c r="A1639" t="s">
        <v>1650</v>
      </c>
      <c r="B1639" t="str">
        <f>VLOOKUP($A1639,[1]Sheet1!$C:$D,2,0)</f>
        <v>UPCOM</v>
      </c>
      <c r="C1639">
        <f>VLOOKUP(A1639,[1]Sheet1!$C:$E,3,0)</f>
        <v>9900</v>
      </c>
      <c r="D1639">
        <f>VLOOKUP(A1639,[2]Sheet1!$A:$E,4,0)</f>
        <v>9900</v>
      </c>
      <c r="E1639">
        <f t="shared" si="75"/>
        <v>0</v>
      </c>
      <c r="F1639">
        <f>VLOOKUP(A1639,[2]Sheet1!$A:$E,5,0)</f>
        <v>9900</v>
      </c>
      <c r="G1639">
        <f t="shared" si="76"/>
        <v>0</v>
      </c>
      <c r="H1639" t="e">
        <f>VLOOKUP(A1639,'[3]Đã hủy'!$C$1:$D$65536,2,0)</f>
        <v>#N/A</v>
      </c>
      <c r="I1639">
        <f t="shared" si="77"/>
        <v>3</v>
      </c>
    </row>
    <row r="1640" spans="1:9" hidden="1" x14ac:dyDescent="0.35">
      <c r="A1640" t="s">
        <v>1651</v>
      </c>
      <c r="B1640" t="str">
        <f>VLOOKUP($A1640,[1]Sheet1!$C:$D,2,0)</f>
        <v>UPCOM</v>
      </c>
      <c r="C1640">
        <f>VLOOKUP(A1640,[1]Sheet1!$C:$E,3,0)</f>
        <v>6400</v>
      </c>
      <c r="D1640">
        <f>VLOOKUP(A1640,[2]Sheet1!$A:$E,4,0)</f>
        <v>6400</v>
      </c>
      <c r="E1640">
        <f t="shared" si="75"/>
        <v>0</v>
      </c>
      <c r="F1640">
        <f>VLOOKUP(A1640,[2]Sheet1!$A:$E,5,0)</f>
        <v>6400</v>
      </c>
      <c r="G1640">
        <f t="shared" si="76"/>
        <v>0</v>
      </c>
      <c r="H1640" t="e">
        <f>VLOOKUP(A1640,'[3]Đã hủy'!$C$1:$D$65536,2,0)</f>
        <v>#N/A</v>
      </c>
      <c r="I1640">
        <f t="shared" si="77"/>
        <v>3</v>
      </c>
    </row>
    <row r="1641" spans="1:9" hidden="1" x14ac:dyDescent="0.35">
      <c r="A1641" t="s">
        <v>1652</v>
      </c>
      <c r="B1641" t="str">
        <f>VLOOKUP($A1641,[1]Sheet1!$C:$D,2,0)</f>
        <v>UPCOM</v>
      </c>
      <c r="C1641">
        <f>VLOOKUP(A1641,[1]Sheet1!$C:$E,3,0)</f>
        <v>1200</v>
      </c>
      <c r="D1641">
        <f>VLOOKUP(A1641,[2]Sheet1!$A:$E,4,0)</f>
        <v>1179</v>
      </c>
      <c r="E1641">
        <f t="shared" si="75"/>
        <v>21</v>
      </c>
      <c r="F1641">
        <f>VLOOKUP(A1641,[2]Sheet1!$A:$E,5,0)</f>
        <v>1200</v>
      </c>
      <c r="G1641">
        <f t="shared" si="76"/>
        <v>0</v>
      </c>
      <c r="H1641" t="e">
        <f>VLOOKUP(A1641,'[3]Đã hủy'!$C$1:$D$65536,2,0)</f>
        <v>#N/A</v>
      </c>
      <c r="I1641">
        <f t="shared" si="77"/>
        <v>3</v>
      </c>
    </row>
    <row r="1642" spans="1:9" hidden="1" x14ac:dyDescent="0.35">
      <c r="A1642" t="s">
        <v>1653</v>
      </c>
      <c r="B1642" t="str">
        <f>VLOOKUP($A1642,[1]Sheet1!$C:$D,2,0)</f>
        <v>UPCOM</v>
      </c>
      <c r="C1642">
        <f>VLOOKUP(A1642,[1]Sheet1!$C:$E,3,0)</f>
        <v>1300</v>
      </c>
      <c r="D1642">
        <f>VLOOKUP(A1642,[2]Sheet1!$A:$E,4,0)</f>
        <v>1302</v>
      </c>
      <c r="E1642">
        <f t="shared" si="75"/>
        <v>-2</v>
      </c>
      <c r="F1642">
        <f>VLOOKUP(A1642,[2]Sheet1!$A:$E,5,0)</f>
        <v>1300</v>
      </c>
      <c r="G1642">
        <f t="shared" si="76"/>
        <v>0</v>
      </c>
      <c r="H1642" t="e">
        <f>VLOOKUP(A1642,'[3]Đã hủy'!$C$1:$D$65536,2,0)</f>
        <v>#N/A</v>
      </c>
      <c r="I1642">
        <f t="shared" si="77"/>
        <v>3</v>
      </c>
    </row>
    <row r="1643" spans="1:9" hidden="1" x14ac:dyDescent="0.35">
      <c r="A1643" t="s">
        <v>1654</v>
      </c>
      <c r="B1643" t="str">
        <f>VLOOKUP($A1643,[1]Sheet1!$C:$D,2,0)</f>
        <v>UPCOM</v>
      </c>
      <c r="C1643">
        <f>VLOOKUP(A1643,[1]Sheet1!$C:$E,3,0)</f>
        <v>80200</v>
      </c>
      <c r="D1643">
        <f>VLOOKUP(A1643,[2]Sheet1!$A:$E,4,0)</f>
        <v>80216</v>
      </c>
      <c r="E1643">
        <f t="shared" si="75"/>
        <v>-16</v>
      </c>
      <c r="F1643">
        <f>VLOOKUP(A1643,[2]Sheet1!$A:$E,5,0)</f>
        <v>80200</v>
      </c>
      <c r="G1643">
        <f t="shared" si="76"/>
        <v>0</v>
      </c>
      <c r="H1643" t="e">
        <f>VLOOKUP(A1643,'[3]Đã hủy'!$C$1:$D$65536,2,0)</f>
        <v>#N/A</v>
      </c>
      <c r="I1643">
        <f t="shared" si="77"/>
        <v>3</v>
      </c>
    </row>
    <row r="1644" spans="1:9" hidden="1" x14ac:dyDescent="0.35">
      <c r="A1644" t="s">
        <v>1655</v>
      </c>
      <c r="B1644" t="str">
        <f>VLOOKUP($A1644,[1]Sheet1!$C:$D,2,0)</f>
        <v>UPCOM</v>
      </c>
      <c r="C1644">
        <f>VLOOKUP(A1644,[1]Sheet1!$C:$E,3,0)</f>
        <v>12600</v>
      </c>
      <c r="D1644">
        <f>VLOOKUP(A1644,[2]Sheet1!$A:$E,4,0)</f>
        <v>12600</v>
      </c>
      <c r="E1644">
        <f t="shared" si="75"/>
        <v>0</v>
      </c>
      <c r="F1644">
        <f>VLOOKUP(A1644,[2]Sheet1!$A:$E,5,0)</f>
        <v>12600</v>
      </c>
      <c r="G1644">
        <f t="shared" si="76"/>
        <v>0</v>
      </c>
      <c r="H1644" t="e">
        <f>VLOOKUP(A1644,'[3]Đã hủy'!$C$1:$D$65536,2,0)</f>
        <v>#N/A</v>
      </c>
      <c r="I1644">
        <f t="shared" si="77"/>
        <v>3</v>
      </c>
    </row>
    <row r="1645" spans="1:9" hidden="1" x14ac:dyDescent="0.35">
      <c r="A1645" t="s">
        <v>1656</v>
      </c>
      <c r="B1645" t="str">
        <f>VLOOKUP($A1645,[1]Sheet1!$C:$D,2,0)</f>
        <v>UPCOM</v>
      </c>
      <c r="C1645">
        <f>VLOOKUP(A1645,[1]Sheet1!$C:$E,3,0)</f>
        <v>4400</v>
      </c>
      <c r="D1645">
        <v>0</v>
      </c>
      <c r="E1645">
        <f t="shared" si="75"/>
        <v>4400</v>
      </c>
      <c r="F1645">
        <v>0</v>
      </c>
      <c r="G1645">
        <f t="shared" si="76"/>
        <v>4400</v>
      </c>
      <c r="H1645" t="str">
        <f>VLOOKUP(A1645,'[3]Đã hủy'!$C$1:$D$65536,2,0)</f>
        <v>Đã hủy</v>
      </c>
      <c r="I1645">
        <f t="shared" si="77"/>
        <v>3</v>
      </c>
    </row>
    <row r="1646" spans="1:9" hidden="1" x14ac:dyDescent="0.35">
      <c r="A1646" t="s">
        <v>1657</v>
      </c>
      <c r="B1646" t="str">
        <f>VLOOKUP($A1646,[1]Sheet1!$C:$D,2,0)</f>
        <v>UPCOM</v>
      </c>
      <c r="C1646">
        <f>VLOOKUP(A1646,[1]Sheet1!$C:$E,3,0)</f>
        <v>10100</v>
      </c>
      <c r="D1646">
        <v>0</v>
      </c>
      <c r="E1646">
        <f t="shared" si="75"/>
        <v>10100</v>
      </c>
      <c r="F1646">
        <v>0</v>
      </c>
      <c r="G1646">
        <f t="shared" si="76"/>
        <v>10100</v>
      </c>
      <c r="H1646" t="str">
        <f>VLOOKUP(A1646,'[3]Đã hủy'!$C$1:$D$65536,2,0)</f>
        <v>Đã hủy</v>
      </c>
      <c r="I1646">
        <f t="shared" si="77"/>
        <v>3</v>
      </c>
    </row>
    <row r="1647" spans="1:9" hidden="1" x14ac:dyDescent="0.35">
      <c r="A1647" t="s">
        <v>1658</v>
      </c>
      <c r="B1647" t="str">
        <f>VLOOKUP($A1647,[1]Sheet1!$C:$D,2,0)</f>
        <v>UPCOM</v>
      </c>
      <c r="C1647">
        <f>VLOOKUP(A1647,[1]Sheet1!$C:$E,3,0)</f>
        <v>7000</v>
      </c>
      <c r="D1647">
        <f>VLOOKUP(A1647,[2]Sheet1!$A:$E,4,0)</f>
        <v>7000</v>
      </c>
      <c r="E1647">
        <f t="shared" si="75"/>
        <v>0</v>
      </c>
      <c r="F1647">
        <f>VLOOKUP(A1647,[2]Sheet1!$A:$E,5,0)</f>
        <v>7000</v>
      </c>
      <c r="G1647">
        <f t="shared" si="76"/>
        <v>0</v>
      </c>
      <c r="H1647" t="e">
        <f>VLOOKUP(A1647,'[3]Đã hủy'!$C$1:$D$65536,2,0)</f>
        <v>#N/A</v>
      </c>
      <c r="I1647">
        <f t="shared" si="77"/>
        <v>3</v>
      </c>
    </row>
    <row r="1648" spans="1:9" hidden="1" x14ac:dyDescent="0.35">
      <c r="A1648" t="s">
        <v>1659</v>
      </c>
      <c r="B1648" t="str">
        <f>VLOOKUP($A1648,[1]Sheet1!$C:$D,2,0)</f>
        <v>UPCOM</v>
      </c>
      <c r="C1648">
        <f>VLOOKUP(A1648,[1]Sheet1!$C:$E,3,0)</f>
        <v>3400</v>
      </c>
      <c r="D1648">
        <f>VLOOKUP(A1648,[2]Sheet1!$A:$E,4,0)</f>
        <v>3433</v>
      </c>
      <c r="E1648">
        <f t="shared" si="75"/>
        <v>-33</v>
      </c>
      <c r="F1648">
        <f>VLOOKUP(A1648,[2]Sheet1!$A:$E,5,0)</f>
        <v>3400</v>
      </c>
      <c r="G1648">
        <f t="shared" si="76"/>
        <v>0</v>
      </c>
      <c r="H1648" t="e">
        <f>VLOOKUP(A1648,'[3]Đã hủy'!$C$1:$D$65536,2,0)</f>
        <v>#N/A</v>
      </c>
      <c r="I1648">
        <f t="shared" si="77"/>
        <v>3</v>
      </c>
    </row>
    <row r="1649" spans="1:9" hidden="1" x14ac:dyDescent="0.35">
      <c r="A1649" t="s">
        <v>1660</v>
      </c>
      <c r="B1649" t="str">
        <f>VLOOKUP($A1649,[1]Sheet1!$C:$D,2,0)</f>
        <v>UPCOM</v>
      </c>
      <c r="C1649">
        <f>VLOOKUP(A1649,[1]Sheet1!$C:$E,3,0)</f>
        <v>5000</v>
      </c>
      <c r="D1649">
        <v>0</v>
      </c>
      <c r="E1649">
        <f t="shared" si="75"/>
        <v>5000</v>
      </c>
      <c r="F1649">
        <v>0</v>
      </c>
      <c r="G1649">
        <f t="shared" si="76"/>
        <v>5000</v>
      </c>
      <c r="H1649" t="str">
        <f>VLOOKUP(A1649,'[3]Đã hủy'!$C$1:$D$65536,2,0)</f>
        <v>Đã hủy</v>
      </c>
      <c r="I1649">
        <f t="shared" si="77"/>
        <v>3</v>
      </c>
    </row>
    <row r="1650" spans="1:9" hidden="1" x14ac:dyDescent="0.35">
      <c r="A1650" t="s">
        <v>1661</v>
      </c>
      <c r="B1650" t="str">
        <f>VLOOKUP($A1650,[1]Sheet1!$C:$D,2,0)</f>
        <v>UPCOM</v>
      </c>
      <c r="C1650">
        <f>VLOOKUP(A1650,[1]Sheet1!$C:$E,3,0)</f>
        <v>10600</v>
      </c>
      <c r="D1650">
        <f>VLOOKUP(A1650,[2]Sheet1!$A:$E,4,0)</f>
        <v>10600</v>
      </c>
      <c r="E1650">
        <f t="shared" si="75"/>
        <v>0</v>
      </c>
      <c r="F1650">
        <f>VLOOKUP(A1650,[2]Sheet1!$A:$E,5,0)</f>
        <v>10600</v>
      </c>
      <c r="G1650">
        <f t="shared" si="76"/>
        <v>0</v>
      </c>
      <c r="H1650" t="e">
        <f>VLOOKUP(A1650,'[3]Đã hủy'!$C$1:$D$65536,2,0)</f>
        <v>#N/A</v>
      </c>
      <c r="I1650">
        <f t="shared" si="77"/>
        <v>3</v>
      </c>
    </row>
    <row r="1651" spans="1:9" hidden="1" x14ac:dyDescent="0.35">
      <c r="A1651" t="s">
        <v>1662</v>
      </c>
      <c r="B1651" t="str">
        <f>VLOOKUP($A1651,[1]Sheet1!$C:$D,2,0)</f>
        <v>UPCOM</v>
      </c>
      <c r="C1651">
        <f>VLOOKUP(A1651,[1]Sheet1!$C:$E,3,0)</f>
        <v>37000</v>
      </c>
      <c r="D1651">
        <f>VLOOKUP(A1651,[2]Sheet1!$A:$E,4,0)</f>
        <v>37000</v>
      </c>
      <c r="E1651">
        <f t="shared" si="75"/>
        <v>0</v>
      </c>
      <c r="F1651">
        <f>VLOOKUP(A1651,[2]Sheet1!$A:$E,5,0)</f>
        <v>37000</v>
      </c>
      <c r="G1651">
        <f t="shared" si="76"/>
        <v>0</v>
      </c>
      <c r="H1651" t="e">
        <f>VLOOKUP(A1651,'[3]Đã hủy'!$C$1:$D$65536,2,0)</f>
        <v>#N/A</v>
      </c>
      <c r="I1651">
        <f t="shared" si="77"/>
        <v>3</v>
      </c>
    </row>
    <row r="1652" spans="1:9" hidden="1" x14ac:dyDescent="0.35">
      <c r="A1652" t="s">
        <v>1663</v>
      </c>
      <c r="B1652" t="str">
        <f>VLOOKUP($A1652,[1]Sheet1!$C:$D,2,0)</f>
        <v>UPCOM</v>
      </c>
      <c r="C1652">
        <f>VLOOKUP(A1652,[1]Sheet1!$C:$E,3,0)</f>
        <v>3800</v>
      </c>
      <c r="D1652">
        <f>VLOOKUP(A1652,[2]Sheet1!$A:$E,4,0)</f>
        <v>3800</v>
      </c>
      <c r="E1652">
        <f t="shared" si="75"/>
        <v>0</v>
      </c>
      <c r="F1652">
        <f>VLOOKUP(A1652,[2]Sheet1!$A:$E,5,0)</f>
        <v>3800</v>
      </c>
      <c r="G1652">
        <f t="shared" si="76"/>
        <v>0</v>
      </c>
      <c r="H1652" t="e">
        <f>VLOOKUP(A1652,'[3]Đã hủy'!$C$1:$D$65536,2,0)</f>
        <v>#N/A</v>
      </c>
      <c r="I1652">
        <f t="shared" si="77"/>
        <v>3</v>
      </c>
    </row>
    <row r="1653" spans="1:9" hidden="1" x14ac:dyDescent="0.35">
      <c r="A1653" t="s">
        <v>1664</v>
      </c>
      <c r="B1653" t="str">
        <f>VLOOKUP($A1653,[1]Sheet1!$C:$D,2,0)</f>
        <v>UPCOM</v>
      </c>
      <c r="C1653">
        <f>VLOOKUP(A1653,[1]Sheet1!$C:$E,3,0)</f>
        <v>15100</v>
      </c>
      <c r="D1653">
        <f>VLOOKUP(A1653,[2]Sheet1!$A:$E,4,0)</f>
        <v>15100</v>
      </c>
      <c r="E1653">
        <f t="shared" si="75"/>
        <v>0</v>
      </c>
      <c r="F1653">
        <f>VLOOKUP(A1653,[2]Sheet1!$A:$E,5,0)</f>
        <v>15100</v>
      </c>
      <c r="G1653">
        <f t="shared" si="76"/>
        <v>0</v>
      </c>
      <c r="H1653" t="e">
        <f>VLOOKUP(A1653,'[3]Đã hủy'!$C$1:$D$65536,2,0)</f>
        <v>#N/A</v>
      </c>
      <c r="I1653">
        <f t="shared" si="77"/>
        <v>3</v>
      </c>
    </row>
    <row r="1654" spans="1:9" hidden="1" x14ac:dyDescent="0.35">
      <c r="A1654" t="s">
        <v>1665</v>
      </c>
      <c r="B1654" t="str">
        <f>VLOOKUP($A1654,[1]Sheet1!$C:$D,2,0)</f>
        <v>UPCOM</v>
      </c>
      <c r="C1654">
        <f>VLOOKUP(A1654,[1]Sheet1!$C:$E,3,0)</f>
        <v>10000</v>
      </c>
      <c r="D1654">
        <v>0</v>
      </c>
      <c r="E1654">
        <f t="shared" si="75"/>
        <v>10000</v>
      </c>
      <c r="F1654">
        <v>0</v>
      </c>
      <c r="G1654">
        <f t="shared" si="76"/>
        <v>10000</v>
      </c>
      <c r="H1654" t="str">
        <f>VLOOKUP(A1654,'[3]Đã hủy'!$C$1:$D$65536,2,0)</f>
        <v>Đã hủy</v>
      </c>
      <c r="I1654">
        <f t="shared" si="77"/>
        <v>3</v>
      </c>
    </row>
    <row r="1655" spans="1:9" hidden="1" x14ac:dyDescent="0.35">
      <c r="A1655" t="s">
        <v>1666</v>
      </c>
      <c r="B1655" t="str">
        <f>VLOOKUP($A1655,[1]Sheet1!$C:$D,2,0)</f>
        <v>UPCOM</v>
      </c>
      <c r="C1655">
        <f>VLOOKUP(A1655,[1]Sheet1!$C:$E,3,0)</f>
        <v>8300</v>
      </c>
      <c r="D1655">
        <f>VLOOKUP(A1655,[2]Sheet1!$A:$E,4,0)</f>
        <v>8300</v>
      </c>
      <c r="E1655">
        <f t="shared" si="75"/>
        <v>0</v>
      </c>
      <c r="F1655">
        <f>VLOOKUP(A1655,[2]Sheet1!$A:$E,5,0)</f>
        <v>8300</v>
      </c>
      <c r="G1655">
        <f t="shared" si="76"/>
        <v>0</v>
      </c>
      <c r="H1655" t="e">
        <f>VLOOKUP(A1655,'[3]Đã hủy'!$C$1:$D$65536,2,0)</f>
        <v>#N/A</v>
      </c>
      <c r="I1655">
        <f t="shared" si="77"/>
        <v>3</v>
      </c>
    </row>
    <row r="1656" spans="1:9" hidden="1" x14ac:dyDescent="0.35">
      <c r="A1656" t="s">
        <v>1667</v>
      </c>
      <c r="B1656" t="str">
        <f>VLOOKUP($A1656,[1]Sheet1!$C:$D,2,0)</f>
        <v>UPCOM</v>
      </c>
      <c r="C1656">
        <f>VLOOKUP(A1656,[1]Sheet1!$C:$E,3,0)</f>
        <v>27000</v>
      </c>
      <c r="D1656">
        <f>VLOOKUP(A1656,[2]Sheet1!$A:$E,4,0)</f>
        <v>27000</v>
      </c>
      <c r="E1656">
        <f t="shared" si="75"/>
        <v>0</v>
      </c>
      <c r="F1656">
        <f>VLOOKUP(A1656,[2]Sheet1!$A:$E,5,0)</f>
        <v>27000</v>
      </c>
      <c r="G1656">
        <f t="shared" si="76"/>
        <v>0</v>
      </c>
      <c r="H1656" t="e">
        <f>VLOOKUP(A1656,'[3]Đã hủy'!$C$1:$D$65536,2,0)</f>
        <v>#N/A</v>
      </c>
      <c r="I1656">
        <f t="shared" si="77"/>
        <v>3</v>
      </c>
    </row>
    <row r="1657" spans="1:9" hidden="1" x14ac:dyDescent="0.35">
      <c r="A1657" t="s">
        <v>1668</v>
      </c>
      <c r="B1657" t="str">
        <f>VLOOKUP($A1657,[1]Sheet1!$C:$D,2,0)</f>
        <v>UPCOM</v>
      </c>
      <c r="C1657">
        <f>VLOOKUP(A1657,[1]Sheet1!$C:$E,3,0)</f>
        <v>10000</v>
      </c>
      <c r="D1657">
        <f>VLOOKUP(A1657,[2]Sheet1!$A:$E,4,0)</f>
        <v>10000</v>
      </c>
      <c r="E1657">
        <f t="shared" si="75"/>
        <v>0</v>
      </c>
      <c r="F1657">
        <f>VLOOKUP(A1657,[2]Sheet1!$A:$E,5,0)</f>
        <v>10000</v>
      </c>
      <c r="G1657">
        <f t="shared" si="76"/>
        <v>0</v>
      </c>
      <c r="H1657" t="e">
        <f>VLOOKUP(A1657,'[3]Đã hủy'!$C$1:$D$65536,2,0)</f>
        <v>#N/A</v>
      </c>
      <c r="I1657">
        <f t="shared" si="77"/>
        <v>3</v>
      </c>
    </row>
    <row r="1658" spans="1:9" hidden="1" x14ac:dyDescent="0.35">
      <c r="A1658" t="s">
        <v>1669</v>
      </c>
      <c r="B1658" t="str">
        <f>VLOOKUP($A1658,[1]Sheet1!$C:$D,2,0)</f>
        <v>UPCOM</v>
      </c>
      <c r="C1658">
        <f>VLOOKUP(A1658,[1]Sheet1!$C:$E,3,0)</f>
        <v>14100</v>
      </c>
      <c r="D1658">
        <f>VLOOKUP(A1658,[2]Sheet1!$A:$E,4,0)</f>
        <v>14075</v>
      </c>
      <c r="E1658">
        <f t="shared" si="75"/>
        <v>25</v>
      </c>
      <c r="F1658">
        <f>VLOOKUP(A1658,[2]Sheet1!$A:$E,5,0)</f>
        <v>14100</v>
      </c>
      <c r="G1658">
        <f t="shared" si="76"/>
        <v>0</v>
      </c>
      <c r="H1658" t="e">
        <f>VLOOKUP(A1658,'[3]Đã hủy'!$C$1:$D$65536,2,0)</f>
        <v>#N/A</v>
      </c>
      <c r="I1658">
        <f t="shared" si="77"/>
        <v>3</v>
      </c>
    </row>
    <row r="1659" spans="1:9" hidden="1" x14ac:dyDescent="0.35">
      <c r="A1659" t="s">
        <v>1670</v>
      </c>
      <c r="B1659" t="str">
        <f>VLOOKUP($A1659,[1]Sheet1!$C:$D,2,0)</f>
        <v>UPCOM</v>
      </c>
      <c r="C1659">
        <f>VLOOKUP(A1659,[1]Sheet1!$C:$E,3,0)</f>
        <v>12700</v>
      </c>
      <c r="D1659">
        <v>0</v>
      </c>
      <c r="E1659">
        <f t="shared" si="75"/>
        <v>12700</v>
      </c>
      <c r="F1659">
        <v>0</v>
      </c>
      <c r="G1659">
        <f t="shared" si="76"/>
        <v>12700</v>
      </c>
      <c r="H1659" t="str">
        <f>VLOOKUP(A1659,'[3]Đã hủy'!$C$1:$D$65536,2,0)</f>
        <v>Đã hủy</v>
      </c>
      <c r="I1659">
        <f t="shared" si="77"/>
        <v>3</v>
      </c>
    </row>
    <row r="1660" spans="1:9" hidden="1" x14ac:dyDescent="0.35">
      <c r="A1660" t="s">
        <v>1671</v>
      </c>
      <c r="B1660" t="str">
        <f>VLOOKUP($A1660,[1]Sheet1!$C:$D,2,0)</f>
        <v>UPCOM</v>
      </c>
      <c r="C1660">
        <f>VLOOKUP(A1660,[1]Sheet1!$C:$E,3,0)</f>
        <v>4600</v>
      </c>
      <c r="D1660">
        <f>VLOOKUP(A1660,[2]Sheet1!$A:$E,4,0)</f>
        <v>4600</v>
      </c>
      <c r="E1660">
        <f t="shared" si="75"/>
        <v>0</v>
      </c>
      <c r="F1660">
        <f>VLOOKUP(A1660,[2]Sheet1!$A:$E,5,0)</f>
        <v>4600</v>
      </c>
      <c r="G1660">
        <f t="shared" si="76"/>
        <v>0</v>
      </c>
      <c r="H1660" t="e">
        <f>VLOOKUP(A1660,'[3]Đã hủy'!$C$1:$D$65536,2,0)</f>
        <v>#N/A</v>
      </c>
      <c r="I1660">
        <f t="shared" si="77"/>
        <v>3</v>
      </c>
    </row>
    <row r="1661" spans="1:9" hidden="1" x14ac:dyDescent="0.35">
      <c r="A1661" t="s">
        <v>1672</v>
      </c>
      <c r="B1661" t="str">
        <f>VLOOKUP($A1661,[1]Sheet1!$C:$D,2,0)</f>
        <v>UPCOM</v>
      </c>
      <c r="C1661">
        <f>VLOOKUP(A1661,[1]Sheet1!$C:$E,3,0)</f>
        <v>10600</v>
      </c>
      <c r="D1661">
        <f>VLOOKUP(A1661,[2]Sheet1!$A:$E,4,0)</f>
        <v>10600</v>
      </c>
      <c r="E1661">
        <f t="shared" si="75"/>
        <v>0</v>
      </c>
      <c r="F1661">
        <f>VLOOKUP(A1661,[2]Sheet1!$A:$E,5,0)</f>
        <v>10600</v>
      </c>
      <c r="G1661">
        <f t="shared" si="76"/>
        <v>0</v>
      </c>
      <c r="H1661" t="e">
        <f>VLOOKUP(A1661,'[3]Đã hủy'!$C$1:$D$65536,2,0)</f>
        <v>#N/A</v>
      </c>
      <c r="I1661">
        <f t="shared" si="77"/>
        <v>3</v>
      </c>
    </row>
    <row r="1662" spans="1:9" hidden="1" x14ac:dyDescent="0.35">
      <c r="A1662" t="s">
        <v>1673</v>
      </c>
      <c r="B1662" t="str">
        <f>VLOOKUP($A1662,[1]Sheet1!$C:$D,2,0)</f>
        <v>UPCOM</v>
      </c>
      <c r="C1662">
        <f>VLOOKUP(A1662,[1]Sheet1!$C:$E,3,0)</f>
        <v>4900</v>
      </c>
      <c r="D1662">
        <f>VLOOKUP(A1662,[2]Sheet1!$A:$E,4,0)</f>
        <v>4900</v>
      </c>
      <c r="E1662">
        <f t="shared" si="75"/>
        <v>0</v>
      </c>
      <c r="F1662">
        <f>VLOOKUP(A1662,[2]Sheet1!$A:$E,5,0)</f>
        <v>4900</v>
      </c>
      <c r="G1662">
        <f t="shared" si="76"/>
        <v>0</v>
      </c>
      <c r="H1662" t="e">
        <f>VLOOKUP(A1662,'[3]Đã hủy'!$C$1:$D$65536,2,0)</f>
        <v>#N/A</v>
      </c>
      <c r="I1662">
        <f t="shared" si="77"/>
        <v>3</v>
      </c>
    </row>
    <row r="1663" spans="1:9" hidden="1" x14ac:dyDescent="0.35">
      <c r="A1663" t="s">
        <v>1674</v>
      </c>
      <c r="B1663" t="str">
        <f>VLOOKUP($A1663,[1]Sheet1!$C:$D,2,0)</f>
        <v>UPCOM</v>
      </c>
      <c r="C1663">
        <f>VLOOKUP(A1663,[1]Sheet1!$C:$E,3,0)</f>
        <v>1300</v>
      </c>
      <c r="D1663">
        <v>0</v>
      </c>
      <c r="E1663">
        <f t="shared" si="75"/>
        <v>1300</v>
      </c>
      <c r="F1663">
        <v>0</v>
      </c>
      <c r="G1663">
        <f t="shared" si="76"/>
        <v>1300</v>
      </c>
      <c r="H1663" t="str">
        <f>VLOOKUP(A1663,'[3]Đã hủy'!$C$1:$D$65536,2,0)</f>
        <v>Đã hủy</v>
      </c>
      <c r="I1663">
        <f t="shared" si="77"/>
        <v>3</v>
      </c>
    </row>
    <row r="1664" spans="1:9" hidden="1" x14ac:dyDescent="0.35">
      <c r="A1664" t="s">
        <v>1675</v>
      </c>
      <c r="B1664" t="str">
        <f>VLOOKUP($A1664,[1]Sheet1!$C:$D,2,0)</f>
        <v>UPCOM</v>
      </c>
      <c r="C1664">
        <f>VLOOKUP(A1664,[1]Sheet1!$C:$E,3,0)</f>
        <v>4400</v>
      </c>
      <c r="D1664">
        <f>VLOOKUP(A1664,[2]Sheet1!$A:$E,4,0)</f>
        <v>4416</v>
      </c>
      <c r="E1664">
        <f t="shared" si="75"/>
        <v>-16</v>
      </c>
      <c r="F1664">
        <f>VLOOKUP(A1664,[2]Sheet1!$A:$E,5,0)</f>
        <v>4400</v>
      </c>
      <c r="G1664">
        <f t="shared" si="76"/>
        <v>0</v>
      </c>
      <c r="H1664" t="e">
        <f>VLOOKUP(A1664,'[3]Đã hủy'!$C$1:$D$65536,2,0)</f>
        <v>#N/A</v>
      </c>
      <c r="I1664">
        <f t="shared" si="77"/>
        <v>3</v>
      </c>
    </row>
    <row r="1665" spans="1:9" hidden="1" x14ac:dyDescent="0.35">
      <c r="A1665" t="s">
        <v>1676</v>
      </c>
      <c r="B1665" t="str">
        <f>VLOOKUP($A1665,[1]Sheet1!$C:$D,2,0)</f>
        <v>UPCOM</v>
      </c>
      <c r="C1665">
        <f>VLOOKUP(A1665,[1]Sheet1!$C:$E,3,0)</f>
        <v>1500</v>
      </c>
      <c r="D1665">
        <f>VLOOKUP(A1665,[2]Sheet1!$A:$E,4,0)</f>
        <v>1494</v>
      </c>
      <c r="E1665">
        <f t="shared" si="75"/>
        <v>6</v>
      </c>
      <c r="F1665">
        <f>VLOOKUP(A1665,[2]Sheet1!$A:$E,5,0)</f>
        <v>1500</v>
      </c>
      <c r="G1665">
        <f t="shared" si="76"/>
        <v>0</v>
      </c>
      <c r="H1665" t="e">
        <f>VLOOKUP(A1665,'[3]Đã hủy'!$C$1:$D$65536,2,0)</f>
        <v>#N/A</v>
      </c>
      <c r="I1665">
        <f t="shared" si="77"/>
        <v>3</v>
      </c>
    </row>
    <row r="1666" spans="1:9" hidden="1" x14ac:dyDescent="0.35">
      <c r="A1666" t="s">
        <v>1677</v>
      </c>
      <c r="B1666" t="str">
        <f>VLOOKUP($A1666,[1]Sheet1!$C:$D,2,0)</f>
        <v>UPCOM</v>
      </c>
      <c r="C1666">
        <f>VLOOKUP(A1666,[1]Sheet1!$C:$E,3,0)</f>
        <v>1600</v>
      </c>
      <c r="D1666">
        <f>VLOOKUP(A1666,[2]Sheet1!$A:$E,4,0)</f>
        <v>1555</v>
      </c>
      <c r="E1666">
        <f t="shared" si="75"/>
        <v>45</v>
      </c>
      <c r="F1666">
        <f>VLOOKUP(A1666,[2]Sheet1!$A:$E,5,0)</f>
        <v>1600</v>
      </c>
      <c r="G1666">
        <f t="shared" si="76"/>
        <v>0</v>
      </c>
      <c r="H1666" t="e">
        <f>VLOOKUP(A1666,'[3]Đã hủy'!$C$1:$D$65536,2,0)</f>
        <v>#N/A</v>
      </c>
      <c r="I1666">
        <f t="shared" si="77"/>
        <v>3</v>
      </c>
    </row>
    <row r="1667" spans="1:9" hidden="1" x14ac:dyDescent="0.35">
      <c r="A1667" t="s">
        <v>1678</v>
      </c>
      <c r="B1667" t="str">
        <f>VLOOKUP($A1667,[1]Sheet1!$C:$D,2,0)</f>
        <v>UPCOM</v>
      </c>
      <c r="C1667">
        <f>VLOOKUP(A1667,[1]Sheet1!$C:$E,3,0)</f>
        <v>4800</v>
      </c>
      <c r="D1667">
        <f>VLOOKUP(A1667,[2]Sheet1!$A:$E,4,0)</f>
        <v>4800</v>
      </c>
      <c r="E1667">
        <f t="shared" ref="E1667:E1730" si="78">C1667-D1667</f>
        <v>0</v>
      </c>
      <c r="F1667">
        <f>VLOOKUP(A1667,[2]Sheet1!$A:$E,5,0)</f>
        <v>4800</v>
      </c>
      <c r="G1667">
        <f t="shared" ref="G1667:G1730" si="79">C1667-F1667</f>
        <v>0</v>
      </c>
      <c r="H1667" t="e">
        <f>VLOOKUP(A1667,'[3]Đã hủy'!$C$1:$D$65536,2,0)</f>
        <v>#N/A</v>
      </c>
      <c r="I1667">
        <f t="shared" ref="I1667:I1730" si="80">LEN(A1667)</f>
        <v>3</v>
      </c>
    </row>
    <row r="1668" spans="1:9" hidden="1" x14ac:dyDescent="0.35">
      <c r="A1668" t="s">
        <v>1679</v>
      </c>
      <c r="B1668" t="str">
        <f>VLOOKUP($A1668,[1]Sheet1!$C:$D,2,0)</f>
        <v>UPCOM</v>
      </c>
      <c r="C1668">
        <f>VLOOKUP(A1668,[1]Sheet1!$C:$E,3,0)</f>
        <v>2500</v>
      </c>
      <c r="D1668">
        <f>VLOOKUP(A1668,[2]Sheet1!$A:$E,4,0)</f>
        <v>2500</v>
      </c>
      <c r="E1668">
        <f t="shared" si="78"/>
        <v>0</v>
      </c>
      <c r="F1668">
        <f>VLOOKUP(A1668,[2]Sheet1!$A:$E,5,0)</f>
        <v>2500</v>
      </c>
      <c r="G1668">
        <f t="shared" si="79"/>
        <v>0</v>
      </c>
      <c r="H1668" t="e">
        <f>VLOOKUP(A1668,'[3]Đã hủy'!$C$1:$D$65536,2,0)</f>
        <v>#N/A</v>
      </c>
      <c r="I1668">
        <f t="shared" si="80"/>
        <v>3</v>
      </c>
    </row>
    <row r="1669" spans="1:9" hidden="1" x14ac:dyDescent="0.35">
      <c r="A1669" t="s">
        <v>1680</v>
      </c>
      <c r="B1669" t="str">
        <f>VLOOKUP($A1669,[1]Sheet1!$C:$D,2,0)</f>
        <v>UPCOM</v>
      </c>
      <c r="C1669">
        <f>VLOOKUP(A1669,[1]Sheet1!$C:$E,3,0)</f>
        <v>21700</v>
      </c>
      <c r="D1669">
        <f>VLOOKUP(A1669,[2]Sheet1!$A:$E,4,0)</f>
        <v>21716</v>
      </c>
      <c r="E1669">
        <f t="shared" si="78"/>
        <v>-16</v>
      </c>
      <c r="F1669">
        <f>VLOOKUP(A1669,[2]Sheet1!$A:$E,5,0)</f>
        <v>21700</v>
      </c>
      <c r="G1669">
        <f t="shared" si="79"/>
        <v>0</v>
      </c>
      <c r="H1669" t="e">
        <f>VLOOKUP(A1669,'[3]Đã hủy'!$C$1:$D$65536,2,0)</f>
        <v>#N/A</v>
      </c>
      <c r="I1669">
        <f t="shared" si="80"/>
        <v>3</v>
      </c>
    </row>
    <row r="1670" spans="1:9" hidden="1" x14ac:dyDescent="0.35">
      <c r="A1670" t="s">
        <v>1681</v>
      </c>
      <c r="B1670" t="str">
        <f>VLOOKUP($A1670,[1]Sheet1!$C:$D,2,0)</f>
        <v>UPCOM</v>
      </c>
      <c r="C1670">
        <f>VLOOKUP(A1670,[1]Sheet1!$C:$E,3,0)</f>
        <v>19700</v>
      </c>
      <c r="D1670">
        <f>VLOOKUP(A1670,[2]Sheet1!$A:$E,4,0)</f>
        <v>19670</v>
      </c>
      <c r="E1670">
        <f t="shared" si="78"/>
        <v>30</v>
      </c>
      <c r="F1670">
        <f>VLOOKUP(A1670,[2]Sheet1!$A:$E,5,0)</f>
        <v>19700</v>
      </c>
      <c r="G1670">
        <f t="shared" si="79"/>
        <v>0</v>
      </c>
      <c r="H1670" t="e">
        <f>VLOOKUP(A1670,'[3]Đã hủy'!$C$1:$D$65536,2,0)</f>
        <v>#N/A</v>
      </c>
      <c r="I1670">
        <f t="shared" si="80"/>
        <v>3</v>
      </c>
    </row>
    <row r="1671" spans="1:9" hidden="1" x14ac:dyDescent="0.35">
      <c r="A1671" t="s">
        <v>1682</v>
      </c>
      <c r="B1671" t="str">
        <f>VLOOKUP($A1671,[1]Sheet1!$C:$D,2,0)</f>
        <v>UPCOM</v>
      </c>
      <c r="C1671">
        <f>VLOOKUP(A1671,[1]Sheet1!$C:$E,3,0)</f>
        <v>24400</v>
      </c>
      <c r="D1671">
        <f>VLOOKUP(A1671,[2]Sheet1!$A:$E,4,0)</f>
        <v>24400</v>
      </c>
      <c r="E1671">
        <f t="shared" si="78"/>
        <v>0</v>
      </c>
      <c r="F1671">
        <f>VLOOKUP(A1671,[2]Sheet1!$A:$E,5,0)</f>
        <v>24400</v>
      </c>
      <c r="G1671">
        <f t="shared" si="79"/>
        <v>0</v>
      </c>
      <c r="H1671" t="e">
        <f>VLOOKUP(A1671,'[3]Đã hủy'!$C$1:$D$65536,2,0)</f>
        <v>#N/A</v>
      </c>
      <c r="I1671">
        <f t="shared" si="80"/>
        <v>3</v>
      </c>
    </row>
    <row r="1672" spans="1:9" hidden="1" x14ac:dyDescent="0.35">
      <c r="A1672" t="s">
        <v>1683</v>
      </c>
      <c r="B1672" t="str">
        <f>VLOOKUP($A1672,[1]Sheet1!$C:$D,2,0)</f>
        <v>UPCOM</v>
      </c>
      <c r="C1672">
        <f>VLOOKUP(A1672,[1]Sheet1!$C:$E,3,0)</f>
        <v>27800</v>
      </c>
      <c r="D1672">
        <f>VLOOKUP(A1672,[2]Sheet1!$A:$E,4,0)</f>
        <v>27794</v>
      </c>
      <c r="E1672">
        <f t="shared" si="78"/>
        <v>6</v>
      </c>
      <c r="F1672">
        <f>VLOOKUP(A1672,[2]Sheet1!$A:$E,5,0)</f>
        <v>27800</v>
      </c>
      <c r="G1672">
        <f t="shared" si="79"/>
        <v>0</v>
      </c>
      <c r="H1672" t="e">
        <f>VLOOKUP(A1672,'[3]Đã hủy'!$C$1:$D$65536,2,0)</f>
        <v>#N/A</v>
      </c>
      <c r="I1672">
        <f t="shared" si="80"/>
        <v>3</v>
      </c>
    </row>
    <row r="1673" spans="1:9" hidden="1" x14ac:dyDescent="0.35">
      <c r="A1673" t="s">
        <v>1684</v>
      </c>
      <c r="B1673" t="str">
        <f>VLOOKUP($A1673,[1]Sheet1!$C:$D,2,0)</f>
        <v>UPCOM</v>
      </c>
      <c r="C1673">
        <f>VLOOKUP(A1673,[1]Sheet1!$C:$E,3,0)</f>
        <v>7000</v>
      </c>
      <c r="D1673">
        <v>0</v>
      </c>
      <c r="E1673">
        <f t="shared" si="78"/>
        <v>7000</v>
      </c>
      <c r="F1673">
        <v>0</v>
      </c>
      <c r="G1673">
        <f t="shared" si="79"/>
        <v>7000</v>
      </c>
      <c r="H1673" t="str">
        <f>VLOOKUP(A1673,'[3]Đã hủy'!$C$1:$D$65536,2,0)</f>
        <v>Đã hủy</v>
      </c>
      <c r="I1673">
        <f t="shared" si="80"/>
        <v>3</v>
      </c>
    </row>
    <row r="1674" spans="1:9" hidden="1" x14ac:dyDescent="0.35">
      <c r="A1674" t="s">
        <v>1685</v>
      </c>
      <c r="B1674" t="str">
        <f>VLOOKUP($A1674,[1]Sheet1!$C:$D,2,0)</f>
        <v>UPCOM</v>
      </c>
      <c r="C1674">
        <f>VLOOKUP(A1674,[1]Sheet1!$C:$E,3,0)</f>
        <v>23300</v>
      </c>
      <c r="D1674">
        <f>VLOOKUP(A1674,[2]Sheet1!$A:$E,4,0)</f>
        <v>23344</v>
      </c>
      <c r="E1674">
        <f t="shared" si="78"/>
        <v>-44</v>
      </c>
      <c r="F1674">
        <f>VLOOKUP(A1674,[2]Sheet1!$A:$E,5,0)</f>
        <v>23300</v>
      </c>
      <c r="G1674">
        <f t="shared" si="79"/>
        <v>0</v>
      </c>
      <c r="H1674" t="e">
        <f>VLOOKUP(A1674,'[3]Đã hủy'!$C$1:$D$65536,2,0)</f>
        <v>#N/A</v>
      </c>
      <c r="I1674">
        <f t="shared" si="80"/>
        <v>3</v>
      </c>
    </row>
    <row r="1675" spans="1:9" hidden="1" x14ac:dyDescent="0.35">
      <c r="A1675" t="s">
        <v>1686</v>
      </c>
      <c r="B1675" t="str">
        <f>VLOOKUP($A1675,[1]Sheet1!$C:$D,2,0)</f>
        <v>UPCOM</v>
      </c>
      <c r="C1675">
        <f>VLOOKUP(A1675,[1]Sheet1!$C:$E,3,0)</f>
        <v>5800</v>
      </c>
      <c r="D1675">
        <f>VLOOKUP(A1675,[2]Sheet1!$A:$E,4,0)</f>
        <v>5800</v>
      </c>
      <c r="E1675">
        <f t="shared" si="78"/>
        <v>0</v>
      </c>
      <c r="F1675">
        <f>VLOOKUP(A1675,[2]Sheet1!$A:$E,5,0)</f>
        <v>5800</v>
      </c>
      <c r="G1675">
        <f t="shared" si="79"/>
        <v>0</v>
      </c>
      <c r="H1675" t="e">
        <f>VLOOKUP(A1675,'[3]Đã hủy'!$C$1:$D$65536,2,0)</f>
        <v>#N/A</v>
      </c>
      <c r="I1675">
        <f t="shared" si="80"/>
        <v>3</v>
      </c>
    </row>
    <row r="1676" spans="1:9" hidden="1" x14ac:dyDescent="0.35">
      <c r="A1676" t="s">
        <v>1687</v>
      </c>
      <c r="B1676" t="str">
        <f>VLOOKUP($A1676,[1]Sheet1!$C:$D,2,0)</f>
        <v>UPCOM</v>
      </c>
      <c r="C1676">
        <f>VLOOKUP(A1676,[1]Sheet1!$C:$E,3,0)</f>
        <v>24800</v>
      </c>
      <c r="D1676">
        <f>VLOOKUP(A1676,[2]Sheet1!$A:$E,4,0)</f>
        <v>24792</v>
      </c>
      <c r="E1676">
        <f t="shared" si="78"/>
        <v>8</v>
      </c>
      <c r="F1676">
        <f>VLOOKUP(A1676,[2]Sheet1!$A:$E,5,0)</f>
        <v>24800</v>
      </c>
      <c r="G1676">
        <f t="shared" si="79"/>
        <v>0</v>
      </c>
      <c r="H1676" t="e">
        <f>VLOOKUP(A1676,'[3]Đã hủy'!$C$1:$D$65536,2,0)</f>
        <v>#N/A</v>
      </c>
      <c r="I1676">
        <f t="shared" si="80"/>
        <v>3</v>
      </c>
    </row>
    <row r="1677" spans="1:9" hidden="1" x14ac:dyDescent="0.35">
      <c r="A1677" t="s">
        <v>1688</v>
      </c>
      <c r="B1677" t="str">
        <f>VLOOKUP($A1677,[1]Sheet1!$C:$D,2,0)</f>
        <v>UPCOM</v>
      </c>
      <c r="C1677">
        <f>VLOOKUP(A1677,[1]Sheet1!$C:$E,3,0)</f>
        <v>26500</v>
      </c>
      <c r="D1677">
        <f>VLOOKUP(A1677,[2]Sheet1!$A:$E,4,0)</f>
        <v>26500</v>
      </c>
      <c r="E1677">
        <f t="shared" si="78"/>
        <v>0</v>
      </c>
      <c r="F1677">
        <f>VLOOKUP(A1677,[2]Sheet1!$A:$E,5,0)</f>
        <v>26500</v>
      </c>
      <c r="G1677">
        <f t="shared" si="79"/>
        <v>0</v>
      </c>
      <c r="H1677" t="e">
        <f>VLOOKUP(A1677,'[3]Đã hủy'!$C$1:$D$65536,2,0)</f>
        <v>#N/A</v>
      </c>
      <c r="I1677">
        <f t="shared" si="80"/>
        <v>3</v>
      </c>
    </row>
    <row r="1678" spans="1:9" hidden="1" x14ac:dyDescent="0.35">
      <c r="A1678" t="s">
        <v>1689</v>
      </c>
      <c r="B1678" t="str">
        <f>VLOOKUP($A1678,[1]Sheet1!$C:$D,2,0)</f>
        <v>UPCOM</v>
      </c>
      <c r="C1678">
        <f>VLOOKUP(A1678,[1]Sheet1!$C:$E,3,0)</f>
        <v>1500</v>
      </c>
      <c r="D1678">
        <f>VLOOKUP(A1678,[2]Sheet1!$A:$E,4,0)</f>
        <v>1482</v>
      </c>
      <c r="E1678">
        <f t="shared" si="78"/>
        <v>18</v>
      </c>
      <c r="F1678">
        <f>VLOOKUP(A1678,[2]Sheet1!$A:$E,5,0)</f>
        <v>1500</v>
      </c>
      <c r="G1678">
        <f t="shared" si="79"/>
        <v>0</v>
      </c>
      <c r="H1678" t="e">
        <f>VLOOKUP(A1678,'[3]Đã hủy'!$C$1:$D$65536,2,0)</f>
        <v>#N/A</v>
      </c>
      <c r="I1678">
        <f t="shared" si="80"/>
        <v>3</v>
      </c>
    </row>
    <row r="1679" spans="1:9" hidden="1" x14ac:dyDescent="0.35">
      <c r="A1679" t="s">
        <v>1690</v>
      </c>
      <c r="B1679" t="str">
        <f>VLOOKUP($A1679,[1]Sheet1!$C:$D,2,0)</f>
        <v>UPCOM</v>
      </c>
      <c r="C1679">
        <f>VLOOKUP(A1679,[1]Sheet1!$C:$E,3,0)</f>
        <v>7400</v>
      </c>
      <c r="D1679">
        <f>VLOOKUP(A1679,[2]Sheet1!$A:$E,4,0)</f>
        <v>7447</v>
      </c>
      <c r="E1679">
        <f t="shared" si="78"/>
        <v>-47</v>
      </c>
      <c r="F1679">
        <f>VLOOKUP(A1679,[2]Sheet1!$A:$E,5,0)</f>
        <v>7400</v>
      </c>
      <c r="G1679">
        <f t="shared" si="79"/>
        <v>0</v>
      </c>
      <c r="H1679" t="e">
        <f>VLOOKUP(A1679,'[3]Đã hủy'!$C$1:$D$65536,2,0)</f>
        <v>#N/A</v>
      </c>
      <c r="I1679">
        <f t="shared" si="80"/>
        <v>3</v>
      </c>
    </row>
    <row r="1680" spans="1:9" hidden="1" x14ac:dyDescent="0.35">
      <c r="A1680" t="s">
        <v>1691</v>
      </c>
      <c r="B1680" t="str">
        <f>VLOOKUP($A1680,[1]Sheet1!$C:$D,2,0)</f>
        <v>UPCOM</v>
      </c>
      <c r="C1680">
        <f>VLOOKUP(A1680,[1]Sheet1!$C:$E,3,0)</f>
        <v>10000</v>
      </c>
      <c r="D1680">
        <f>VLOOKUP(A1680,[2]Sheet1!$A:$E,4,0)</f>
        <v>10000</v>
      </c>
      <c r="E1680">
        <f t="shared" si="78"/>
        <v>0</v>
      </c>
      <c r="F1680">
        <f>VLOOKUP(A1680,[2]Sheet1!$A:$E,5,0)</f>
        <v>10000</v>
      </c>
      <c r="G1680">
        <f t="shared" si="79"/>
        <v>0</v>
      </c>
      <c r="H1680" t="e">
        <f>VLOOKUP(A1680,'[3]Đã hủy'!$C$1:$D$65536,2,0)</f>
        <v>#N/A</v>
      </c>
      <c r="I1680">
        <f t="shared" si="80"/>
        <v>3</v>
      </c>
    </row>
    <row r="1681" spans="1:9" hidden="1" x14ac:dyDescent="0.35">
      <c r="A1681" t="s">
        <v>1692</v>
      </c>
      <c r="B1681" t="str">
        <f>VLOOKUP($A1681,[1]Sheet1!$C:$D,2,0)</f>
        <v>UPCOM</v>
      </c>
      <c r="C1681">
        <f>VLOOKUP(A1681,[1]Sheet1!$C:$E,3,0)</f>
        <v>21000</v>
      </c>
      <c r="D1681">
        <f>VLOOKUP(A1681,[2]Sheet1!$A:$E,4,0)</f>
        <v>21000</v>
      </c>
      <c r="E1681">
        <f t="shared" si="78"/>
        <v>0</v>
      </c>
      <c r="F1681">
        <f>VLOOKUP(A1681,[2]Sheet1!$A:$E,5,0)</f>
        <v>21000</v>
      </c>
      <c r="G1681">
        <f t="shared" si="79"/>
        <v>0</v>
      </c>
      <c r="H1681" t="e">
        <f>VLOOKUP(A1681,'[3]Đã hủy'!$C$1:$D$65536,2,0)</f>
        <v>#N/A</v>
      </c>
      <c r="I1681">
        <f t="shared" si="80"/>
        <v>3</v>
      </c>
    </row>
    <row r="1682" spans="1:9" hidden="1" x14ac:dyDescent="0.35">
      <c r="A1682" t="s">
        <v>1693</v>
      </c>
      <c r="B1682" t="str">
        <f>VLOOKUP($A1682,[1]Sheet1!$C:$D,2,0)</f>
        <v>UPCOM</v>
      </c>
      <c r="C1682">
        <f>VLOOKUP(A1682,[1]Sheet1!$C:$E,3,0)</f>
        <v>6500</v>
      </c>
      <c r="D1682">
        <v>0</v>
      </c>
      <c r="E1682">
        <f t="shared" si="78"/>
        <v>6500</v>
      </c>
      <c r="F1682">
        <v>0</v>
      </c>
      <c r="G1682">
        <f t="shared" si="79"/>
        <v>6500</v>
      </c>
      <c r="H1682" t="str">
        <f>VLOOKUP(A1682,'[3]Đã hủy'!$C$1:$D$65536,2,0)</f>
        <v>Đã hủy</v>
      </c>
      <c r="I1682">
        <f t="shared" si="80"/>
        <v>3</v>
      </c>
    </row>
    <row r="1683" spans="1:9" hidden="1" x14ac:dyDescent="0.35">
      <c r="A1683" t="s">
        <v>1694</v>
      </c>
      <c r="B1683" t="str">
        <f>VLOOKUP($A1683,[1]Sheet1!$C:$D,2,0)</f>
        <v>UPCOM</v>
      </c>
      <c r="C1683">
        <f>VLOOKUP(A1683,[1]Sheet1!$C:$E,3,0)</f>
        <v>38800</v>
      </c>
      <c r="D1683">
        <v>0</v>
      </c>
      <c r="E1683">
        <f t="shared" si="78"/>
        <v>38800</v>
      </c>
      <c r="F1683">
        <v>0</v>
      </c>
      <c r="G1683">
        <f t="shared" si="79"/>
        <v>38800</v>
      </c>
      <c r="H1683" t="str">
        <f>VLOOKUP(A1683,'[3]Đã hủy'!$C$1:$D$65536,2,0)</f>
        <v>Đã hủy</v>
      </c>
      <c r="I1683">
        <f t="shared" si="80"/>
        <v>3</v>
      </c>
    </row>
    <row r="1684" spans="1:9" hidden="1" x14ac:dyDescent="0.35">
      <c r="A1684" t="s">
        <v>1695</v>
      </c>
      <c r="B1684" t="str">
        <f>VLOOKUP($A1684,[1]Sheet1!$C:$D,2,0)</f>
        <v>UPCOM</v>
      </c>
      <c r="C1684">
        <f>VLOOKUP(A1684,[1]Sheet1!$C:$E,3,0)</f>
        <v>22000</v>
      </c>
      <c r="D1684">
        <f>VLOOKUP(A1684,[2]Sheet1!$A:$E,4,0)</f>
        <v>22000</v>
      </c>
      <c r="E1684">
        <f t="shared" si="78"/>
        <v>0</v>
      </c>
      <c r="F1684">
        <f>VLOOKUP(A1684,[2]Sheet1!$A:$E,5,0)</f>
        <v>22000</v>
      </c>
      <c r="G1684">
        <f t="shared" si="79"/>
        <v>0</v>
      </c>
      <c r="H1684" t="e">
        <f>VLOOKUP(A1684,'[3]Đã hủy'!$C$1:$D$65536,2,0)</f>
        <v>#N/A</v>
      </c>
      <c r="I1684">
        <f t="shared" si="80"/>
        <v>3</v>
      </c>
    </row>
    <row r="1685" spans="1:9" hidden="1" x14ac:dyDescent="0.35">
      <c r="A1685" t="s">
        <v>1696</v>
      </c>
      <c r="B1685" t="str">
        <f>VLOOKUP($A1685,[1]Sheet1!$C:$D,2,0)</f>
        <v>UPCOM</v>
      </c>
      <c r="C1685">
        <f>VLOOKUP(A1685,[1]Sheet1!$C:$E,3,0)</f>
        <v>11000</v>
      </c>
      <c r="D1685">
        <f>VLOOKUP(A1685,[2]Sheet1!$A:$E,4,0)</f>
        <v>11000</v>
      </c>
      <c r="E1685">
        <f t="shared" si="78"/>
        <v>0</v>
      </c>
      <c r="F1685">
        <f>VLOOKUP(A1685,[2]Sheet1!$A:$E,5,0)</f>
        <v>11000</v>
      </c>
      <c r="G1685">
        <f t="shared" si="79"/>
        <v>0</v>
      </c>
      <c r="H1685" t="e">
        <f>VLOOKUP(A1685,'[3]Đã hủy'!$C$1:$D$65536,2,0)</f>
        <v>#N/A</v>
      </c>
      <c r="I1685">
        <f t="shared" si="80"/>
        <v>3</v>
      </c>
    </row>
    <row r="1686" spans="1:9" hidden="1" x14ac:dyDescent="0.35">
      <c r="A1686" t="s">
        <v>1697</v>
      </c>
      <c r="B1686" t="str">
        <f>VLOOKUP($A1686,[1]Sheet1!$C:$D,2,0)</f>
        <v>UPCOM</v>
      </c>
      <c r="C1686">
        <f>VLOOKUP(A1686,[1]Sheet1!$C:$E,3,0)</f>
        <v>8600</v>
      </c>
      <c r="D1686">
        <f>VLOOKUP(A1686,[2]Sheet1!$A:$E,4,0)</f>
        <v>8600</v>
      </c>
      <c r="E1686">
        <f t="shared" si="78"/>
        <v>0</v>
      </c>
      <c r="F1686">
        <f>VLOOKUP(A1686,[2]Sheet1!$A:$E,5,0)</f>
        <v>8600</v>
      </c>
      <c r="G1686">
        <f t="shared" si="79"/>
        <v>0</v>
      </c>
      <c r="H1686" t="e">
        <f>VLOOKUP(A1686,'[3]Đã hủy'!$C$1:$D$65536,2,0)</f>
        <v>#N/A</v>
      </c>
      <c r="I1686">
        <f t="shared" si="80"/>
        <v>3</v>
      </c>
    </row>
    <row r="1687" spans="1:9" hidden="1" x14ac:dyDescent="0.35">
      <c r="A1687" t="s">
        <v>1698</v>
      </c>
      <c r="B1687" t="str">
        <f>VLOOKUP($A1687,[1]Sheet1!$C:$D,2,0)</f>
        <v>UPCOM</v>
      </c>
      <c r="C1687">
        <f>VLOOKUP(A1687,[1]Sheet1!$C:$E,3,0)</f>
        <v>9200</v>
      </c>
      <c r="D1687">
        <f>VLOOKUP(A1687,[2]Sheet1!$A:$E,4,0)</f>
        <v>9200</v>
      </c>
      <c r="E1687">
        <f t="shared" si="78"/>
        <v>0</v>
      </c>
      <c r="F1687">
        <f>VLOOKUP(A1687,[2]Sheet1!$A:$E,5,0)</f>
        <v>9200</v>
      </c>
      <c r="G1687">
        <f t="shared" si="79"/>
        <v>0</v>
      </c>
      <c r="H1687" t="e">
        <f>VLOOKUP(A1687,'[3]Đã hủy'!$C$1:$D$65536,2,0)</f>
        <v>#N/A</v>
      </c>
      <c r="I1687">
        <f t="shared" si="80"/>
        <v>3</v>
      </c>
    </row>
    <row r="1688" spans="1:9" hidden="1" x14ac:dyDescent="0.35">
      <c r="A1688" t="s">
        <v>1699</v>
      </c>
      <c r="B1688" t="str">
        <f>VLOOKUP($A1688,[1]Sheet1!$C:$D,2,0)</f>
        <v>UPCOM</v>
      </c>
      <c r="C1688">
        <f>VLOOKUP(A1688,[1]Sheet1!$C:$E,3,0)</f>
        <v>21800</v>
      </c>
      <c r="D1688">
        <f>VLOOKUP(A1688,[2]Sheet1!$A:$E,4,0)</f>
        <v>21800</v>
      </c>
      <c r="E1688">
        <f t="shared" si="78"/>
        <v>0</v>
      </c>
      <c r="F1688">
        <f>VLOOKUP(A1688,[2]Sheet1!$A:$E,5,0)</f>
        <v>21800</v>
      </c>
      <c r="G1688">
        <f t="shared" si="79"/>
        <v>0</v>
      </c>
      <c r="H1688" t="e">
        <f>VLOOKUP(A1688,'[3]Đã hủy'!$C$1:$D$65536,2,0)</f>
        <v>#N/A</v>
      </c>
      <c r="I1688">
        <f t="shared" si="80"/>
        <v>3</v>
      </c>
    </row>
    <row r="1689" spans="1:9" hidden="1" x14ac:dyDescent="0.35">
      <c r="A1689" t="s">
        <v>1700</v>
      </c>
      <c r="B1689" t="str">
        <f>VLOOKUP($A1689,[1]Sheet1!$C:$D,2,0)</f>
        <v>UPCOM</v>
      </c>
      <c r="C1689">
        <f>VLOOKUP(A1689,[1]Sheet1!$C:$E,3,0)</f>
        <v>6900</v>
      </c>
      <c r="D1689">
        <f>VLOOKUP(A1689,[2]Sheet1!$A:$E,4,0)</f>
        <v>6900</v>
      </c>
      <c r="E1689">
        <f t="shared" si="78"/>
        <v>0</v>
      </c>
      <c r="F1689">
        <f>VLOOKUP(A1689,[2]Sheet1!$A:$E,5,0)</f>
        <v>6900</v>
      </c>
      <c r="G1689">
        <f t="shared" si="79"/>
        <v>0</v>
      </c>
      <c r="H1689" t="e">
        <f>VLOOKUP(A1689,'[3]Đã hủy'!$C$1:$D$65536,2,0)</f>
        <v>#N/A</v>
      </c>
      <c r="I1689">
        <f t="shared" si="80"/>
        <v>3</v>
      </c>
    </row>
    <row r="1690" spans="1:9" hidden="1" x14ac:dyDescent="0.35">
      <c r="A1690" t="s">
        <v>1701</v>
      </c>
      <c r="B1690" t="str">
        <f>VLOOKUP($A1690,[1]Sheet1!$C:$D,2,0)</f>
        <v>UPCOM</v>
      </c>
      <c r="C1690">
        <f>VLOOKUP(A1690,[1]Sheet1!$C:$E,3,0)</f>
        <v>27800</v>
      </c>
      <c r="D1690">
        <f>VLOOKUP(A1690,[2]Sheet1!$A:$E,4,0)</f>
        <v>27800</v>
      </c>
      <c r="E1690">
        <f t="shared" si="78"/>
        <v>0</v>
      </c>
      <c r="F1690">
        <f>VLOOKUP(A1690,[2]Sheet1!$A:$E,5,0)</f>
        <v>27800</v>
      </c>
      <c r="G1690">
        <f t="shared" si="79"/>
        <v>0</v>
      </c>
      <c r="H1690" t="e">
        <f>VLOOKUP(A1690,'[3]Đã hủy'!$C$1:$D$65536,2,0)</f>
        <v>#N/A</v>
      </c>
      <c r="I1690">
        <f t="shared" si="80"/>
        <v>3</v>
      </c>
    </row>
    <row r="1691" spans="1:9" hidden="1" x14ac:dyDescent="0.35">
      <c r="A1691" t="s">
        <v>1702</v>
      </c>
      <c r="B1691" t="str">
        <f>VLOOKUP($A1691,[1]Sheet1!$C:$D,2,0)</f>
        <v>UPCOM</v>
      </c>
      <c r="C1691">
        <f>VLOOKUP(A1691,[1]Sheet1!$C:$E,3,0)</f>
        <v>13500</v>
      </c>
      <c r="D1691">
        <f>VLOOKUP(A1691,[2]Sheet1!$A:$E,4,0)</f>
        <v>13500</v>
      </c>
      <c r="E1691">
        <f t="shared" si="78"/>
        <v>0</v>
      </c>
      <c r="F1691">
        <f>VLOOKUP(A1691,[2]Sheet1!$A:$E,5,0)</f>
        <v>13500</v>
      </c>
      <c r="G1691">
        <f t="shared" si="79"/>
        <v>0</v>
      </c>
      <c r="H1691" t="e">
        <f>VLOOKUP(A1691,'[3]Đã hủy'!$C$1:$D$65536,2,0)</f>
        <v>#N/A</v>
      </c>
      <c r="I1691">
        <f t="shared" si="80"/>
        <v>3</v>
      </c>
    </row>
    <row r="1692" spans="1:9" hidden="1" x14ac:dyDescent="0.35">
      <c r="A1692" t="s">
        <v>1703</v>
      </c>
      <c r="B1692" t="str">
        <f>VLOOKUP($A1692,[1]Sheet1!$C:$D,2,0)</f>
        <v>UPCOM</v>
      </c>
      <c r="C1692">
        <f>VLOOKUP(A1692,[1]Sheet1!$C:$E,3,0)</f>
        <v>2200</v>
      </c>
      <c r="D1692">
        <v>0</v>
      </c>
      <c r="E1692">
        <f t="shared" si="78"/>
        <v>2200</v>
      </c>
      <c r="F1692">
        <v>0</v>
      </c>
      <c r="G1692">
        <f t="shared" si="79"/>
        <v>2200</v>
      </c>
      <c r="H1692" t="str">
        <f>VLOOKUP(A1692,'[3]Đã hủy'!$C$1:$D$65536,2,0)</f>
        <v>Đã hủy</v>
      </c>
      <c r="I1692">
        <f t="shared" si="80"/>
        <v>3</v>
      </c>
    </row>
    <row r="1693" spans="1:9" hidden="1" x14ac:dyDescent="0.35">
      <c r="A1693" t="s">
        <v>1704</v>
      </c>
      <c r="B1693" t="str">
        <f>VLOOKUP($A1693,[1]Sheet1!$C:$D,2,0)</f>
        <v>UPCOM</v>
      </c>
      <c r="C1693">
        <f>VLOOKUP(A1693,[1]Sheet1!$C:$E,3,0)</f>
        <v>39900</v>
      </c>
      <c r="D1693">
        <f>VLOOKUP(A1693,[2]Sheet1!$A:$E,4,0)</f>
        <v>39900</v>
      </c>
      <c r="E1693">
        <f t="shared" si="78"/>
        <v>0</v>
      </c>
      <c r="F1693">
        <f>VLOOKUP(A1693,[2]Sheet1!$A:$E,5,0)</f>
        <v>39900</v>
      </c>
      <c r="G1693">
        <f t="shared" si="79"/>
        <v>0</v>
      </c>
      <c r="H1693" t="e">
        <f>VLOOKUP(A1693,'[3]Đã hủy'!$C$1:$D$65536,2,0)</f>
        <v>#N/A</v>
      </c>
      <c r="I1693">
        <f t="shared" si="80"/>
        <v>3</v>
      </c>
    </row>
    <row r="1694" spans="1:9" hidden="1" x14ac:dyDescent="0.35">
      <c r="A1694" t="s">
        <v>1705</v>
      </c>
      <c r="B1694" t="str">
        <f>VLOOKUP($A1694,[1]Sheet1!$C:$D,2,0)</f>
        <v>UPCOM</v>
      </c>
      <c r="C1694">
        <f>VLOOKUP(A1694,[1]Sheet1!$C:$E,3,0)</f>
        <v>19700</v>
      </c>
      <c r="D1694">
        <f>VLOOKUP(A1694,[2]Sheet1!$A:$E,4,0)</f>
        <v>19700</v>
      </c>
      <c r="E1694">
        <f t="shared" si="78"/>
        <v>0</v>
      </c>
      <c r="F1694">
        <f>VLOOKUP(A1694,[2]Sheet1!$A:$E,5,0)</f>
        <v>19700</v>
      </c>
      <c r="G1694">
        <f t="shared" si="79"/>
        <v>0</v>
      </c>
      <c r="H1694" t="e">
        <f>VLOOKUP(A1694,'[3]Đã hủy'!$C$1:$D$65536,2,0)</f>
        <v>#N/A</v>
      </c>
      <c r="I1694">
        <f t="shared" si="80"/>
        <v>3</v>
      </c>
    </row>
    <row r="1695" spans="1:9" hidden="1" x14ac:dyDescent="0.35">
      <c r="A1695" t="s">
        <v>1706</v>
      </c>
      <c r="B1695" t="str">
        <f>VLOOKUP($A1695,[1]Sheet1!$C:$D,2,0)</f>
        <v>UPCOM</v>
      </c>
      <c r="C1695">
        <f>VLOOKUP(A1695,[1]Sheet1!$C:$E,3,0)</f>
        <v>200</v>
      </c>
      <c r="D1695">
        <f>VLOOKUP(A1695,[2]Sheet1!$A:$E,4,0)</f>
        <v>200</v>
      </c>
      <c r="E1695">
        <f t="shared" si="78"/>
        <v>0</v>
      </c>
      <c r="F1695">
        <f>VLOOKUP(A1695,[2]Sheet1!$A:$E,5,0)</f>
        <v>200</v>
      </c>
      <c r="G1695">
        <f t="shared" si="79"/>
        <v>0</v>
      </c>
      <c r="H1695" t="e">
        <f>VLOOKUP(A1695,'[3]Đã hủy'!$C$1:$D$65536,2,0)</f>
        <v>#N/A</v>
      </c>
      <c r="I1695">
        <f t="shared" si="80"/>
        <v>3</v>
      </c>
    </row>
    <row r="1696" spans="1:9" hidden="1" x14ac:dyDescent="0.35">
      <c r="A1696" t="s">
        <v>1707</v>
      </c>
      <c r="B1696" t="str">
        <f>VLOOKUP($A1696,[1]Sheet1!$C:$D,2,0)</f>
        <v>UPCOM</v>
      </c>
      <c r="C1696">
        <f>VLOOKUP(A1696,[1]Sheet1!$C:$E,3,0)</f>
        <v>10900</v>
      </c>
      <c r="D1696">
        <v>0</v>
      </c>
      <c r="E1696">
        <f t="shared" si="78"/>
        <v>10900</v>
      </c>
      <c r="F1696">
        <v>0</v>
      </c>
      <c r="G1696">
        <f t="shared" si="79"/>
        <v>10900</v>
      </c>
      <c r="H1696" t="str">
        <f>VLOOKUP(A1696,'[3]Đã hủy'!$C$1:$D$65536,2,0)</f>
        <v>Đã hủy</v>
      </c>
      <c r="I1696">
        <f t="shared" si="80"/>
        <v>3</v>
      </c>
    </row>
    <row r="1697" spans="1:9" hidden="1" x14ac:dyDescent="0.35">
      <c r="A1697" t="s">
        <v>1708</v>
      </c>
      <c r="B1697" t="str">
        <f>VLOOKUP($A1697,[1]Sheet1!$C:$D,2,0)</f>
        <v>UPCOM</v>
      </c>
      <c r="C1697">
        <f>VLOOKUP(A1697,[1]Sheet1!$C:$E,3,0)</f>
        <v>15400</v>
      </c>
      <c r="D1697">
        <v>0</v>
      </c>
      <c r="E1697">
        <f t="shared" si="78"/>
        <v>15400</v>
      </c>
      <c r="F1697">
        <v>0</v>
      </c>
      <c r="G1697">
        <f t="shared" si="79"/>
        <v>15400</v>
      </c>
      <c r="H1697" t="str">
        <f>VLOOKUP(A1697,'[3]Đã hủy'!$C$1:$D$65536,2,0)</f>
        <v>Đã hủy</v>
      </c>
      <c r="I1697">
        <f t="shared" si="80"/>
        <v>3</v>
      </c>
    </row>
    <row r="1698" spans="1:9" hidden="1" x14ac:dyDescent="0.35">
      <c r="A1698" t="s">
        <v>1709</v>
      </c>
      <c r="B1698" t="str">
        <f>VLOOKUP($A1698,[1]Sheet1!$C:$D,2,0)</f>
        <v>UPCOM</v>
      </c>
      <c r="C1698">
        <f>VLOOKUP(A1698,[1]Sheet1!$C:$E,3,0)</f>
        <v>13800</v>
      </c>
      <c r="D1698">
        <f>VLOOKUP(A1698,[2]Sheet1!$A:$E,4,0)</f>
        <v>13800</v>
      </c>
      <c r="E1698">
        <f t="shared" si="78"/>
        <v>0</v>
      </c>
      <c r="F1698">
        <f>VLOOKUP(A1698,[2]Sheet1!$A:$E,5,0)</f>
        <v>13800</v>
      </c>
      <c r="G1698">
        <f t="shared" si="79"/>
        <v>0</v>
      </c>
      <c r="H1698" t="e">
        <f>VLOOKUP(A1698,'[3]Đã hủy'!$C$1:$D$65536,2,0)</f>
        <v>#N/A</v>
      </c>
      <c r="I1698">
        <f t="shared" si="80"/>
        <v>3</v>
      </c>
    </row>
    <row r="1699" spans="1:9" hidden="1" x14ac:dyDescent="0.35">
      <c r="A1699" t="s">
        <v>1710</v>
      </c>
      <c r="B1699" t="str">
        <f>VLOOKUP($A1699,[1]Sheet1!$C:$D,2,0)</f>
        <v>UPCOM</v>
      </c>
      <c r="C1699">
        <f>VLOOKUP(A1699,[1]Sheet1!$C:$E,3,0)</f>
        <v>22100</v>
      </c>
      <c r="D1699">
        <f>VLOOKUP(A1699,[2]Sheet1!$A:$E,4,0)</f>
        <v>22094</v>
      </c>
      <c r="E1699">
        <f t="shared" si="78"/>
        <v>6</v>
      </c>
      <c r="F1699">
        <f>VLOOKUP(A1699,[2]Sheet1!$A:$E,5,0)</f>
        <v>22100</v>
      </c>
      <c r="G1699">
        <f t="shared" si="79"/>
        <v>0</v>
      </c>
      <c r="H1699" t="e">
        <f>VLOOKUP(A1699,'[3]Đã hủy'!$C$1:$D$65536,2,0)</f>
        <v>#N/A</v>
      </c>
      <c r="I1699">
        <f t="shared" si="80"/>
        <v>3</v>
      </c>
    </row>
    <row r="1700" spans="1:9" hidden="1" x14ac:dyDescent="0.35">
      <c r="A1700" t="s">
        <v>1711</v>
      </c>
      <c r="B1700" t="str">
        <f>VLOOKUP($A1700,[1]Sheet1!$C:$D,2,0)</f>
        <v>UPCOM</v>
      </c>
      <c r="C1700">
        <f>VLOOKUP(A1700,[1]Sheet1!$C:$E,3,0)</f>
        <v>3100</v>
      </c>
      <c r="D1700">
        <f>VLOOKUP(A1700,[2]Sheet1!$A:$E,4,0)</f>
        <v>3100</v>
      </c>
      <c r="E1700">
        <f t="shared" si="78"/>
        <v>0</v>
      </c>
      <c r="F1700">
        <f>VLOOKUP(A1700,[2]Sheet1!$A:$E,5,0)</f>
        <v>3100</v>
      </c>
      <c r="G1700">
        <f t="shared" si="79"/>
        <v>0</v>
      </c>
      <c r="H1700" t="e">
        <f>VLOOKUP(A1700,'[3]Đã hủy'!$C$1:$D$65536,2,0)</f>
        <v>#N/A</v>
      </c>
      <c r="I1700">
        <f t="shared" si="80"/>
        <v>3</v>
      </c>
    </row>
    <row r="1701" spans="1:9" hidden="1" x14ac:dyDescent="0.35">
      <c r="A1701" t="s">
        <v>1712</v>
      </c>
      <c r="B1701" t="str">
        <f>VLOOKUP($A1701,[1]Sheet1!$C:$D,2,0)</f>
        <v>UPCOM</v>
      </c>
      <c r="C1701">
        <f>VLOOKUP(A1701,[1]Sheet1!$C:$E,3,0)</f>
        <v>12400</v>
      </c>
      <c r="D1701">
        <f>VLOOKUP(A1701,[2]Sheet1!$A:$E,4,0)</f>
        <v>12400</v>
      </c>
      <c r="E1701">
        <f t="shared" si="78"/>
        <v>0</v>
      </c>
      <c r="F1701">
        <f>VLOOKUP(A1701,[2]Sheet1!$A:$E,5,0)</f>
        <v>12400</v>
      </c>
      <c r="G1701">
        <f t="shared" si="79"/>
        <v>0</v>
      </c>
      <c r="H1701" t="e">
        <f>VLOOKUP(A1701,'[3]Đã hủy'!$C$1:$D$65536,2,0)</f>
        <v>#N/A</v>
      </c>
      <c r="I1701">
        <f t="shared" si="80"/>
        <v>3</v>
      </c>
    </row>
    <row r="1702" spans="1:9" hidden="1" x14ac:dyDescent="0.35">
      <c r="A1702" t="s">
        <v>1713</v>
      </c>
      <c r="B1702" t="str">
        <f>VLOOKUP($A1702,[1]Sheet1!$C:$D,2,0)</f>
        <v>UPCOM</v>
      </c>
      <c r="C1702">
        <f>VLOOKUP(A1702,[1]Sheet1!$C:$E,3,0)</f>
        <v>10900</v>
      </c>
      <c r="D1702">
        <f>VLOOKUP(A1702,[2]Sheet1!$A:$E,4,0)</f>
        <v>10900</v>
      </c>
      <c r="E1702">
        <f t="shared" si="78"/>
        <v>0</v>
      </c>
      <c r="F1702">
        <f>VLOOKUP(A1702,[2]Sheet1!$A:$E,5,0)</f>
        <v>10900</v>
      </c>
      <c r="G1702">
        <f t="shared" si="79"/>
        <v>0</v>
      </c>
      <c r="H1702" t="e">
        <f>VLOOKUP(A1702,'[3]Đã hủy'!$C$1:$D$65536,2,0)</f>
        <v>#N/A</v>
      </c>
      <c r="I1702">
        <f t="shared" si="80"/>
        <v>3</v>
      </c>
    </row>
    <row r="1703" spans="1:9" hidden="1" x14ac:dyDescent="0.35">
      <c r="A1703" t="s">
        <v>1714</v>
      </c>
      <c r="B1703" t="str">
        <f>VLOOKUP($A1703,[1]Sheet1!$C:$D,2,0)</f>
        <v>UPCOM</v>
      </c>
      <c r="C1703">
        <f>VLOOKUP(A1703,[1]Sheet1!$C:$E,3,0)</f>
        <v>35900</v>
      </c>
      <c r="D1703">
        <f>VLOOKUP(A1703,[2]Sheet1!$A:$E,4,0)</f>
        <v>35859</v>
      </c>
      <c r="E1703">
        <f t="shared" si="78"/>
        <v>41</v>
      </c>
      <c r="F1703">
        <f>VLOOKUP(A1703,[2]Sheet1!$A:$E,5,0)</f>
        <v>35900</v>
      </c>
      <c r="G1703">
        <f t="shared" si="79"/>
        <v>0</v>
      </c>
      <c r="H1703" t="e">
        <f>VLOOKUP(A1703,'[3]Đã hủy'!$C$1:$D$65536,2,0)</f>
        <v>#N/A</v>
      </c>
      <c r="I1703">
        <f t="shared" si="80"/>
        <v>3</v>
      </c>
    </row>
    <row r="1704" spans="1:9" hidden="1" x14ac:dyDescent="0.35">
      <c r="A1704" t="s">
        <v>1715</v>
      </c>
      <c r="B1704" t="str">
        <f>VLOOKUP($A1704,[1]Sheet1!$C:$D,2,0)</f>
        <v>UPCOM</v>
      </c>
      <c r="C1704">
        <f>VLOOKUP(A1704,[1]Sheet1!$C:$E,3,0)</f>
        <v>8200</v>
      </c>
      <c r="D1704">
        <f>VLOOKUP(A1704,[2]Sheet1!$A:$E,4,0)</f>
        <v>8191.0000000000009</v>
      </c>
      <c r="E1704">
        <f t="shared" si="78"/>
        <v>8.9999999999990905</v>
      </c>
      <c r="F1704">
        <f>VLOOKUP(A1704,[2]Sheet1!$A:$E,5,0)</f>
        <v>8200</v>
      </c>
      <c r="G1704">
        <f t="shared" si="79"/>
        <v>0</v>
      </c>
      <c r="H1704" t="e">
        <f>VLOOKUP(A1704,'[3]Đã hủy'!$C$1:$D$65536,2,0)</f>
        <v>#N/A</v>
      </c>
      <c r="I1704">
        <f t="shared" si="80"/>
        <v>3</v>
      </c>
    </row>
    <row r="1705" spans="1:9" hidden="1" x14ac:dyDescent="0.35">
      <c r="A1705" t="s">
        <v>1716</v>
      </c>
      <c r="B1705" t="str">
        <f>VLOOKUP($A1705,[1]Sheet1!$C:$D,2,0)</f>
        <v>UPCOM</v>
      </c>
      <c r="C1705">
        <f>VLOOKUP(A1705,[1]Sheet1!$C:$E,3,0)</f>
        <v>18000</v>
      </c>
      <c r="D1705">
        <f>VLOOKUP(A1705,[2]Sheet1!$A:$E,4,0)</f>
        <v>18000</v>
      </c>
      <c r="E1705">
        <f t="shared" si="78"/>
        <v>0</v>
      </c>
      <c r="F1705">
        <f>VLOOKUP(A1705,[2]Sheet1!$A:$E,5,0)</f>
        <v>18000</v>
      </c>
      <c r="G1705">
        <f t="shared" si="79"/>
        <v>0</v>
      </c>
      <c r="H1705" t="e">
        <f>VLOOKUP(A1705,'[3]Đã hủy'!$C$1:$D$65536,2,0)</f>
        <v>#N/A</v>
      </c>
      <c r="I1705">
        <f t="shared" si="80"/>
        <v>3</v>
      </c>
    </row>
    <row r="1706" spans="1:9" hidden="1" x14ac:dyDescent="0.35">
      <c r="A1706" t="s">
        <v>1717</v>
      </c>
      <c r="B1706" t="str">
        <f>VLOOKUP($A1706,[1]Sheet1!$C:$D,2,0)</f>
        <v>UPCOM</v>
      </c>
      <c r="C1706">
        <f>VLOOKUP(A1706,[1]Sheet1!$C:$E,3,0)</f>
        <v>41800</v>
      </c>
      <c r="D1706">
        <f>VLOOKUP(A1706,[2]Sheet1!$A:$E,4,0)</f>
        <v>41750</v>
      </c>
      <c r="E1706">
        <f t="shared" si="78"/>
        <v>50</v>
      </c>
      <c r="F1706">
        <f>VLOOKUP(A1706,[2]Sheet1!$A:$E,5,0)</f>
        <v>41800</v>
      </c>
      <c r="G1706">
        <f t="shared" si="79"/>
        <v>0</v>
      </c>
      <c r="H1706" t="e">
        <f>VLOOKUP(A1706,'[3]Đã hủy'!$C$1:$D$65536,2,0)</f>
        <v>#N/A</v>
      </c>
      <c r="I1706">
        <f t="shared" si="80"/>
        <v>3</v>
      </c>
    </row>
    <row r="1707" spans="1:9" hidden="1" x14ac:dyDescent="0.35">
      <c r="A1707" t="s">
        <v>1718</v>
      </c>
      <c r="B1707" t="str">
        <f>VLOOKUP($A1707,[1]Sheet1!$C:$D,2,0)</f>
        <v>UPCOM</v>
      </c>
      <c r="C1707">
        <f>VLOOKUP(A1707,[1]Sheet1!$C:$E,3,0)</f>
        <v>20800</v>
      </c>
      <c r="D1707">
        <f>VLOOKUP(A1707,[2]Sheet1!$A:$E,4,0)</f>
        <v>20822</v>
      </c>
      <c r="E1707">
        <f t="shared" si="78"/>
        <v>-22</v>
      </c>
      <c r="F1707">
        <f>VLOOKUP(A1707,[2]Sheet1!$A:$E,5,0)</f>
        <v>20800</v>
      </c>
      <c r="G1707">
        <f t="shared" si="79"/>
        <v>0</v>
      </c>
      <c r="H1707" t="e">
        <f>VLOOKUP(A1707,'[3]Đã hủy'!$C$1:$D$65536,2,0)</f>
        <v>#N/A</v>
      </c>
      <c r="I1707">
        <f t="shared" si="80"/>
        <v>3</v>
      </c>
    </row>
    <row r="1708" spans="1:9" hidden="1" x14ac:dyDescent="0.35">
      <c r="A1708" t="s">
        <v>1719</v>
      </c>
      <c r="B1708" t="str">
        <f>VLOOKUP($A1708,[1]Sheet1!$C:$D,2,0)</f>
        <v>UPCOM</v>
      </c>
      <c r="C1708">
        <f>VLOOKUP(A1708,[1]Sheet1!$C:$E,3,0)</f>
        <v>700</v>
      </c>
      <c r="D1708">
        <f>VLOOKUP(A1708,[2]Sheet1!$A:$E,4,0)</f>
        <v>651</v>
      </c>
      <c r="E1708">
        <f t="shared" si="78"/>
        <v>49</v>
      </c>
      <c r="F1708">
        <f>VLOOKUP(A1708,[2]Sheet1!$A:$E,5,0)</f>
        <v>700</v>
      </c>
      <c r="G1708">
        <f t="shared" si="79"/>
        <v>0</v>
      </c>
      <c r="H1708" t="e">
        <f>VLOOKUP(A1708,'[3]Đã hủy'!$C$1:$D$65536,2,0)</f>
        <v>#N/A</v>
      </c>
      <c r="I1708">
        <f t="shared" si="80"/>
        <v>3</v>
      </c>
    </row>
    <row r="1709" spans="1:9" hidden="1" x14ac:dyDescent="0.35">
      <c r="A1709" t="s">
        <v>1720</v>
      </c>
      <c r="B1709" t="str">
        <f>VLOOKUP($A1709,[1]Sheet1!$C:$D,2,0)</f>
        <v>UPCOM</v>
      </c>
      <c r="C1709">
        <f>VLOOKUP(A1709,[1]Sheet1!$C:$E,3,0)</f>
        <v>16400</v>
      </c>
      <c r="D1709">
        <f>VLOOKUP(A1709,[2]Sheet1!$A:$E,4,0)</f>
        <v>16400</v>
      </c>
      <c r="E1709">
        <f t="shared" si="78"/>
        <v>0</v>
      </c>
      <c r="F1709">
        <f>VLOOKUP(A1709,[2]Sheet1!$A:$E,5,0)</f>
        <v>16400</v>
      </c>
      <c r="G1709">
        <f t="shared" si="79"/>
        <v>0</v>
      </c>
      <c r="H1709" t="e">
        <f>VLOOKUP(A1709,'[3]Đã hủy'!$C$1:$D$65536,2,0)</f>
        <v>#N/A</v>
      </c>
      <c r="I1709">
        <f t="shared" si="80"/>
        <v>3</v>
      </c>
    </row>
    <row r="1710" spans="1:9" hidden="1" x14ac:dyDescent="0.35">
      <c r="A1710" t="s">
        <v>1721</v>
      </c>
      <c r="B1710" t="str">
        <f>VLOOKUP($A1710,[1]Sheet1!$C:$D,2,0)</f>
        <v>UPCOM</v>
      </c>
      <c r="C1710">
        <f>VLOOKUP(A1710,[1]Sheet1!$C:$E,3,0)</f>
        <v>12700</v>
      </c>
      <c r="D1710">
        <f>VLOOKUP(A1710,[2]Sheet1!$A:$E,4,0)</f>
        <v>12671</v>
      </c>
      <c r="E1710">
        <f t="shared" si="78"/>
        <v>29</v>
      </c>
      <c r="F1710">
        <f>VLOOKUP(A1710,[2]Sheet1!$A:$E,5,0)</f>
        <v>12700</v>
      </c>
      <c r="G1710">
        <f t="shared" si="79"/>
        <v>0</v>
      </c>
      <c r="H1710" t="e">
        <f>VLOOKUP(A1710,'[3]Đã hủy'!$C$1:$D$65536,2,0)</f>
        <v>#N/A</v>
      </c>
      <c r="I1710">
        <f t="shared" si="80"/>
        <v>3</v>
      </c>
    </row>
    <row r="1711" spans="1:9" hidden="1" x14ac:dyDescent="0.35">
      <c r="A1711" t="s">
        <v>1722</v>
      </c>
      <c r="B1711" t="str">
        <f>VLOOKUP($A1711,[1]Sheet1!$C:$D,2,0)</f>
        <v>UPCOM</v>
      </c>
      <c r="C1711">
        <f>VLOOKUP(A1711,[1]Sheet1!$C:$E,3,0)</f>
        <v>20400</v>
      </c>
      <c r="D1711">
        <f>VLOOKUP(A1711,[2]Sheet1!$A:$E,4,0)</f>
        <v>20415</v>
      </c>
      <c r="E1711">
        <f t="shared" si="78"/>
        <v>-15</v>
      </c>
      <c r="F1711">
        <f>VLOOKUP(A1711,[2]Sheet1!$A:$E,5,0)</f>
        <v>20400</v>
      </c>
      <c r="G1711">
        <f t="shared" si="79"/>
        <v>0</v>
      </c>
      <c r="H1711" t="e">
        <f>VLOOKUP(A1711,'[3]Đã hủy'!$C$1:$D$65536,2,0)</f>
        <v>#N/A</v>
      </c>
      <c r="I1711">
        <f t="shared" si="80"/>
        <v>3</v>
      </c>
    </row>
    <row r="1712" spans="1:9" hidden="1" x14ac:dyDescent="0.35">
      <c r="A1712" t="s">
        <v>1723</v>
      </c>
      <c r="B1712" t="str">
        <f>VLOOKUP($A1712,[1]Sheet1!$C:$D,2,0)</f>
        <v>UPCOM</v>
      </c>
      <c r="C1712">
        <f>VLOOKUP(A1712,[1]Sheet1!$C:$E,3,0)</f>
        <v>5700</v>
      </c>
      <c r="D1712">
        <f>VLOOKUP(A1712,[2]Sheet1!$A:$E,4,0)</f>
        <v>5700</v>
      </c>
      <c r="E1712">
        <f t="shared" si="78"/>
        <v>0</v>
      </c>
      <c r="F1712">
        <f>VLOOKUP(A1712,[2]Sheet1!$A:$E,5,0)</f>
        <v>5700</v>
      </c>
      <c r="G1712">
        <f t="shared" si="79"/>
        <v>0</v>
      </c>
      <c r="H1712" t="e">
        <f>VLOOKUP(A1712,'[3]Đã hủy'!$C$1:$D$65536,2,0)</f>
        <v>#N/A</v>
      </c>
      <c r="I1712">
        <f t="shared" si="80"/>
        <v>3</v>
      </c>
    </row>
    <row r="1713" spans="1:9" hidden="1" x14ac:dyDescent="0.35">
      <c r="A1713" t="s">
        <v>1724</v>
      </c>
      <c r="B1713" t="str">
        <f>VLOOKUP($A1713,[1]Sheet1!$C:$D,2,0)</f>
        <v>UPCOM</v>
      </c>
      <c r="C1713">
        <f>VLOOKUP(A1713,[1]Sheet1!$C:$E,3,0)</f>
        <v>10100</v>
      </c>
      <c r="D1713">
        <f>VLOOKUP(A1713,[2]Sheet1!$A:$E,4,0)</f>
        <v>10083</v>
      </c>
      <c r="E1713">
        <f t="shared" si="78"/>
        <v>17</v>
      </c>
      <c r="F1713">
        <f>VLOOKUP(A1713,[2]Sheet1!$A:$E,5,0)</f>
        <v>10100</v>
      </c>
      <c r="G1713">
        <f t="shared" si="79"/>
        <v>0</v>
      </c>
      <c r="H1713" t="e">
        <f>VLOOKUP(A1713,'[3]Đã hủy'!$C$1:$D$65536,2,0)</f>
        <v>#N/A</v>
      </c>
      <c r="I1713">
        <f t="shared" si="80"/>
        <v>3</v>
      </c>
    </row>
    <row r="1714" spans="1:9" hidden="1" x14ac:dyDescent="0.35">
      <c r="A1714" t="s">
        <v>1725</v>
      </c>
      <c r="B1714" t="str">
        <f>VLOOKUP($A1714,[1]Sheet1!$C:$D,2,0)</f>
        <v>UPCOM</v>
      </c>
      <c r="C1714">
        <f>VLOOKUP(A1714,[1]Sheet1!$C:$E,3,0)</f>
        <v>6000</v>
      </c>
      <c r="D1714">
        <v>0</v>
      </c>
      <c r="E1714">
        <f t="shared" si="78"/>
        <v>6000</v>
      </c>
      <c r="F1714">
        <v>0</v>
      </c>
      <c r="G1714">
        <f t="shared" si="79"/>
        <v>6000</v>
      </c>
      <c r="H1714" t="str">
        <f>VLOOKUP(A1714,'[3]Đã hủy'!$C$1:$D$65536,2,0)</f>
        <v>Đã hủy</v>
      </c>
      <c r="I1714">
        <f t="shared" si="80"/>
        <v>3</v>
      </c>
    </row>
    <row r="1715" spans="1:9" hidden="1" x14ac:dyDescent="0.35">
      <c r="A1715" t="s">
        <v>1726</v>
      </c>
      <c r="B1715" t="str">
        <f>VLOOKUP($A1715,[1]Sheet1!$C:$D,2,0)</f>
        <v>UPCOM</v>
      </c>
      <c r="C1715">
        <f>VLOOKUP(A1715,[1]Sheet1!$C:$E,3,0)</f>
        <v>7700</v>
      </c>
      <c r="D1715">
        <f>VLOOKUP(A1715,[2]Sheet1!$A:$E,4,0)</f>
        <v>7700</v>
      </c>
      <c r="E1715">
        <f t="shared" si="78"/>
        <v>0</v>
      </c>
      <c r="F1715">
        <f>VLOOKUP(A1715,[2]Sheet1!$A:$E,5,0)</f>
        <v>7700</v>
      </c>
      <c r="G1715">
        <f t="shared" si="79"/>
        <v>0</v>
      </c>
      <c r="H1715" t="e">
        <f>VLOOKUP(A1715,'[3]Đã hủy'!$C$1:$D$65536,2,0)</f>
        <v>#N/A</v>
      </c>
      <c r="I1715">
        <f t="shared" si="80"/>
        <v>3</v>
      </c>
    </row>
    <row r="1716" spans="1:9" hidden="1" x14ac:dyDescent="0.35">
      <c r="A1716" t="s">
        <v>1727</v>
      </c>
      <c r="B1716" t="str">
        <f>VLOOKUP($A1716,[1]Sheet1!$C:$D,2,0)</f>
        <v>UPCOM</v>
      </c>
      <c r="C1716">
        <f>VLOOKUP(A1716,[1]Sheet1!$C:$E,3,0)</f>
        <v>7100</v>
      </c>
      <c r="D1716">
        <f>VLOOKUP(A1716,[2]Sheet1!$A:$E,4,0)</f>
        <v>7100</v>
      </c>
      <c r="E1716">
        <f t="shared" si="78"/>
        <v>0</v>
      </c>
      <c r="F1716">
        <f>VLOOKUP(A1716,[2]Sheet1!$A:$E,5,0)</f>
        <v>7100</v>
      </c>
      <c r="G1716">
        <f t="shared" si="79"/>
        <v>0</v>
      </c>
      <c r="H1716" t="e">
        <f>VLOOKUP(A1716,'[3]Đã hủy'!$C$1:$D$65536,2,0)</f>
        <v>#N/A</v>
      </c>
      <c r="I1716">
        <f t="shared" si="80"/>
        <v>3</v>
      </c>
    </row>
    <row r="1717" spans="1:9" hidden="1" x14ac:dyDescent="0.35">
      <c r="A1717" t="s">
        <v>1728</v>
      </c>
      <c r="B1717" t="str">
        <f>VLOOKUP($A1717,[1]Sheet1!$C:$D,2,0)</f>
        <v>UPCOM</v>
      </c>
      <c r="C1717">
        <f>VLOOKUP(A1717,[1]Sheet1!$C:$E,3,0)</f>
        <v>8600</v>
      </c>
      <c r="D1717">
        <f>VLOOKUP(A1717,[2]Sheet1!$A:$E,4,0)</f>
        <v>8600</v>
      </c>
      <c r="E1717">
        <f t="shared" si="78"/>
        <v>0</v>
      </c>
      <c r="F1717">
        <f>VLOOKUP(A1717,[2]Sheet1!$A:$E,5,0)</f>
        <v>8600</v>
      </c>
      <c r="G1717">
        <f t="shared" si="79"/>
        <v>0</v>
      </c>
      <c r="H1717" t="e">
        <f>VLOOKUP(A1717,'[3]Đã hủy'!$C$1:$D$65536,2,0)</f>
        <v>#N/A</v>
      </c>
      <c r="I1717">
        <f t="shared" si="80"/>
        <v>3</v>
      </c>
    </row>
    <row r="1718" spans="1:9" hidden="1" x14ac:dyDescent="0.35">
      <c r="A1718" t="s">
        <v>1729</v>
      </c>
      <c r="B1718" t="str">
        <f>VLOOKUP($A1718,[1]Sheet1!$C:$D,2,0)</f>
        <v>UPCOM</v>
      </c>
      <c r="C1718">
        <f>VLOOKUP(A1718,[1]Sheet1!$C:$E,3,0)</f>
        <v>10400</v>
      </c>
      <c r="D1718">
        <f>VLOOKUP(A1718,[2]Sheet1!$A:$E,4,0)</f>
        <v>10425</v>
      </c>
      <c r="E1718">
        <f t="shared" si="78"/>
        <v>-25</v>
      </c>
      <c r="F1718">
        <f>VLOOKUP(A1718,[2]Sheet1!$A:$E,5,0)</f>
        <v>10400</v>
      </c>
      <c r="G1718">
        <f t="shared" si="79"/>
        <v>0</v>
      </c>
      <c r="H1718" t="e">
        <f>VLOOKUP(A1718,'[3]Đã hủy'!$C$1:$D$65536,2,0)</f>
        <v>#N/A</v>
      </c>
      <c r="I1718">
        <f t="shared" si="80"/>
        <v>3</v>
      </c>
    </row>
    <row r="1719" spans="1:9" hidden="1" x14ac:dyDescent="0.35">
      <c r="A1719" t="s">
        <v>1730</v>
      </c>
      <c r="B1719" t="str">
        <f>VLOOKUP($A1719,[1]Sheet1!$C:$D,2,0)</f>
        <v>UPCOM</v>
      </c>
      <c r="C1719">
        <f>VLOOKUP(A1719,[1]Sheet1!$C:$E,3,0)</f>
        <v>23700</v>
      </c>
      <c r="D1719">
        <f>VLOOKUP(A1719,[2]Sheet1!$A:$E,4,0)</f>
        <v>23660</v>
      </c>
      <c r="E1719">
        <f t="shared" si="78"/>
        <v>40</v>
      </c>
      <c r="F1719">
        <f>VLOOKUP(A1719,[2]Sheet1!$A:$E,5,0)</f>
        <v>23700</v>
      </c>
      <c r="G1719">
        <f t="shared" si="79"/>
        <v>0</v>
      </c>
      <c r="H1719" t="e">
        <f>VLOOKUP(A1719,'[3]Đã hủy'!$C$1:$D$65536,2,0)</f>
        <v>#N/A</v>
      </c>
      <c r="I1719">
        <f t="shared" si="80"/>
        <v>3</v>
      </c>
    </row>
    <row r="1720" spans="1:9" hidden="1" x14ac:dyDescent="0.35">
      <c r="A1720" t="s">
        <v>1731</v>
      </c>
      <c r="B1720" t="str">
        <f>VLOOKUP($A1720,[1]Sheet1!$C:$D,2,0)</f>
        <v>UPCOM</v>
      </c>
      <c r="C1720">
        <f>VLOOKUP(A1720,[1]Sheet1!$C:$E,3,0)</f>
        <v>8000</v>
      </c>
      <c r="D1720">
        <f>VLOOKUP(A1720,[2]Sheet1!$A:$E,4,0)</f>
        <v>8000</v>
      </c>
      <c r="E1720">
        <f t="shared" si="78"/>
        <v>0</v>
      </c>
      <c r="F1720">
        <f>VLOOKUP(A1720,[2]Sheet1!$A:$E,5,0)</f>
        <v>8000</v>
      </c>
      <c r="G1720">
        <f t="shared" si="79"/>
        <v>0</v>
      </c>
      <c r="H1720" t="e">
        <f>VLOOKUP(A1720,'[3]Đã hủy'!$C$1:$D$65536,2,0)</f>
        <v>#N/A</v>
      </c>
      <c r="I1720">
        <f t="shared" si="80"/>
        <v>3</v>
      </c>
    </row>
    <row r="1721" spans="1:9" hidden="1" x14ac:dyDescent="0.35">
      <c r="A1721" t="s">
        <v>1732</v>
      </c>
      <c r="B1721" t="str">
        <f>VLOOKUP($A1721,[1]Sheet1!$C:$D,2,0)</f>
        <v>UPCOM</v>
      </c>
      <c r="C1721">
        <f>VLOOKUP(A1721,[1]Sheet1!$C:$E,3,0)</f>
        <v>8200</v>
      </c>
      <c r="D1721">
        <f>VLOOKUP(A1721,[2]Sheet1!$A:$E,4,0)</f>
        <v>8200</v>
      </c>
      <c r="E1721">
        <f t="shared" si="78"/>
        <v>0</v>
      </c>
      <c r="F1721">
        <f>VLOOKUP(A1721,[2]Sheet1!$A:$E,5,0)</f>
        <v>8200</v>
      </c>
      <c r="G1721">
        <f t="shared" si="79"/>
        <v>0</v>
      </c>
      <c r="H1721" t="e">
        <f>VLOOKUP(A1721,'[3]Đã hủy'!$C$1:$D$65536,2,0)</f>
        <v>#N/A</v>
      </c>
      <c r="I1721">
        <f t="shared" si="80"/>
        <v>3</v>
      </c>
    </row>
    <row r="1722" spans="1:9" hidden="1" x14ac:dyDescent="0.35">
      <c r="A1722" t="s">
        <v>1733</v>
      </c>
      <c r="B1722" t="str">
        <f>VLOOKUP($A1722,[1]Sheet1!$C:$D,2,0)</f>
        <v>UPCOM</v>
      </c>
      <c r="C1722">
        <f>VLOOKUP(A1722,[1]Sheet1!$C:$E,3,0)</f>
        <v>62900</v>
      </c>
      <c r="D1722">
        <v>0</v>
      </c>
      <c r="E1722">
        <f t="shared" si="78"/>
        <v>62900</v>
      </c>
      <c r="F1722">
        <v>0</v>
      </c>
      <c r="G1722">
        <f t="shared" si="79"/>
        <v>62900</v>
      </c>
      <c r="H1722" t="str">
        <f>VLOOKUP(A1722,'[3]Đã hủy'!$C$1:$D$65536,2,0)</f>
        <v>Đã hủy</v>
      </c>
      <c r="I1722">
        <f t="shared" si="80"/>
        <v>3</v>
      </c>
    </row>
    <row r="1723" spans="1:9" hidden="1" x14ac:dyDescent="0.35">
      <c r="A1723" t="s">
        <v>1734</v>
      </c>
      <c r="B1723" t="str">
        <f>VLOOKUP($A1723,[1]Sheet1!$C:$D,2,0)</f>
        <v>UPCOM</v>
      </c>
      <c r="C1723">
        <f>VLOOKUP(A1723,[1]Sheet1!$C:$E,3,0)</f>
        <v>66100</v>
      </c>
      <c r="D1723">
        <f>VLOOKUP(A1723,[2]Sheet1!$A:$E,4,0)</f>
        <v>66131</v>
      </c>
      <c r="E1723">
        <f t="shared" si="78"/>
        <v>-31</v>
      </c>
      <c r="F1723">
        <f>VLOOKUP(A1723,[2]Sheet1!$A:$E,5,0)</f>
        <v>66100</v>
      </c>
      <c r="G1723">
        <f t="shared" si="79"/>
        <v>0</v>
      </c>
      <c r="H1723" t="e">
        <f>VLOOKUP(A1723,'[3]Đã hủy'!$C$1:$D$65536,2,0)</f>
        <v>#N/A</v>
      </c>
      <c r="I1723">
        <f t="shared" si="80"/>
        <v>3</v>
      </c>
    </row>
    <row r="1724" spans="1:9" hidden="1" x14ac:dyDescent="0.35">
      <c r="A1724" t="s">
        <v>1735</v>
      </c>
      <c r="B1724" t="str">
        <f>VLOOKUP($A1724,[1]Sheet1!$C:$D,2,0)</f>
        <v>UPCOM</v>
      </c>
      <c r="C1724">
        <f>VLOOKUP(A1724,[1]Sheet1!$C:$E,3,0)</f>
        <v>42800</v>
      </c>
      <c r="D1724">
        <f>VLOOKUP(A1724,[2]Sheet1!$A:$E,4,0)</f>
        <v>42800</v>
      </c>
      <c r="E1724">
        <f t="shared" si="78"/>
        <v>0</v>
      </c>
      <c r="F1724">
        <f>VLOOKUP(A1724,[2]Sheet1!$A:$E,5,0)</f>
        <v>42800</v>
      </c>
      <c r="G1724">
        <f t="shared" si="79"/>
        <v>0</v>
      </c>
      <c r="H1724" t="e">
        <f>VLOOKUP(A1724,'[3]Đã hủy'!$C$1:$D$65536,2,0)</f>
        <v>#N/A</v>
      </c>
      <c r="I1724">
        <f t="shared" si="80"/>
        <v>3</v>
      </c>
    </row>
    <row r="1725" spans="1:9" hidden="1" x14ac:dyDescent="0.35">
      <c r="A1725" t="s">
        <v>1736</v>
      </c>
      <c r="B1725" t="str">
        <f>VLOOKUP($A1725,[1]Sheet1!$C:$D,2,0)</f>
        <v>UPCOM</v>
      </c>
      <c r="C1725">
        <f>VLOOKUP(A1725,[1]Sheet1!$C:$E,3,0)</f>
        <v>25000</v>
      </c>
      <c r="D1725">
        <f>VLOOKUP(A1725,[2]Sheet1!$A:$E,4,0)</f>
        <v>25000</v>
      </c>
      <c r="E1725">
        <f t="shared" si="78"/>
        <v>0</v>
      </c>
      <c r="F1725">
        <f>VLOOKUP(A1725,[2]Sheet1!$A:$E,5,0)</f>
        <v>25000</v>
      </c>
      <c r="G1725">
        <f t="shared" si="79"/>
        <v>0</v>
      </c>
      <c r="H1725" t="e">
        <f>VLOOKUP(A1725,'[3]Đã hủy'!$C$1:$D$65536,2,0)</f>
        <v>#N/A</v>
      </c>
      <c r="I1725">
        <f t="shared" si="80"/>
        <v>3</v>
      </c>
    </row>
    <row r="1726" spans="1:9" hidden="1" x14ac:dyDescent="0.35">
      <c r="A1726" t="s">
        <v>1737</v>
      </c>
      <c r="B1726" t="str">
        <f>VLOOKUP($A1726,[1]Sheet1!$C:$D,2,0)</f>
        <v>UPCOM</v>
      </c>
      <c r="C1726">
        <f>VLOOKUP(A1726,[1]Sheet1!$C:$E,3,0)</f>
        <v>10400</v>
      </c>
      <c r="D1726">
        <f>VLOOKUP(A1726,[2]Sheet1!$A:$E,4,0)</f>
        <v>10367</v>
      </c>
      <c r="E1726">
        <f t="shared" si="78"/>
        <v>33</v>
      </c>
      <c r="F1726">
        <f>VLOOKUP(A1726,[2]Sheet1!$A:$E,5,0)</f>
        <v>10400</v>
      </c>
      <c r="G1726">
        <f t="shared" si="79"/>
        <v>0</v>
      </c>
      <c r="H1726" t="e">
        <f>VLOOKUP(A1726,'[3]Đã hủy'!$C$1:$D$65536,2,0)</f>
        <v>#N/A</v>
      </c>
      <c r="I1726">
        <f t="shared" si="80"/>
        <v>3</v>
      </c>
    </row>
    <row r="1727" spans="1:9" hidden="1" x14ac:dyDescent="0.35">
      <c r="A1727" t="s">
        <v>1738</v>
      </c>
      <c r="B1727" t="str">
        <f>VLOOKUP($A1727,[1]Sheet1!$C:$D,2,0)</f>
        <v>UPCOM</v>
      </c>
      <c r="C1727">
        <f>VLOOKUP(A1727,[1]Sheet1!$C:$E,3,0)</f>
        <v>11000</v>
      </c>
      <c r="D1727">
        <v>0</v>
      </c>
      <c r="E1727">
        <f t="shared" si="78"/>
        <v>11000</v>
      </c>
      <c r="F1727">
        <v>0</v>
      </c>
      <c r="G1727">
        <f t="shared" si="79"/>
        <v>11000</v>
      </c>
      <c r="H1727" t="str">
        <f>VLOOKUP(A1727,'[3]Đã hủy'!$C$1:$D$65536,2,0)</f>
        <v>Đã hủy</v>
      </c>
      <c r="I1727">
        <f t="shared" si="80"/>
        <v>3</v>
      </c>
    </row>
    <row r="1728" spans="1:9" hidden="1" x14ac:dyDescent="0.35">
      <c r="A1728" t="s">
        <v>1739</v>
      </c>
      <c r="B1728" t="str">
        <f>VLOOKUP($A1728,[1]Sheet1!$C:$D,2,0)</f>
        <v>UPCOM</v>
      </c>
      <c r="C1728">
        <f>VLOOKUP(A1728,[1]Sheet1!$C:$E,3,0)</f>
        <v>25800</v>
      </c>
      <c r="D1728">
        <f>VLOOKUP(A1728,[2]Sheet1!$A:$E,4,0)</f>
        <v>25844</v>
      </c>
      <c r="E1728">
        <f t="shared" si="78"/>
        <v>-44</v>
      </c>
      <c r="F1728">
        <f>VLOOKUP(A1728,[2]Sheet1!$A:$E,5,0)</f>
        <v>25800</v>
      </c>
      <c r="G1728">
        <f t="shared" si="79"/>
        <v>0</v>
      </c>
      <c r="H1728" t="e">
        <f>VLOOKUP(A1728,'[3]Đã hủy'!$C$1:$D$65536,2,0)</f>
        <v>#N/A</v>
      </c>
      <c r="I1728">
        <f t="shared" si="80"/>
        <v>3</v>
      </c>
    </row>
    <row r="1729" spans="1:9" hidden="1" x14ac:dyDescent="0.35">
      <c r="A1729" t="s">
        <v>1740</v>
      </c>
      <c r="B1729" t="str">
        <f>VLOOKUP($A1729,[1]Sheet1!$C:$D,2,0)</f>
        <v>UPCOM</v>
      </c>
      <c r="C1729">
        <f>VLOOKUP(A1729,[1]Sheet1!$C:$E,3,0)</f>
        <v>14200</v>
      </c>
      <c r="D1729">
        <f>VLOOKUP(A1729,[2]Sheet1!$A:$E,4,0)</f>
        <v>14200</v>
      </c>
      <c r="E1729">
        <f t="shared" si="78"/>
        <v>0</v>
      </c>
      <c r="F1729">
        <f>VLOOKUP(A1729,[2]Sheet1!$A:$E,5,0)</f>
        <v>14200</v>
      </c>
      <c r="G1729">
        <f t="shared" si="79"/>
        <v>0</v>
      </c>
      <c r="H1729" t="e">
        <f>VLOOKUP(A1729,'[3]Đã hủy'!$C$1:$D$65536,2,0)</f>
        <v>#N/A</v>
      </c>
      <c r="I1729">
        <f t="shared" si="80"/>
        <v>3</v>
      </c>
    </row>
    <row r="1730" spans="1:9" hidden="1" x14ac:dyDescent="0.35">
      <c r="A1730" t="s">
        <v>1741</v>
      </c>
      <c r="B1730" t="str">
        <f>VLOOKUP($A1730,[1]Sheet1!$C:$D,2,0)</f>
        <v>UPCOM</v>
      </c>
      <c r="C1730">
        <f>VLOOKUP(A1730,[1]Sheet1!$C:$E,3,0)</f>
        <v>10600</v>
      </c>
      <c r="D1730">
        <f>VLOOKUP(A1730,[2]Sheet1!$A:$E,4,0)</f>
        <v>10600</v>
      </c>
      <c r="E1730">
        <f t="shared" si="78"/>
        <v>0</v>
      </c>
      <c r="F1730">
        <f>VLOOKUP(A1730,[2]Sheet1!$A:$E,5,0)</f>
        <v>10600</v>
      </c>
      <c r="G1730">
        <f t="shared" si="79"/>
        <v>0</v>
      </c>
      <c r="H1730" t="e">
        <f>VLOOKUP(A1730,'[3]Đã hủy'!$C$1:$D$65536,2,0)</f>
        <v>#N/A</v>
      </c>
      <c r="I1730">
        <f t="shared" si="80"/>
        <v>3</v>
      </c>
    </row>
    <row r="1731" spans="1:9" hidden="1" x14ac:dyDescent="0.35">
      <c r="A1731" t="s">
        <v>1742</v>
      </c>
      <c r="B1731" t="str">
        <f>VLOOKUP($A1731,[1]Sheet1!$C:$D,2,0)</f>
        <v>UPCOM</v>
      </c>
      <c r="C1731">
        <f>VLOOKUP(A1731,[1]Sheet1!$C:$E,3,0)</f>
        <v>10200</v>
      </c>
      <c r="D1731">
        <f>VLOOKUP(A1731,[2]Sheet1!$A:$E,4,0)</f>
        <v>10200</v>
      </c>
      <c r="E1731">
        <f t="shared" ref="E1731:E1794" si="81">C1731-D1731</f>
        <v>0</v>
      </c>
      <c r="F1731">
        <f>VLOOKUP(A1731,[2]Sheet1!$A:$E,5,0)</f>
        <v>10200</v>
      </c>
      <c r="G1731">
        <f t="shared" ref="G1731:G1794" si="82">C1731-F1731</f>
        <v>0</v>
      </c>
      <c r="H1731" t="e">
        <f>VLOOKUP(A1731,'[3]Đã hủy'!$C$1:$D$65536,2,0)</f>
        <v>#N/A</v>
      </c>
      <c r="I1731">
        <f t="shared" ref="I1731:I1794" si="83">LEN(A1731)</f>
        <v>3</v>
      </c>
    </row>
    <row r="1732" spans="1:9" hidden="1" x14ac:dyDescent="0.35">
      <c r="A1732" t="s">
        <v>1743</v>
      </c>
      <c r="B1732" t="str">
        <f>VLOOKUP($A1732,[1]Sheet1!$C:$D,2,0)</f>
        <v>UPCOM</v>
      </c>
      <c r="C1732">
        <f>VLOOKUP(A1732,[1]Sheet1!$C:$E,3,0)</f>
        <v>9500</v>
      </c>
      <c r="D1732">
        <f>VLOOKUP(A1732,[2]Sheet1!$A:$E,4,0)</f>
        <v>9500</v>
      </c>
      <c r="E1732">
        <f t="shared" si="81"/>
        <v>0</v>
      </c>
      <c r="F1732">
        <f>VLOOKUP(A1732,[2]Sheet1!$A:$E,5,0)</f>
        <v>9500</v>
      </c>
      <c r="G1732">
        <f t="shared" si="82"/>
        <v>0</v>
      </c>
      <c r="H1732" t="e">
        <f>VLOOKUP(A1732,'[3]Đã hủy'!$C$1:$D$65536,2,0)</f>
        <v>#N/A</v>
      </c>
      <c r="I1732">
        <f t="shared" si="83"/>
        <v>3</v>
      </c>
    </row>
    <row r="1733" spans="1:9" hidden="1" x14ac:dyDescent="0.35">
      <c r="A1733" t="s">
        <v>1744</v>
      </c>
      <c r="B1733" t="str">
        <f>VLOOKUP($A1733,[1]Sheet1!$C:$D,2,0)</f>
        <v>UPCOM</v>
      </c>
      <c r="C1733">
        <f>VLOOKUP(A1733,[1]Sheet1!$C:$E,3,0)</f>
        <v>5000</v>
      </c>
      <c r="D1733">
        <f>VLOOKUP(A1733,[2]Sheet1!$A:$E,4,0)</f>
        <v>5000</v>
      </c>
      <c r="E1733">
        <f t="shared" si="81"/>
        <v>0</v>
      </c>
      <c r="F1733">
        <f>VLOOKUP(A1733,[2]Sheet1!$A:$E,5,0)</f>
        <v>5000</v>
      </c>
      <c r="G1733">
        <f t="shared" si="82"/>
        <v>0</v>
      </c>
      <c r="H1733" t="e">
        <f>VLOOKUP(A1733,'[3]Đã hủy'!$C$1:$D$65536,2,0)</f>
        <v>#N/A</v>
      </c>
      <c r="I1733">
        <f t="shared" si="83"/>
        <v>3</v>
      </c>
    </row>
    <row r="1734" spans="1:9" hidden="1" x14ac:dyDescent="0.35">
      <c r="A1734" t="s">
        <v>1745</v>
      </c>
      <c r="B1734" t="str">
        <f>VLOOKUP($A1734,[1]Sheet1!$C:$D,2,0)</f>
        <v>UPCOM</v>
      </c>
      <c r="C1734">
        <f>VLOOKUP(A1734,[1]Sheet1!$C:$E,3,0)</f>
        <v>10000</v>
      </c>
      <c r="D1734">
        <f>VLOOKUP(A1734,[2]Sheet1!$A:$E,4,0)</f>
        <v>10000</v>
      </c>
      <c r="E1734">
        <f t="shared" si="81"/>
        <v>0</v>
      </c>
      <c r="F1734">
        <f>VLOOKUP(A1734,[2]Sheet1!$A:$E,5,0)</f>
        <v>10000</v>
      </c>
      <c r="G1734">
        <f t="shared" si="82"/>
        <v>0</v>
      </c>
      <c r="H1734" t="e">
        <f>VLOOKUP(A1734,'[3]Đã hủy'!$C$1:$D$65536,2,0)</f>
        <v>#N/A</v>
      </c>
      <c r="I1734">
        <f t="shared" si="83"/>
        <v>3</v>
      </c>
    </row>
    <row r="1735" spans="1:9" hidden="1" x14ac:dyDescent="0.35">
      <c r="A1735" t="s">
        <v>1746</v>
      </c>
      <c r="B1735" t="str">
        <f>VLOOKUP($A1735,[1]Sheet1!$C:$D,2,0)</f>
        <v>UPCOM</v>
      </c>
      <c r="C1735">
        <f>VLOOKUP(A1735,[1]Sheet1!$C:$E,3,0)</f>
        <v>5900</v>
      </c>
      <c r="D1735">
        <f>VLOOKUP(A1735,[2]Sheet1!$A:$E,4,0)</f>
        <v>5900</v>
      </c>
      <c r="E1735">
        <f t="shared" si="81"/>
        <v>0</v>
      </c>
      <c r="F1735">
        <f>VLOOKUP(A1735,[2]Sheet1!$A:$E,5,0)</f>
        <v>5900</v>
      </c>
      <c r="G1735">
        <f t="shared" si="82"/>
        <v>0</v>
      </c>
      <c r="H1735" t="e">
        <f>VLOOKUP(A1735,'[3]Đã hủy'!$C$1:$D$65536,2,0)</f>
        <v>#N/A</v>
      </c>
      <c r="I1735">
        <f t="shared" si="83"/>
        <v>3</v>
      </c>
    </row>
    <row r="1736" spans="1:9" hidden="1" x14ac:dyDescent="0.35">
      <c r="A1736" t="s">
        <v>1747</v>
      </c>
      <c r="B1736" t="str">
        <f>VLOOKUP($A1736,[1]Sheet1!$C:$D,2,0)</f>
        <v>UPCOM</v>
      </c>
      <c r="C1736">
        <f>VLOOKUP(A1736,[1]Sheet1!$C:$E,3,0)</f>
        <v>23100</v>
      </c>
      <c r="D1736">
        <f>VLOOKUP(A1736,[2]Sheet1!$A:$E,4,0)</f>
        <v>23100</v>
      </c>
      <c r="E1736">
        <f t="shared" si="81"/>
        <v>0</v>
      </c>
      <c r="F1736">
        <f>VLOOKUP(A1736,[2]Sheet1!$A:$E,5,0)</f>
        <v>23100</v>
      </c>
      <c r="G1736">
        <f t="shared" si="82"/>
        <v>0</v>
      </c>
      <c r="H1736" t="e">
        <f>VLOOKUP(A1736,'[3]Đã hủy'!$C$1:$D$65536,2,0)</f>
        <v>#N/A</v>
      </c>
      <c r="I1736">
        <f t="shared" si="83"/>
        <v>3</v>
      </c>
    </row>
    <row r="1737" spans="1:9" hidden="1" x14ac:dyDescent="0.35">
      <c r="A1737" t="s">
        <v>1748</v>
      </c>
      <c r="B1737" t="str">
        <f>VLOOKUP($A1737,[1]Sheet1!$C:$D,2,0)</f>
        <v>UPCOM</v>
      </c>
      <c r="C1737">
        <f>VLOOKUP(A1737,[1]Sheet1!$C:$E,3,0)</f>
        <v>2400</v>
      </c>
      <c r="D1737">
        <f>VLOOKUP(A1737,[2]Sheet1!$A:$E,4,0)</f>
        <v>2360</v>
      </c>
      <c r="E1737">
        <f t="shared" si="81"/>
        <v>40</v>
      </c>
      <c r="F1737">
        <f>VLOOKUP(A1737,[2]Sheet1!$A:$E,5,0)</f>
        <v>2400</v>
      </c>
      <c r="G1737">
        <f t="shared" si="82"/>
        <v>0</v>
      </c>
      <c r="H1737" t="e">
        <f>VLOOKUP(A1737,'[3]Đã hủy'!$C$1:$D$65536,2,0)</f>
        <v>#N/A</v>
      </c>
      <c r="I1737">
        <f t="shared" si="83"/>
        <v>3</v>
      </c>
    </row>
    <row r="1738" spans="1:9" hidden="1" x14ac:dyDescent="0.35">
      <c r="A1738" t="s">
        <v>1749</v>
      </c>
      <c r="B1738" t="str">
        <f>VLOOKUP($A1738,[1]Sheet1!$C:$D,2,0)</f>
        <v>UPCOM</v>
      </c>
      <c r="C1738">
        <f>VLOOKUP(A1738,[1]Sheet1!$C:$E,3,0)</f>
        <v>13800</v>
      </c>
      <c r="D1738">
        <f>VLOOKUP(A1738,[2]Sheet1!$A:$E,4,0)</f>
        <v>13800</v>
      </c>
      <c r="E1738">
        <f t="shared" si="81"/>
        <v>0</v>
      </c>
      <c r="F1738">
        <f>VLOOKUP(A1738,[2]Sheet1!$A:$E,5,0)</f>
        <v>13800</v>
      </c>
      <c r="G1738">
        <f t="shared" si="82"/>
        <v>0</v>
      </c>
      <c r="H1738" t="e">
        <f>VLOOKUP(A1738,'[3]Đã hủy'!$C$1:$D$65536,2,0)</f>
        <v>#N/A</v>
      </c>
      <c r="I1738">
        <f t="shared" si="83"/>
        <v>3</v>
      </c>
    </row>
    <row r="1739" spans="1:9" hidden="1" x14ac:dyDescent="0.35">
      <c r="A1739" t="s">
        <v>1750</v>
      </c>
      <c r="B1739" t="str">
        <f>VLOOKUP($A1739,[1]Sheet1!$C:$D,2,0)</f>
        <v>UPCOM</v>
      </c>
      <c r="C1739">
        <f>VLOOKUP(A1739,[1]Sheet1!$C:$E,3,0)</f>
        <v>14500</v>
      </c>
      <c r="D1739">
        <f>VLOOKUP(A1739,[2]Sheet1!$A:$E,4,0)</f>
        <v>14519</v>
      </c>
      <c r="E1739">
        <f t="shared" si="81"/>
        <v>-19</v>
      </c>
      <c r="F1739">
        <f>VLOOKUP(A1739,[2]Sheet1!$A:$E,5,0)</f>
        <v>14500</v>
      </c>
      <c r="G1739">
        <f t="shared" si="82"/>
        <v>0</v>
      </c>
      <c r="H1739" t="e">
        <f>VLOOKUP(A1739,'[3]Đã hủy'!$C$1:$D$65536,2,0)</f>
        <v>#N/A</v>
      </c>
      <c r="I1739">
        <f t="shared" si="83"/>
        <v>3</v>
      </c>
    </row>
    <row r="1740" spans="1:9" hidden="1" x14ac:dyDescent="0.35">
      <c r="A1740" t="s">
        <v>1751</v>
      </c>
      <c r="B1740" t="str">
        <f>VLOOKUP($A1740,[1]Sheet1!$C:$D,2,0)</f>
        <v>UPCOM</v>
      </c>
      <c r="C1740">
        <f>VLOOKUP(A1740,[1]Sheet1!$C:$E,3,0)</f>
        <v>50000</v>
      </c>
      <c r="D1740">
        <f>VLOOKUP(A1740,[2]Sheet1!$A:$E,4,0)</f>
        <v>50000</v>
      </c>
      <c r="E1740">
        <f t="shared" si="81"/>
        <v>0</v>
      </c>
      <c r="F1740">
        <f>VLOOKUP(A1740,[2]Sheet1!$A:$E,5,0)</f>
        <v>50000</v>
      </c>
      <c r="G1740">
        <f t="shared" si="82"/>
        <v>0</v>
      </c>
      <c r="H1740" t="e">
        <f>VLOOKUP(A1740,'[3]Đã hủy'!$C$1:$D$65536,2,0)</f>
        <v>#N/A</v>
      </c>
      <c r="I1740">
        <f t="shared" si="83"/>
        <v>3</v>
      </c>
    </row>
    <row r="1741" spans="1:9" hidden="1" x14ac:dyDescent="0.35">
      <c r="A1741" t="s">
        <v>1752</v>
      </c>
      <c r="B1741" t="str">
        <f>VLOOKUP($A1741,[1]Sheet1!$C:$D,2,0)</f>
        <v>UPCOM</v>
      </c>
      <c r="C1741">
        <f>VLOOKUP(A1741,[1]Sheet1!$C:$E,3,0)</f>
        <v>15500</v>
      </c>
      <c r="D1741">
        <f>VLOOKUP(A1741,[2]Sheet1!$A:$E,4,0)</f>
        <v>15500</v>
      </c>
      <c r="E1741">
        <f t="shared" si="81"/>
        <v>0</v>
      </c>
      <c r="F1741">
        <f>VLOOKUP(A1741,[2]Sheet1!$A:$E,5,0)</f>
        <v>15500</v>
      </c>
      <c r="G1741">
        <f t="shared" si="82"/>
        <v>0</v>
      </c>
      <c r="H1741" t="e">
        <f>VLOOKUP(A1741,'[3]Đã hủy'!$C$1:$D$65536,2,0)</f>
        <v>#N/A</v>
      </c>
      <c r="I1741">
        <f t="shared" si="83"/>
        <v>3</v>
      </c>
    </row>
    <row r="1742" spans="1:9" hidden="1" x14ac:dyDescent="0.35">
      <c r="A1742" t="s">
        <v>1753</v>
      </c>
      <c r="B1742" t="str">
        <f>VLOOKUP($A1742,[1]Sheet1!$C:$D,2,0)</f>
        <v>UPCOM</v>
      </c>
      <c r="C1742">
        <f>VLOOKUP(A1742,[1]Sheet1!$C:$E,3,0)</f>
        <v>38000</v>
      </c>
      <c r="D1742">
        <f>VLOOKUP(A1742,[2]Sheet1!$A:$E,4,0)</f>
        <v>38000</v>
      </c>
      <c r="E1742">
        <f t="shared" si="81"/>
        <v>0</v>
      </c>
      <c r="F1742">
        <f>VLOOKUP(A1742,[2]Sheet1!$A:$E,5,0)</f>
        <v>38000</v>
      </c>
      <c r="G1742">
        <f t="shared" si="82"/>
        <v>0</v>
      </c>
      <c r="H1742" t="e">
        <f>VLOOKUP(A1742,'[3]Đã hủy'!$C$1:$D$65536,2,0)</f>
        <v>#N/A</v>
      </c>
      <c r="I1742">
        <f t="shared" si="83"/>
        <v>3</v>
      </c>
    </row>
    <row r="1743" spans="1:9" hidden="1" x14ac:dyDescent="0.35">
      <c r="A1743" t="s">
        <v>1754</v>
      </c>
      <c r="B1743" t="str">
        <f>VLOOKUP($A1743,[1]Sheet1!$C:$D,2,0)</f>
        <v>UPCOM</v>
      </c>
      <c r="C1743">
        <f>VLOOKUP(A1743,[1]Sheet1!$C:$E,3,0)</f>
        <v>6200</v>
      </c>
      <c r="D1743">
        <f>VLOOKUP(A1743,[2]Sheet1!$A:$E,4,0)</f>
        <v>6200</v>
      </c>
      <c r="E1743">
        <f t="shared" si="81"/>
        <v>0</v>
      </c>
      <c r="F1743">
        <f>VLOOKUP(A1743,[2]Sheet1!$A:$E,5,0)</f>
        <v>6200</v>
      </c>
      <c r="G1743">
        <f t="shared" si="82"/>
        <v>0</v>
      </c>
      <c r="H1743" t="e">
        <f>VLOOKUP(A1743,'[3]Đã hủy'!$C$1:$D$65536,2,0)</f>
        <v>#N/A</v>
      </c>
      <c r="I1743">
        <f t="shared" si="83"/>
        <v>3</v>
      </c>
    </row>
    <row r="1744" spans="1:9" hidden="1" x14ac:dyDescent="0.35">
      <c r="A1744" t="s">
        <v>1755</v>
      </c>
      <c r="B1744" t="str">
        <f>VLOOKUP($A1744,[1]Sheet1!$C:$D,2,0)</f>
        <v>UPCOM</v>
      </c>
      <c r="C1744">
        <f>VLOOKUP(A1744,[1]Sheet1!$C:$E,3,0)</f>
        <v>10100</v>
      </c>
      <c r="D1744">
        <f>VLOOKUP(A1744,[2]Sheet1!$A:$E,4,0)</f>
        <v>10145</v>
      </c>
      <c r="E1744">
        <f t="shared" si="81"/>
        <v>-45</v>
      </c>
      <c r="F1744">
        <f>VLOOKUP(A1744,[2]Sheet1!$A:$E,5,0)</f>
        <v>10100</v>
      </c>
      <c r="G1744">
        <f t="shared" si="82"/>
        <v>0</v>
      </c>
      <c r="H1744" t="e">
        <f>VLOOKUP(A1744,'[3]Đã hủy'!$C$1:$D$65536,2,0)</f>
        <v>#N/A</v>
      </c>
      <c r="I1744">
        <f t="shared" si="83"/>
        <v>3</v>
      </c>
    </row>
    <row r="1745" spans="1:9" hidden="1" x14ac:dyDescent="0.35">
      <c r="A1745" t="s">
        <v>1756</v>
      </c>
      <c r="B1745" t="str">
        <f>VLOOKUP($A1745,[1]Sheet1!$C:$D,2,0)</f>
        <v>UPCOM</v>
      </c>
      <c r="C1745">
        <f>VLOOKUP(A1745,[1]Sheet1!$C:$E,3,0)</f>
        <v>10400</v>
      </c>
      <c r="D1745">
        <f>VLOOKUP(A1745,[2]Sheet1!$A:$E,4,0)</f>
        <v>10401</v>
      </c>
      <c r="E1745">
        <f t="shared" si="81"/>
        <v>-1</v>
      </c>
      <c r="F1745">
        <f>VLOOKUP(A1745,[2]Sheet1!$A:$E,5,0)</f>
        <v>10400</v>
      </c>
      <c r="G1745">
        <f t="shared" si="82"/>
        <v>0</v>
      </c>
      <c r="H1745" t="e">
        <f>VLOOKUP(A1745,'[3]Đã hủy'!$C$1:$D$65536,2,0)</f>
        <v>#N/A</v>
      </c>
      <c r="I1745">
        <f t="shared" si="83"/>
        <v>3</v>
      </c>
    </row>
    <row r="1746" spans="1:9" hidden="1" x14ac:dyDescent="0.35">
      <c r="A1746" t="s">
        <v>1757</v>
      </c>
      <c r="B1746" t="str">
        <f>VLOOKUP($A1746,[1]Sheet1!$C:$D,2,0)</f>
        <v>UPCOM</v>
      </c>
      <c r="C1746">
        <f>VLOOKUP(A1746,[1]Sheet1!$C:$E,3,0)</f>
        <v>900</v>
      </c>
      <c r="D1746">
        <f>VLOOKUP(A1746,[2]Sheet1!$A:$E,4,0)</f>
        <v>900</v>
      </c>
      <c r="E1746">
        <f t="shared" si="81"/>
        <v>0</v>
      </c>
      <c r="F1746">
        <f>VLOOKUP(A1746,[2]Sheet1!$A:$E,5,0)</f>
        <v>900</v>
      </c>
      <c r="G1746">
        <f t="shared" si="82"/>
        <v>0</v>
      </c>
      <c r="H1746" t="e">
        <f>VLOOKUP(A1746,'[3]Đã hủy'!$C$1:$D$65536,2,0)</f>
        <v>#N/A</v>
      </c>
      <c r="I1746">
        <f t="shared" si="83"/>
        <v>3</v>
      </c>
    </row>
    <row r="1747" spans="1:9" hidden="1" x14ac:dyDescent="0.35">
      <c r="A1747" t="s">
        <v>1758</v>
      </c>
      <c r="B1747" t="str">
        <f>VLOOKUP($A1747,[1]Sheet1!$C:$D,2,0)</f>
        <v>UPCOM</v>
      </c>
      <c r="C1747">
        <f>VLOOKUP(A1747,[1]Sheet1!$C:$E,3,0)</f>
        <v>7300</v>
      </c>
      <c r="D1747">
        <f>VLOOKUP(A1747,[2]Sheet1!$A:$E,4,0)</f>
        <v>7300</v>
      </c>
      <c r="E1747">
        <f t="shared" si="81"/>
        <v>0</v>
      </c>
      <c r="F1747">
        <f>VLOOKUP(A1747,[2]Sheet1!$A:$E,5,0)</f>
        <v>7300</v>
      </c>
      <c r="G1747">
        <f t="shared" si="82"/>
        <v>0</v>
      </c>
      <c r="H1747" t="e">
        <f>VLOOKUP(A1747,'[3]Đã hủy'!$C$1:$D$65536,2,0)</f>
        <v>#N/A</v>
      </c>
      <c r="I1747">
        <f t="shared" si="83"/>
        <v>3</v>
      </c>
    </row>
    <row r="1748" spans="1:9" hidden="1" x14ac:dyDescent="0.35">
      <c r="A1748" t="s">
        <v>1759</v>
      </c>
      <c r="B1748" t="str">
        <f>VLOOKUP($A1748,[1]Sheet1!$C:$D,2,0)</f>
        <v>UPCOM</v>
      </c>
      <c r="C1748">
        <f>VLOOKUP(A1748,[1]Sheet1!$C:$E,3,0)</f>
        <v>11000</v>
      </c>
      <c r="D1748">
        <f>VLOOKUP(A1748,[2]Sheet1!$A:$E,4,0)</f>
        <v>11000</v>
      </c>
      <c r="E1748">
        <f t="shared" si="81"/>
        <v>0</v>
      </c>
      <c r="F1748">
        <f>VLOOKUP(A1748,[2]Sheet1!$A:$E,5,0)</f>
        <v>11000</v>
      </c>
      <c r="G1748">
        <f t="shared" si="82"/>
        <v>0</v>
      </c>
      <c r="H1748" t="e">
        <f>VLOOKUP(A1748,'[3]Đã hủy'!$C$1:$D$65536,2,0)</f>
        <v>#N/A</v>
      </c>
      <c r="I1748">
        <f t="shared" si="83"/>
        <v>3</v>
      </c>
    </row>
    <row r="1749" spans="1:9" hidden="1" x14ac:dyDescent="0.35">
      <c r="A1749" t="s">
        <v>1760</v>
      </c>
      <c r="B1749" t="str">
        <f>VLOOKUP($A1749,[1]Sheet1!$C:$D,2,0)</f>
        <v>UPCOM</v>
      </c>
      <c r="C1749">
        <f>VLOOKUP(A1749,[1]Sheet1!$C:$E,3,0)</f>
        <v>4800</v>
      </c>
      <c r="D1749">
        <f>VLOOKUP(A1749,[2]Sheet1!$A:$E,4,0)</f>
        <v>4800</v>
      </c>
      <c r="E1749">
        <f t="shared" si="81"/>
        <v>0</v>
      </c>
      <c r="F1749">
        <f>VLOOKUP(A1749,[2]Sheet1!$A:$E,5,0)</f>
        <v>4800</v>
      </c>
      <c r="G1749">
        <f t="shared" si="82"/>
        <v>0</v>
      </c>
      <c r="H1749" t="e">
        <f>VLOOKUP(A1749,'[3]Đã hủy'!$C$1:$D$65536,2,0)</f>
        <v>#N/A</v>
      </c>
      <c r="I1749">
        <f t="shared" si="83"/>
        <v>3</v>
      </c>
    </row>
    <row r="1750" spans="1:9" hidden="1" x14ac:dyDescent="0.35">
      <c r="A1750" t="s">
        <v>1761</v>
      </c>
      <c r="B1750" t="str">
        <f>VLOOKUP($A1750,[1]Sheet1!$C:$D,2,0)</f>
        <v>UPCOM</v>
      </c>
      <c r="C1750">
        <f>VLOOKUP(A1750,[1]Sheet1!$C:$E,3,0)</f>
        <v>1600</v>
      </c>
      <c r="D1750">
        <f>VLOOKUP(A1750,[2]Sheet1!$A:$E,4,0)</f>
        <v>1600</v>
      </c>
      <c r="E1750">
        <f t="shared" si="81"/>
        <v>0</v>
      </c>
      <c r="F1750">
        <f>VLOOKUP(A1750,[2]Sheet1!$A:$E,5,0)</f>
        <v>1600</v>
      </c>
      <c r="G1750">
        <f t="shared" si="82"/>
        <v>0</v>
      </c>
      <c r="H1750" t="e">
        <f>VLOOKUP(A1750,'[3]Đã hủy'!$C$1:$D$65536,2,0)</f>
        <v>#N/A</v>
      </c>
      <c r="I1750">
        <f t="shared" si="83"/>
        <v>3</v>
      </c>
    </row>
    <row r="1751" spans="1:9" hidden="1" x14ac:dyDescent="0.35">
      <c r="A1751" t="s">
        <v>1762</v>
      </c>
      <c r="B1751" t="str">
        <f>VLOOKUP($A1751,[1]Sheet1!$C:$D,2,0)</f>
        <v>UPCOM</v>
      </c>
      <c r="C1751">
        <f>VLOOKUP(A1751,[1]Sheet1!$C:$E,3,0)</f>
        <v>10500</v>
      </c>
      <c r="D1751">
        <f>VLOOKUP(A1751,[2]Sheet1!$A:$E,4,0)</f>
        <v>10500</v>
      </c>
      <c r="E1751">
        <f t="shared" si="81"/>
        <v>0</v>
      </c>
      <c r="F1751">
        <f>VLOOKUP(A1751,[2]Sheet1!$A:$E,5,0)</f>
        <v>10500</v>
      </c>
      <c r="G1751">
        <f t="shared" si="82"/>
        <v>0</v>
      </c>
      <c r="H1751" t="e">
        <f>VLOOKUP(A1751,'[3]Đã hủy'!$C$1:$D$65536,2,0)</f>
        <v>#N/A</v>
      </c>
      <c r="I1751">
        <f t="shared" si="83"/>
        <v>3</v>
      </c>
    </row>
    <row r="1752" spans="1:9" hidden="1" x14ac:dyDescent="0.35">
      <c r="A1752" t="s">
        <v>1763</v>
      </c>
      <c r="B1752" t="str">
        <f>VLOOKUP($A1752,[1]Sheet1!$C:$D,2,0)</f>
        <v>UPCOM</v>
      </c>
      <c r="C1752">
        <f>VLOOKUP(A1752,[1]Sheet1!$C:$E,3,0)</f>
        <v>13000</v>
      </c>
      <c r="D1752">
        <f>VLOOKUP(A1752,[2]Sheet1!$A:$E,4,0)</f>
        <v>13000</v>
      </c>
      <c r="E1752">
        <f t="shared" si="81"/>
        <v>0</v>
      </c>
      <c r="F1752">
        <f>VLOOKUP(A1752,[2]Sheet1!$A:$E,5,0)</f>
        <v>13000</v>
      </c>
      <c r="G1752">
        <f t="shared" si="82"/>
        <v>0</v>
      </c>
      <c r="H1752" t="e">
        <f>VLOOKUP(A1752,'[3]Đã hủy'!$C$1:$D$65536,2,0)</f>
        <v>#N/A</v>
      </c>
      <c r="I1752">
        <f t="shared" si="83"/>
        <v>3</v>
      </c>
    </row>
    <row r="1753" spans="1:9" hidden="1" x14ac:dyDescent="0.35">
      <c r="A1753" t="s">
        <v>1764</v>
      </c>
      <c r="B1753" t="str">
        <f>VLOOKUP($A1753,[1]Sheet1!$C:$D,2,0)</f>
        <v>UPCOM</v>
      </c>
      <c r="C1753">
        <f>VLOOKUP(A1753,[1]Sheet1!$C:$E,3,0)</f>
        <v>15500</v>
      </c>
      <c r="D1753">
        <f>VLOOKUP(A1753,[2]Sheet1!$A:$E,4,0)</f>
        <v>15500</v>
      </c>
      <c r="E1753">
        <f t="shared" si="81"/>
        <v>0</v>
      </c>
      <c r="F1753">
        <f>VLOOKUP(A1753,[2]Sheet1!$A:$E,5,0)</f>
        <v>15500</v>
      </c>
      <c r="G1753">
        <f t="shared" si="82"/>
        <v>0</v>
      </c>
      <c r="H1753" t="e">
        <f>VLOOKUP(A1753,'[3]Đã hủy'!$C$1:$D$65536,2,0)</f>
        <v>#N/A</v>
      </c>
      <c r="I1753">
        <f t="shared" si="83"/>
        <v>3</v>
      </c>
    </row>
    <row r="1754" spans="1:9" hidden="1" x14ac:dyDescent="0.35">
      <c r="A1754" t="s">
        <v>1765</v>
      </c>
      <c r="B1754" t="str">
        <f>VLOOKUP($A1754,[1]Sheet1!$C:$D,2,0)</f>
        <v>UPCOM</v>
      </c>
      <c r="C1754">
        <f>VLOOKUP(A1754,[1]Sheet1!$C:$E,3,0)</f>
        <v>11200</v>
      </c>
      <c r="D1754">
        <f>VLOOKUP(A1754,[2]Sheet1!$A:$E,4,0)</f>
        <v>11200</v>
      </c>
      <c r="E1754">
        <f t="shared" si="81"/>
        <v>0</v>
      </c>
      <c r="F1754">
        <f>VLOOKUP(A1754,[2]Sheet1!$A:$E,5,0)</f>
        <v>11200</v>
      </c>
      <c r="G1754">
        <f t="shared" si="82"/>
        <v>0</v>
      </c>
      <c r="H1754" t="e">
        <f>VLOOKUP(A1754,'[3]Đã hủy'!$C$1:$D$65536,2,0)</f>
        <v>#N/A</v>
      </c>
      <c r="I1754">
        <f t="shared" si="83"/>
        <v>3</v>
      </c>
    </row>
    <row r="1755" spans="1:9" hidden="1" x14ac:dyDescent="0.35">
      <c r="A1755" t="s">
        <v>1766</v>
      </c>
      <c r="B1755" t="str">
        <f>VLOOKUP($A1755,[1]Sheet1!$C:$D,2,0)</f>
        <v>UPCOM</v>
      </c>
      <c r="C1755">
        <f>VLOOKUP(A1755,[1]Sheet1!$C:$E,3,0)</f>
        <v>109700</v>
      </c>
      <c r="D1755">
        <f>VLOOKUP(A1755,[2]Sheet1!$A:$E,4,0)</f>
        <v>109654</v>
      </c>
      <c r="E1755">
        <f t="shared" si="81"/>
        <v>46</v>
      </c>
      <c r="F1755">
        <f>VLOOKUP(A1755,[2]Sheet1!$A:$E,5,0)</f>
        <v>109700</v>
      </c>
      <c r="G1755">
        <f t="shared" si="82"/>
        <v>0</v>
      </c>
      <c r="H1755" t="e">
        <f>VLOOKUP(A1755,'[3]Đã hủy'!$C$1:$D$65536,2,0)</f>
        <v>#N/A</v>
      </c>
      <c r="I1755">
        <f t="shared" si="83"/>
        <v>3</v>
      </c>
    </row>
    <row r="1756" spans="1:9" hidden="1" x14ac:dyDescent="0.35">
      <c r="A1756" t="s">
        <v>1767</v>
      </c>
      <c r="B1756" t="str">
        <f>VLOOKUP($A1756,[1]Sheet1!$C:$D,2,0)</f>
        <v>UPCOM</v>
      </c>
      <c r="C1756">
        <f>VLOOKUP(A1756,[1]Sheet1!$C:$E,3,0)</f>
        <v>85000</v>
      </c>
      <c r="D1756">
        <f>VLOOKUP(A1756,[2]Sheet1!$A:$E,4,0)</f>
        <v>85046</v>
      </c>
      <c r="E1756">
        <f t="shared" si="81"/>
        <v>-46</v>
      </c>
      <c r="F1756">
        <f>VLOOKUP(A1756,[2]Sheet1!$A:$E,5,0)</f>
        <v>85000</v>
      </c>
      <c r="G1756">
        <f t="shared" si="82"/>
        <v>0</v>
      </c>
      <c r="H1756" t="e">
        <f>VLOOKUP(A1756,'[3]Đã hủy'!$C$1:$D$65536,2,0)</f>
        <v>#N/A</v>
      </c>
      <c r="I1756">
        <f t="shared" si="83"/>
        <v>3</v>
      </c>
    </row>
    <row r="1757" spans="1:9" hidden="1" x14ac:dyDescent="0.35">
      <c r="A1757" t="s">
        <v>1768</v>
      </c>
      <c r="B1757" t="str">
        <f>VLOOKUP($A1757,[1]Sheet1!$C:$D,2,0)</f>
        <v>UPCOM</v>
      </c>
      <c r="C1757">
        <f>VLOOKUP(A1757,[1]Sheet1!$C:$E,3,0)</f>
        <v>31100</v>
      </c>
      <c r="D1757">
        <f>VLOOKUP(A1757,[2]Sheet1!$A:$E,4,0)</f>
        <v>31100</v>
      </c>
      <c r="E1757">
        <f t="shared" si="81"/>
        <v>0</v>
      </c>
      <c r="F1757">
        <f>VLOOKUP(A1757,[2]Sheet1!$A:$E,5,0)</f>
        <v>31100</v>
      </c>
      <c r="G1757">
        <f t="shared" si="82"/>
        <v>0</v>
      </c>
      <c r="H1757" t="e">
        <f>VLOOKUP(A1757,'[3]Đã hủy'!$C$1:$D$65536,2,0)</f>
        <v>#N/A</v>
      </c>
      <c r="I1757">
        <f t="shared" si="83"/>
        <v>3</v>
      </c>
    </row>
    <row r="1758" spans="1:9" hidden="1" x14ac:dyDescent="0.35">
      <c r="A1758" t="s">
        <v>1769</v>
      </c>
      <c r="B1758" t="str">
        <f>VLOOKUP($A1758,[1]Sheet1!$C:$D,2,0)</f>
        <v>UPCOM</v>
      </c>
      <c r="C1758">
        <f>VLOOKUP(A1758,[1]Sheet1!$C:$E,3,0)</f>
        <v>13000</v>
      </c>
      <c r="D1758">
        <f>VLOOKUP(A1758,[2]Sheet1!$A:$E,4,0)</f>
        <v>13000</v>
      </c>
      <c r="E1758">
        <f t="shared" si="81"/>
        <v>0</v>
      </c>
      <c r="F1758">
        <f>VLOOKUP(A1758,[2]Sheet1!$A:$E,5,0)</f>
        <v>13000</v>
      </c>
      <c r="G1758">
        <f t="shared" si="82"/>
        <v>0</v>
      </c>
      <c r="H1758" t="e">
        <f>VLOOKUP(A1758,'[3]Đã hủy'!$C$1:$D$65536,2,0)</f>
        <v>#N/A</v>
      </c>
      <c r="I1758">
        <f t="shared" si="83"/>
        <v>3</v>
      </c>
    </row>
    <row r="1759" spans="1:9" hidden="1" x14ac:dyDescent="0.35">
      <c r="A1759" t="s">
        <v>1770</v>
      </c>
      <c r="B1759" t="str">
        <f>VLOOKUP($A1759,[1]Sheet1!$C:$D,2,0)</f>
        <v>UPCOM</v>
      </c>
      <c r="C1759">
        <f>VLOOKUP(A1759,[1]Sheet1!$C:$E,3,0)</f>
        <v>11200</v>
      </c>
      <c r="D1759">
        <v>0</v>
      </c>
      <c r="E1759">
        <f t="shared" si="81"/>
        <v>11200</v>
      </c>
      <c r="F1759">
        <v>0</v>
      </c>
      <c r="G1759">
        <f t="shared" si="82"/>
        <v>11200</v>
      </c>
      <c r="H1759" t="str">
        <f>VLOOKUP(A1759,'[3]Đã hủy'!$C$1:$D$65536,2,0)</f>
        <v>Đã hủy</v>
      </c>
      <c r="I1759">
        <f t="shared" si="83"/>
        <v>3</v>
      </c>
    </row>
    <row r="1760" spans="1:9" hidden="1" x14ac:dyDescent="0.35">
      <c r="A1760" t="s">
        <v>1771</v>
      </c>
      <c r="B1760" t="str">
        <f>VLOOKUP($A1760,[1]Sheet1!$C:$D,2,0)</f>
        <v>UPCOM</v>
      </c>
      <c r="C1760">
        <f>VLOOKUP(A1760,[1]Sheet1!$C:$E,3,0)</f>
        <v>11500</v>
      </c>
      <c r="D1760">
        <f>VLOOKUP(A1760,[2]Sheet1!$A:$E,4,0)</f>
        <v>11500</v>
      </c>
      <c r="E1760">
        <f t="shared" si="81"/>
        <v>0</v>
      </c>
      <c r="F1760">
        <f>VLOOKUP(A1760,[2]Sheet1!$A:$E,5,0)</f>
        <v>11500</v>
      </c>
      <c r="G1760">
        <f t="shared" si="82"/>
        <v>0</v>
      </c>
      <c r="H1760" t="e">
        <f>VLOOKUP(A1760,'[3]Đã hủy'!$C$1:$D$65536,2,0)</f>
        <v>#N/A</v>
      </c>
      <c r="I1760">
        <f t="shared" si="83"/>
        <v>3</v>
      </c>
    </row>
    <row r="1761" spans="1:9" hidden="1" x14ac:dyDescent="0.35">
      <c r="A1761" t="s">
        <v>1772</v>
      </c>
      <c r="B1761" t="str">
        <f>VLOOKUP($A1761,[1]Sheet1!$C:$D,2,0)</f>
        <v>UPCOM</v>
      </c>
      <c r="C1761">
        <f>VLOOKUP(A1761,[1]Sheet1!$C:$E,3,0)</f>
        <v>45000</v>
      </c>
      <c r="D1761">
        <f>VLOOKUP(A1761,[2]Sheet1!$A:$E,4,0)</f>
        <v>45017</v>
      </c>
      <c r="E1761">
        <f t="shared" si="81"/>
        <v>-17</v>
      </c>
      <c r="F1761">
        <f>VLOOKUP(A1761,[2]Sheet1!$A:$E,5,0)</f>
        <v>45000</v>
      </c>
      <c r="G1761">
        <f t="shared" si="82"/>
        <v>0</v>
      </c>
      <c r="H1761" t="e">
        <f>VLOOKUP(A1761,'[3]Đã hủy'!$C$1:$D$65536,2,0)</f>
        <v>#N/A</v>
      </c>
      <c r="I1761">
        <f t="shared" si="83"/>
        <v>3</v>
      </c>
    </row>
    <row r="1762" spans="1:9" hidden="1" x14ac:dyDescent="0.35">
      <c r="A1762" t="s">
        <v>1773</v>
      </c>
      <c r="B1762" t="str">
        <f>VLOOKUP($A1762,[1]Sheet1!$C:$D,2,0)</f>
        <v>UPCOM</v>
      </c>
      <c r="C1762">
        <f>VLOOKUP(A1762,[1]Sheet1!$C:$E,3,0)</f>
        <v>3500</v>
      </c>
      <c r="D1762">
        <f>VLOOKUP(A1762,[2]Sheet1!$A:$E,4,0)</f>
        <v>3500</v>
      </c>
      <c r="E1762">
        <f t="shared" si="81"/>
        <v>0</v>
      </c>
      <c r="F1762">
        <f>VLOOKUP(A1762,[2]Sheet1!$A:$E,5,0)</f>
        <v>3500</v>
      </c>
      <c r="G1762">
        <f t="shared" si="82"/>
        <v>0</v>
      </c>
      <c r="H1762" t="e">
        <f>VLOOKUP(A1762,'[3]Đã hủy'!$C$1:$D$65536,2,0)</f>
        <v>#N/A</v>
      </c>
      <c r="I1762">
        <f t="shared" si="83"/>
        <v>3</v>
      </c>
    </row>
    <row r="1763" spans="1:9" hidden="1" x14ac:dyDescent="0.35">
      <c r="A1763" t="s">
        <v>1774</v>
      </c>
      <c r="B1763" t="str">
        <f>VLOOKUP($A1763,[1]Sheet1!$C:$D,2,0)</f>
        <v>UPCOM</v>
      </c>
      <c r="C1763">
        <f>VLOOKUP(A1763,[1]Sheet1!$C:$E,3,0)</f>
        <v>900</v>
      </c>
      <c r="D1763">
        <f>VLOOKUP(A1763,[2]Sheet1!$A:$E,4,0)</f>
        <v>882</v>
      </c>
      <c r="E1763">
        <f t="shared" si="81"/>
        <v>18</v>
      </c>
      <c r="F1763">
        <f>VLOOKUP(A1763,[2]Sheet1!$A:$E,5,0)</f>
        <v>900</v>
      </c>
      <c r="G1763">
        <f t="shared" si="82"/>
        <v>0</v>
      </c>
      <c r="H1763" t="e">
        <f>VLOOKUP(A1763,'[3]Đã hủy'!$C$1:$D$65536,2,0)</f>
        <v>#N/A</v>
      </c>
      <c r="I1763">
        <f t="shared" si="83"/>
        <v>3</v>
      </c>
    </row>
    <row r="1764" spans="1:9" hidden="1" x14ac:dyDescent="0.35">
      <c r="A1764" t="s">
        <v>1775</v>
      </c>
      <c r="B1764" t="str">
        <f>VLOOKUP($A1764,[1]Sheet1!$C:$D,2,0)</f>
        <v>UPCOM</v>
      </c>
      <c r="C1764">
        <f>VLOOKUP(A1764,[1]Sheet1!$C:$E,3,0)</f>
        <v>11600</v>
      </c>
      <c r="D1764">
        <f>VLOOKUP(A1764,[2]Sheet1!$A:$E,4,0)</f>
        <v>11607</v>
      </c>
      <c r="E1764">
        <f t="shared" si="81"/>
        <v>-7</v>
      </c>
      <c r="F1764">
        <f>VLOOKUP(A1764,[2]Sheet1!$A:$E,5,0)</f>
        <v>11600</v>
      </c>
      <c r="G1764">
        <f t="shared" si="82"/>
        <v>0</v>
      </c>
      <c r="H1764" t="e">
        <f>VLOOKUP(A1764,'[3]Đã hủy'!$C$1:$D$65536,2,0)</f>
        <v>#N/A</v>
      </c>
      <c r="I1764">
        <f t="shared" si="83"/>
        <v>3</v>
      </c>
    </row>
    <row r="1765" spans="1:9" hidden="1" x14ac:dyDescent="0.35">
      <c r="A1765" t="s">
        <v>1776</v>
      </c>
      <c r="B1765" t="str">
        <f>VLOOKUP($A1765,[1]Sheet1!$C:$D,2,0)</f>
        <v>UPCOM</v>
      </c>
      <c r="C1765">
        <f>VLOOKUP(A1765,[1]Sheet1!$C:$E,3,0)</f>
        <v>11000</v>
      </c>
      <c r="D1765">
        <f>VLOOKUP(A1765,[2]Sheet1!$A:$E,4,0)</f>
        <v>11000</v>
      </c>
      <c r="E1765">
        <f t="shared" si="81"/>
        <v>0</v>
      </c>
      <c r="F1765">
        <f>VLOOKUP(A1765,[2]Sheet1!$A:$E,5,0)</f>
        <v>11000</v>
      </c>
      <c r="G1765">
        <f t="shared" si="82"/>
        <v>0</v>
      </c>
      <c r="H1765" t="e">
        <f>VLOOKUP(A1765,'[3]Đã hủy'!$C$1:$D$65536,2,0)</f>
        <v>#N/A</v>
      </c>
      <c r="I1765">
        <f t="shared" si="83"/>
        <v>3</v>
      </c>
    </row>
    <row r="1766" spans="1:9" hidden="1" x14ac:dyDescent="0.35">
      <c r="A1766" t="s">
        <v>1777</v>
      </c>
      <c r="B1766" t="str">
        <f>VLOOKUP($A1766,[1]Sheet1!$C:$D,2,0)</f>
        <v>UPCOM</v>
      </c>
      <c r="C1766">
        <f>VLOOKUP(A1766,[1]Sheet1!$C:$E,3,0)</f>
        <v>32600</v>
      </c>
      <c r="D1766">
        <f>VLOOKUP(A1766,[2]Sheet1!$A:$E,4,0)</f>
        <v>32600</v>
      </c>
      <c r="E1766">
        <f t="shared" si="81"/>
        <v>0</v>
      </c>
      <c r="F1766">
        <f>VLOOKUP(A1766,[2]Sheet1!$A:$E,5,0)</f>
        <v>32600</v>
      </c>
      <c r="G1766">
        <f t="shared" si="82"/>
        <v>0</v>
      </c>
      <c r="H1766" t="e">
        <f>VLOOKUP(A1766,'[3]Đã hủy'!$C$1:$D$65536,2,0)</f>
        <v>#N/A</v>
      </c>
      <c r="I1766">
        <f t="shared" si="83"/>
        <v>3</v>
      </c>
    </row>
    <row r="1767" spans="1:9" hidden="1" x14ac:dyDescent="0.35">
      <c r="A1767" t="s">
        <v>1778</v>
      </c>
      <c r="B1767" t="str">
        <f>VLOOKUP($A1767,[1]Sheet1!$C:$D,2,0)</f>
        <v>UPCOM</v>
      </c>
      <c r="C1767">
        <f>VLOOKUP(A1767,[1]Sheet1!$C:$E,3,0)</f>
        <v>3000</v>
      </c>
      <c r="D1767">
        <f>VLOOKUP(A1767,[2]Sheet1!$A:$E,4,0)</f>
        <v>3000</v>
      </c>
      <c r="E1767">
        <f t="shared" si="81"/>
        <v>0</v>
      </c>
      <c r="F1767">
        <f>VLOOKUP(A1767,[2]Sheet1!$A:$E,5,0)</f>
        <v>3000</v>
      </c>
      <c r="G1767">
        <f t="shared" si="82"/>
        <v>0</v>
      </c>
      <c r="H1767" t="e">
        <f>VLOOKUP(A1767,'[3]Đã hủy'!$C$1:$D$65536,2,0)</f>
        <v>#N/A</v>
      </c>
      <c r="I1767">
        <f t="shared" si="83"/>
        <v>3</v>
      </c>
    </row>
    <row r="1768" spans="1:9" hidden="1" x14ac:dyDescent="0.35">
      <c r="A1768" t="s">
        <v>1779</v>
      </c>
      <c r="B1768" t="str">
        <f>VLOOKUP($A1768,[1]Sheet1!$C:$D,2,0)</f>
        <v>UPCOM</v>
      </c>
      <c r="C1768">
        <f>VLOOKUP(A1768,[1]Sheet1!$C:$E,3,0)</f>
        <v>2400</v>
      </c>
      <c r="D1768">
        <f>VLOOKUP(A1768,[2]Sheet1!$A:$E,4,0)</f>
        <v>2413</v>
      </c>
      <c r="E1768">
        <f t="shared" si="81"/>
        <v>-13</v>
      </c>
      <c r="F1768">
        <f>VLOOKUP(A1768,[2]Sheet1!$A:$E,5,0)</f>
        <v>2400</v>
      </c>
      <c r="G1768">
        <f t="shared" si="82"/>
        <v>0</v>
      </c>
      <c r="H1768" t="e">
        <f>VLOOKUP(A1768,'[3]Đã hủy'!$C$1:$D$65536,2,0)</f>
        <v>#N/A</v>
      </c>
      <c r="I1768">
        <f t="shared" si="83"/>
        <v>3</v>
      </c>
    </row>
    <row r="1769" spans="1:9" hidden="1" x14ac:dyDescent="0.35">
      <c r="A1769" t="s">
        <v>1780</v>
      </c>
      <c r="B1769" t="str">
        <f>VLOOKUP($A1769,[1]Sheet1!$C:$D,2,0)</f>
        <v>UPCOM</v>
      </c>
      <c r="C1769">
        <f>VLOOKUP(A1769,[1]Sheet1!$C:$E,3,0)</f>
        <v>3100</v>
      </c>
      <c r="D1769">
        <v>0</v>
      </c>
      <c r="E1769">
        <f t="shared" si="81"/>
        <v>3100</v>
      </c>
      <c r="F1769">
        <v>0</v>
      </c>
      <c r="G1769">
        <f t="shared" si="82"/>
        <v>3100</v>
      </c>
      <c r="H1769" t="str">
        <f>VLOOKUP(A1769,'[3]Đã hủy'!$C$1:$D$65536,2,0)</f>
        <v>Đã hủy</v>
      </c>
      <c r="I1769">
        <f t="shared" si="83"/>
        <v>3</v>
      </c>
    </row>
    <row r="1770" spans="1:9" hidden="1" x14ac:dyDescent="0.35">
      <c r="A1770" t="s">
        <v>1781</v>
      </c>
      <c r="B1770" t="str">
        <f>VLOOKUP($A1770,[1]Sheet1!$C:$D,2,0)</f>
        <v>UPCOM</v>
      </c>
      <c r="C1770">
        <f>VLOOKUP(A1770,[1]Sheet1!$C:$E,3,0)</f>
        <v>10000</v>
      </c>
      <c r="D1770">
        <f>VLOOKUP(A1770,[2]Sheet1!$A:$E,4,0)</f>
        <v>10000</v>
      </c>
      <c r="E1770">
        <f t="shared" si="81"/>
        <v>0</v>
      </c>
      <c r="F1770">
        <f>VLOOKUP(A1770,[2]Sheet1!$A:$E,5,0)</f>
        <v>10000</v>
      </c>
      <c r="G1770">
        <f t="shared" si="82"/>
        <v>0</v>
      </c>
      <c r="H1770" t="e">
        <f>VLOOKUP(A1770,'[3]Đã hủy'!$C$1:$D$65536,2,0)</f>
        <v>#N/A</v>
      </c>
      <c r="I1770">
        <f t="shared" si="83"/>
        <v>3</v>
      </c>
    </row>
    <row r="1771" spans="1:9" hidden="1" x14ac:dyDescent="0.35">
      <c r="A1771" t="s">
        <v>1782</v>
      </c>
      <c r="B1771" t="str">
        <f>VLOOKUP($A1771,[1]Sheet1!$C:$D,2,0)</f>
        <v>UPCOM</v>
      </c>
      <c r="C1771">
        <f>VLOOKUP(A1771,[1]Sheet1!$C:$E,3,0)</f>
        <v>31500</v>
      </c>
      <c r="D1771">
        <f>VLOOKUP(A1771,[2]Sheet1!$A:$E,4,0)</f>
        <v>31524</v>
      </c>
      <c r="E1771">
        <f t="shared" si="81"/>
        <v>-24</v>
      </c>
      <c r="F1771">
        <f>VLOOKUP(A1771,[2]Sheet1!$A:$E,5,0)</f>
        <v>31500</v>
      </c>
      <c r="G1771">
        <f t="shared" si="82"/>
        <v>0</v>
      </c>
      <c r="H1771" t="e">
        <f>VLOOKUP(A1771,'[3]Đã hủy'!$C$1:$D$65536,2,0)</f>
        <v>#N/A</v>
      </c>
      <c r="I1771">
        <f t="shared" si="83"/>
        <v>3</v>
      </c>
    </row>
    <row r="1772" spans="1:9" hidden="1" x14ac:dyDescent="0.35">
      <c r="A1772" t="s">
        <v>1783</v>
      </c>
      <c r="B1772" t="str">
        <f>VLOOKUP($A1772,[1]Sheet1!$C:$D,2,0)</f>
        <v>UPCOM</v>
      </c>
      <c r="C1772">
        <f>VLOOKUP(A1772,[1]Sheet1!$C:$E,3,0)</f>
        <v>10000</v>
      </c>
      <c r="D1772">
        <f>VLOOKUP(A1772,[2]Sheet1!$A:$E,4,0)</f>
        <v>10000</v>
      </c>
      <c r="E1772">
        <f t="shared" si="81"/>
        <v>0</v>
      </c>
      <c r="F1772">
        <f>VLOOKUP(A1772,[2]Sheet1!$A:$E,5,0)</f>
        <v>10000</v>
      </c>
      <c r="G1772">
        <f t="shared" si="82"/>
        <v>0</v>
      </c>
      <c r="H1772" t="e">
        <f>VLOOKUP(A1772,'[3]Đã hủy'!$C$1:$D$65536,2,0)</f>
        <v>#N/A</v>
      </c>
      <c r="I1772">
        <f t="shared" si="83"/>
        <v>3</v>
      </c>
    </row>
    <row r="1773" spans="1:9" hidden="1" x14ac:dyDescent="0.35">
      <c r="A1773" t="s">
        <v>1784</v>
      </c>
      <c r="B1773" t="str">
        <f>VLOOKUP($A1773,[1]Sheet1!$C:$D,2,0)</f>
        <v>UPCOM</v>
      </c>
      <c r="C1773">
        <f>VLOOKUP(A1773,[1]Sheet1!$C:$E,3,0)</f>
        <v>4100</v>
      </c>
      <c r="D1773">
        <f>VLOOKUP(A1773,[2]Sheet1!$A:$E,4,0)</f>
        <v>4100</v>
      </c>
      <c r="E1773">
        <f t="shared" si="81"/>
        <v>0</v>
      </c>
      <c r="F1773">
        <f>VLOOKUP(A1773,[2]Sheet1!$A:$E,5,0)</f>
        <v>4100</v>
      </c>
      <c r="G1773">
        <f t="shared" si="82"/>
        <v>0</v>
      </c>
      <c r="H1773" t="e">
        <f>VLOOKUP(A1773,'[3]Đã hủy'!$C$1:$D$65536,2,0)</f>
        <v>#N/A</v>
      </c>
      <c r="I1773">
        <f t="shared" si="83"/>
        <v>3</v>
      </c>
    </row>
    <row r="1774" spans="1:9" hidden="1" x14ac:dyDescent="0.35">
      <c r="A1774" t="s">
        <v>1785</v>
      </c>
      <c r="B1774" t="str">
        <f>VLOOKUP($A1774,[1]Sheet1!$C:$D,2,0)</f>
        <v>UPCOM</v>
      </c>
      <c r="C1774">
        <f>VLOOKUP(A1774,[1]Sheet1!$C:$E,3,0)</f>
        <v>31100</v>
      </c>
      <c r="D1774">
        <f>VLOOKUP(A1774,[2]Sheet1!$A:$E,4,0)</f>
        <v>31053</v>
      </c>
      <c r="E1774">
        <f t="shared" si="81"/>
        <v>47</v>
      </c>
      <c r="F1774">
        <f>VLOOKUP(A1774,[2]Sheet1!$A:$E,5,0)</f>
        <v>31100</v>
      </c>
      <c r="G1774">
        <f t="shared" si="82"/>
        <v>0</v>
      </c>
      <c r="H1774" t="e">
        <f>VLOOKUP(A1774,'[3]Đã hủy'!$C$1:$D$65536,2,0)</f>
        <v>#N/A</v>
      </c>
      <c r="I1774">
        <f t="shared" si="83"/>
        <v>3</v>
      </c>
    </row>
    <row r="1775" spans="1:9" hidden="1" x14ac:dyDescent="0.35">
      <c r="A1775" t="s">
        <v>1786</v>
      </c>
      <c r="B1775" t="str">
        <f>VLOOKUP($A1775,[1]Sheet1!$C:$D,2,0)</f>
        <v>UPCOM</v>
      </c>
      <c r="C1775">
        <f>VLOOKUP(A1775,[1]Sheet1!$C:$E,3,0)</f>
        <v>10100</v>
      </c>
      <c r="D1775">
        <f>VLOOKUP(A1775,[2]Sheet1!$A:$E,4,0)</f>
        <v>10100</v>
      </c>
      <c r="E1775">
        <f t="shared" si="81"/>
        <v>0</v>
      </c>
      <c r="F1775">
        <f>VLOOKUP(A1775,[2]Sheet1!$A:$E,5,0)</f>
        <v>10100</v>
      </c>
      <c r="G1775">
        <f t="shared" si="82"/>
        <v>0</v>
      </c>
      <c r="H1775" t="e">
        <f>VLOOKUP(A1775,'[3]Đã hủy'!$C$1:$D$65536,2,0)</f>
        <v>#N/A</v>
      </c>
      <c r="I1775">
        <f t="shared" si="83"/>
        <v>3</v>
      </c>
    </row>
    <row r="1776" spans="1:9" hidden="1" x14ac:dyDescent="0.35">
      <c r="A1776" t="s">
        <v>1787</v>
      </c>
      <c r="B1776" t="str">
        <f>VLOOKUP($A1776,[1]Sheet1!$C:$D,2,0)</f>
        <v>UPCOM</v>
      </c>
      <c r="C1776">
        <f>VLOOKUP(A1776,[1]Sheet1!$C:$E,3,0)</f>
        <v>11600</v>
      </c>
      <c r="D1776">
        <f>VLOOKUP(A1776,[2]Sheet1!$A:$E,4,0)</f>
        <v>11600</v>
      </c>
      <c r="E1776">
        <f t="shared" si="81"/>
        <v>0</v>
      </c>
      <c r="F1776">
        <f>VLOOKUP(A1776,[2]Sheet1!$A:$E,5,0)</f>
        <v>11600</v>
      </c>
      <c r="G1776">
        <f t="shared" si="82"/>
        <v>0</v>
      </c>
      <c r="H1776" t="e">
        <f>VLOOKUP(A1776,'[3]Đã hủy'!$C$1:$D$65536,2,0)</f>
        <v>#N/A</v>
      </c>
      <c r="I1776">
        <f t="shared" si="83"/>
        <v>3</v>
      </c>
    </row>
    <row r="1777" spans="1:9" hidden="1" x14ac:dyDescent="0.35">
      <c r="A1777" t="s">
        <v>1788</v>
      </c>
      <c r="B1777" t="str">
        <f>VLOOKUP($A1777,[1]Sheet1!$C:$D,2,0)</f>
        <v>UPCOM</v>
      </c>
      <c r="C1777">
        <f>VLOOKUP(A1777,[1]Sheet1!$C:$E,3,0)</f>
        <v>2100</v>
      </c>
      <c r="D1777">
        <v>0</v>
      </c>
      <c r="E1777">
        <f t="shared" si="81"/>
        <v>2100</v>
      </c>
      <c r="F1777">
        <v>0</v>
      </c>
      <c r="G1777">
        <f t="shared" si="82"/>
        <v>2100</v>
      </c>
      <c r="H1777" t="str">
        <f>VLOOKUP(A1777,'[3]Đã hủy'!$C$1:$D$65536,2,0)</f>
        <v>Đã hủy</v>
      </c>
      <c r="I1777">
        <f t="shared" si="83"/>
        <v>3</v>
      </c>
    </row>
    <row r="1778" spans="1:9" hidden="1" x14ac:dyDescent="0.35">
      <c r="A1778" t="s">
        <v>1789</v>
      </c>
      <c r="B1778" t="str">
        <f>VLOOKUP($A1778,[1]Sheet1!$C:$D,2,0)</f>
        <v>UPCOM</v>
      </c>
      <c r="C1778">
        <f>VLOOKUP(A1778,[1]Sheet1!$C:$E,3,0)</f>
        <v>20400</v>
      </c>
      <c r="D1778">
        <f>VLOOKUP(A1778,[2]Sheet1!$A:$E,4,0)</f>
        <v>20400</v>
      </c>
      <c r="E1778">
        <f t="shared" si="81"/>
        <v>0</v>
      </c>
      <c r="F1778">
        <f>VLOOKUP(A1778,[2]Sheet1!$A:$E,5,0)</f>
        <v>20400</v>
      </c>
      <c r="G1778">
        <f t="shared" si="82"/>
        <v>0</v>
      </c>
      <c r="H1778" t="e">
        <f>VLOOKUP(A1778,'[3]Đã hủy'!$C$1:$D$65536,2,0)</f>
        <v>#N/A</v>
      </c>
      <c r="I1778">
        <f t="shared" si="83"/>
        <v>3</v>
      </c>
    </row>
    <row r="1779" spans="1:9" hidden="1" x14ac:dyDescent="0.35">
      <c r="A1779" t="s">
        <v>1790</v>
      </c>
      <c r="B1779" t="str">
        <f>VLOOKUP($A1779,[1]Sheet1!$C:$D,2,0)</f>
        <v>UPCOM</v>
      </c>
      <c r="C1779">
        <f>VLOOKUP(A1779,[1]Sheet1!$C:$E,3,0)</f>
        <v>6800</v>
      </c>
      <c r="D1779">
        <f>VLOOKUP(A1779,[2]Sheet1!$A:$E,4,0)</f>
        <v>6845</v>
      </c>
      <c r="E1779">
        <f t="shared" si="81"/>
        <v>-45</v>
      </c>
      <c r="F1779">
        <f>VLOOKUP(A1779,[2]Sheet1!$A:$E,5,0)</f>
        <v>6800</v>
      </c>
      <c r="G1779">
        <f t="shared" si="82"/>
        <v>0</v>
      </c>
      <c r="H1779" t="e">
        <f>VLOOKUP(A1779,'[3]Đã hủy'!$C$1:$D$65536,2,0)</f>
        <v>#N/A</v>
      </c>
      <c r="I1779">
        <f t="shared" si="83"/>
        <v>3</v>
      </c>
    </row>
    <row r="1780" spans="1:9" hidden="1" x14ac:dyDescent="0.35">
      <c r="A1780" t="s">
        <v>1791</v>
      </c>
      <c r="B1780" t="str">
        <f>VLOOKUP($A1780,[1]Sheet1!$C:$D,2,0)</f>
        <v>UPCOM</v>
      </c>
      <c r="C1780">
        <f>VLOOKUP(A1780,[1]Sheet1!$C:$E,3,0)</f>
        <v>12000</v>
      </c>
      <c r="D1780">
        <f>VLOOKUP(A1780,[2]Sheet1!$A:$E,4,0)</f>
        <v>12000</v>
      </c>
      <c r="E1780">
        <f t="shared" si="81"/>
        <v>0</v>
      </c>
      <c r="F1780">
        <f>VLOOKUP(A1780,[2]Sheet1!$A:$E,5,0)</f>
        <v>12000</v>
      </c>
      <c r="G1780">
        <f t="shared" si="82"/>
        <v>0</v>
      </c>
      <c r="H1780" t="e">
        <f>VLOOKUP(A1780,'[3]Đã hủy'!$C$1:$D$65536,2,0)</f>
        <v>#N/A</v>
      </c>
      <c r="I1780">
        <f t="shared" si="83"/>
        <v>3</v>
      </c>
    </row>
    <row r="1781" spans="1:9" hidden="1" x14ac:dyDescent="0.35">
      <c r="A1781" t="s">
        <v>1792</v>
      </c>
      <c r="B1781" t="str">
        <f>VLOOKUP($A1781,[1]Sheet1!$C:$D,2,0)</f>
        <v>UPCOM</v>
      </c>
      <c r="C1781">
        <f>VLOOKUP(A1781,[1]Sheet1!$C:$E,3,0)</f>
        <v>9600</v>
      </c>
      <c r="D1781">
        <f>VLOOKUP(A1781,[2]Sheet1!$A:$E,4,0)</f>
        <v>9629</v>
      </c>
      <c r="E1781">
        <f t="shared" si="81"/>
        <v>-29</v>
      </c>
      <c r="F1781">
        <f>VLOOKUP(A1781,[2]Sheet1!$A:$E,5,0)</f>
        <v>9600</v>
      </c>
      <c r="G1781">
        <f t="shared" si="82"/>
        <v>0</v>
      </c>
      <c r="H1781" t="e">
        <f>VLOOKUP(A1781,'[3]Đã hủy'!$C$1:$D$65536,2,0)</f>
        <v>#N/A</v>
      </c>
      <c r="I1781">
        <f t="shared" si="83"/>
        <v>3</v>
      </c>
    </row>
    <row r="1782" spans="1:9" hidden="1" x14ac:dyDescent="0.35">
      <c r="A1782" t="s">
        <v>1793</v>
      </c>
      <c r="B1782" t="str">
        <f>VLOOKUP($A1782,[1]Sheet1!$C:$D,2,0)</f>
        <v>UPCOM</v>
      </c>
      <c r="C1782">
        <f>VLOOKUP(A1782,[1]Sheet1!$C:$E,3,0)</f>
        <v>600</v>
      </c>
      <c r="D1782">
        <f>VLOOKUP(A1782,[2]Sheet1!$A:$E,4,0)</f>
        <v>598</v>
      </c>
      <c r="E1782">
        <f t="shared" si="81"/>
        <v>2</v>
      </c>
      <c r="F1782">
        <f>VLOOKUP(A1782,[2]Sheet1!$A:$E,5,0)</f>
        <v>600</v>
      </c>
      <c r="G1782">
        <f t="shared" si="82"/>
        <v>0</v>
      </c>
      <c r="H1782" t="e">
        <f>VLOOKUP(A1782,'[3]Đã hủy'!$C$1:$D$65536,2,0)</f>
        <v>#N/A</v>
      </c>
      <c r="I1782">
        <f t="shared" si="83"/>
        <v>3</v>
      </c>
    </row>
    <row r="1783" spans="1:9" hidden="1" x14ac:dyDescent="0.35">
      <c r="A1783" t="s">
        <v>1794</v>
      </c>
      <c r="B1783" t="str">
        <f>VLOOKUP($A1783,[1]Sheet1!$C:$D,2,0)</f>
        <v>UPCOM</v>
      </c>
      <c r="C1783">
        <f>VLOOKUP(A1783,[1]Sheet1!$C:$E,3,0)</f>
        <v>85500</v>
      </c>
      <c r="D1783">
        <f>VLOOKUP(A1783,[2]Sheet1!$A:$E,4,0)</f>
        <v>85505</v>
      </c>
      <c r="E1783">
        <f t="shared" si="81"/>
        <v>-5</v>
      </c>
      <c r="F1783">
        <f>VLOOKUP(A1783,[2]Sheet1!$A:$E,5,0)</f>
        <v>85500</v>
      </c>
      <c r="G1783">
        <f t="shared" si="82"/>
        <v>0</v>
      </c>
      <c r="H1783" t="e">
        <f>VLOOKUP(A1783,'[3]Đã hủy'!$C$1:$D$65536,2,0)</f>
        <v>#N/A</v>
      </c>
      <c r="I1783">
        <f t="shared" si="83"/>
        <v>3</v>
      </c>
    </row>
    <row r="1784" spans="1:9" hidden="1" x14ac:dyDescent="0.35">
      <c r="A1784" t="s">
        <v>1795</v>
      </c>
      <c r="B1784" t="str">
        <f>VLOOKUP($A1784,[1]Sheet1!$C:$D,2,0)</f>
        <v>UPCOM</v>
      </c>
      <c r="C1784">
        <f>VLOOKUP(A1784,[1]Sheet1!$C:$E,3,0)</f>
        <v>5300</v>
      </c>
      <c r="D1784">
        <f>VLOOKUP(A1784,[2]Sheet1!$A:$E,4,0)</f>
        <v>5320</v>
      </c>
      <c r="E1784">
        <f t="shared" si="81"/>
        <v>-20</v>
      </c>
      <c r="F1784">
        <f>VLOOKUP(A1784,[2]Sheet1!$A:$E,5,0)</f>
        <v>5300</v>
      </c>
      <c r="G1784">
        <f t="shared" si="82"/>
        <v>0</v>
      </c>
      <c r="H1784" t="e">
        <f>VLOOKUP(A1784,'[3]Đã hủy'!$C$1:$D$65536,2,0)</f>
        <v>#N/A</v>
      </c>
      <c r="I1784">
        <f t="shared" si="83"/>
        <v>3</v>
      </c>
    </row>
    <row r="1785" spans="1:9" hidden="1" x14ac:dyDescent="0.35">
      <c r="A1785" t="s">
        <v>1796</v>
      </c>
      <c r="B1785" t="str">
        <f>VLOOKUP($A1785,[1]Sheet1!$C:$D,2,0)</f>
        <v>UPCOM</v>
      </c>
      <c r="C1785">
        <f>VLOOKUP(A1785,[1]Sheet1!$C:$E,3,0)</f>
        <v>76000</v>
      </c>
      <c r="D1785">
        <f>VLOOKUP(A1785,[2]Sheet1!$A:$E,4,0)</f>
        <v>76000</v>
      </c>
      <c r="E1785">
        <f t="shared" si="81"/>
        <v>0</v>
      </c>
      <c r="F1785">
        <f>VLOOKUP(A1785,[2]Sheet1!$A:$E,5,0)</f>
        <v>76000</v>
      </c>
      <c r="G1785">
        <f t="shared" si="82"/>
        <v>0</v>
      </c>
      <c r="H1785" t="e">
        <f>VLOOKUP(A1785,'[3]Đã hủy'!$C$1:$D$65536,2,0)</f>
        <v>#N/A</v>
      </c>
      <c r="I1785">
        <f t="shared" si="83"/>
        <v>3</v>
      </c>
    </row>
    <row r="1786" spans="1:9" hidden="1" x14ac:dyDescent="0.35">
      <c r="A1786" t="s">
        <v>1797</v>
      </c>
      <c r="B1786" t="str">
        <f>VLOOKUP($A1786,[1]Sheet1!$C:$D,2,0)</f>
        <v>UPCOM</v>
      </c>
      <c r="C1786">
        <f>VLOOKUP(A1786,[1]Sheet1!$C:$E,3,0)</f>
        <v>11100</v>
      </c>
      <c r="D1786">
        <f>VLOOKUP(A1786,[2]Sheet1!$A:$E,4,0)</f>
        <v>11115</v>
      </c>
      <c r="E1786">
        <f t="shared" si="81"/>
        <v>-15</v>
      </c>
      <c r="F1786">
        <f>VLOOKUP(A1786,[2]Sheet1!$A:$E,5,0)</f>
        <v>11100</v>
      </c>
      <c r="G1786">
        <f t="shared" si="82"/>
        <v>0</v>
      </c>
      <c r="H1786" t="e">
        <f>VLOOKUP(A1786,'[3]Đã hủy'!$C$1:$D$65536,2,0)</f>
        <v>#N/A</v>
      </c>
      <c r="I1786">
        <f t="shared" si="83"/>
        <v>3</v>
      </c>
    </row>
    <row r="1787" spans="1:9" hidden="1" x14ac:dyDescent="0.35">
      <c r="A1787" t="s">
        <v>1798</v>
      </c>
      <c r="B1787" t="str">
        <f>VLOOKUP($A1787,[1]Sheet1!$C:$D,2,0)</f>
        <v>UPCOM</v>
      </c>
      <c r="C1787">
        <f>VLOOKUP(A1787,[1]Sheet1!$C:$E,3,0)</f>
        <v>26600</v>
      </c>
      <c r="D1787">
        <f>VLOOKUP(A1787,[2]Sheet1!$A:$E,4,0)</f>
        <v>26595</v>
      </c>
      <c r="E1787">
        <f t="shared" si="81"/>
        <v>5</v>
      </c>
      <c r="F1787">
        <f>VLOOKUP(A1787,[2]Sheet1!$A:$E,5,0)</f>
        <v>26600</v>
      </c>
      <c r="G1787">
        <f t="shared" si="82"/>
        <v>0</v>
      </c>
      <c r="H1787" t="e">
        <f>VLOOKUP(A1787,'[3]Đã hủy'!$C$1:$D$65536,2,0)</f>
        <v>#N/A</v>
      </c>
      <c r="I1787">
        <f t="shared" si="83"/>
        <v>3</v>
      </c>
    </row>
    <row r="1788" spans="1:9" hidden="1" x14ac:dyDescent="0.35">
      <c r="A1788" t="s">
        <v>1799</v>
      </c>
      <c r="B1788" t="str">
        <f>VLOOKUP($A1788,[1]Sheet1!$C:$D,2,0)</f>
        <v>UPCOM</v>
      </c>
      <c r="C1788">
        <f>VLOOKUP(A1788,[1]Sheet1!$C:$E,3,0)</f>
        <v>21400</v>
      </c>
      <c r="D1788">
        <f>VLOOKUP(A1788,[2]Sheet1!$A:$E,4,0)</f>
        <v>21400</v>
      </c>
      <c r="E1788">
        <f t="shared" si="81"/>
        <v>0</v>
      </c>
      <c r="F1788">
        <f>VLOOKUP(A1788,[2]Sheet1!$A:$E,5,0)</f>
        <v>21400</v>
      </c>
      <c r="G1788">
        <f t="shared" si="82"/>
        <v>0</v>
      </c>
      <c r="H1788" t="e">
        <f>VLOOKUP(A1788,'[3]Đã hủy'!$C$1:$D$65536,2,0)</f>
        <v>#N/A</v>
      </c>
      <c r="I1788">
        <f t="shared" si="83"/>
        <v>3</v>
      </c>
    </row>
    <row r="1789" spans="1:9" hidden="1" x14ac:dyDescent="0.35">
      <c r="A1789" t="s">
        <v>1800</v>
      </c>
      <c r="B1789" t="str">
        <f>VLOOKUP($A1789,[1]Sheet1!$C:$D,2,0)</f>
        <v>UPCOM</v>
      </c>
      <c r="C1789">
        <f>VLOOKUP(A1789,[1]Sheet1!$C:$E,3,0)</f>
        <v>11300</v>
      </c>
      <c r="D1789">
        <f>VLOOKUP(A1789,[2]Sheet1!$A:$E,4,0)</f>
        <v>11280</v>
      </c>
      <c r="E1789">
        <f t="shared" si="81"/>
        <v>20</v>
      </c>
      <c r="F1789">
        <f>VLOOKUP(A1789,[2]Sheet1!$A:$E,5,0)</f>
        <v>11300</v>
      </c>
      <c r="G1789">
        <f t="shared" si="82"/>
        <v>0</v>
      </c>
      <c r="H1789" t="e">
        <f>VLOOKUP(A1789,'[3]Đã hủy'!$C$1:$D$65536,2,0)</f>
        <v>#N/A</v>
      </c>
      <c r="I1789">
        <f t="shared" si="83"/>
        <v>3</v>
      </c>
    </row>
    <row r="1790" spans="1:9" hidden="1" x14ac:dyDescent="0.35">
      <c r="A1790" t="s">
        <v>1801</v>
      </c>
      <c r="B1790" t="str">
        <f>VLOOKUP($A1790,[1]Sheet1!$C:$D,2,0)</f>
        <v>UPCOM</v>
      </c>
      <c r="C1790">
        <f>VLOOKUP(A1790,[1]Sheet1!$C:$E,3,0)</f>
        <v>3600</v>
      </c>
      <c r="D1790">
        <f>VLOOKUP(A1790,[2]Sheet1!$A:$E,4,0)</f>
        <v>3600</v>
      </c>
      <c r="E1790">
        <f t="shared" si="81"/>
        <v>0</v>
      </c>
      <c r="F1790">
        <f>VLOOKUP(A1790,[2]Sheet1!$A:$E,5,0)</f>
        <v>3600</v>
      </c>
      <c r="G1790">
        <f t="shared" si="82"/>
        <v>0</v>
      </c>
      <c r="H1790" t="e">
        <f>VLOOKUP(A1790,'[3]Đã hủy'!$C$1:$D$65536,2,0)</f>
        <v>#N/A</v>
      </c>
      <c r="I1790">
        <f t="shared" si="83"/>
        <v>3</v>
      </c>
    </row>
    <row r="1791" spans="1:9" hidden="1" x14ac:dyDescent="0.35">
      <c r="A1791" t="s">
        <v>1802</v>
      </c>
      <c r="B1791" t="str">
        <f>VLOOKUP($A1791,[1]Sheet1!$C:$D,2,0)</f>
        <v>UPCOM</v>
      </c>
      <c r="C1791">
        <f>VLOOKUP(A1791,[1]Sheet1!$C:$E,3,0)</f>
        <v>10000</v>
      </c>
      <c r="D1791">
        <f>VLOOKUP(A1791,[2]Sheet1!$A:$E,4,0)</f>
        <v>10000</v>
      </c>
      <c r="E1791">
        <f t="shared" si="81"/>
        <v>0</v>
      </c>
      <c r="F1791">
        <f>VLOOKUP(A1791,[2]Sheet1!$A:$E,5,0)</f>
        <v>10000</v>
      </c>
      <c r="G1791">
        <f t="shared" si="82"/>
        <v>0</v>
      </c>
      <c r="H1791" t="e">
        <f>VLOOKUP(A1791,'[3]Đã hủy'!$C$1:$D$65536,2,0)</f>
        <v>#N/A</v>
      </c>
      <c r="I1791">
        <f t="shared" si="83"/>
        <v>3</v>
      </c>
    </row>
    <row r="1792" spans="1:9" hidden="1" x14ac:dyDescent="0.35">
      <c r="A1792" t="s">
        <v>1803</v>
      </c>
      <c r="B1792" t="str">
        <f>VLOOKUP($A1792,[1]Sheet1!$C:$D,2,0)</f>
        <v>UPCOM</v>
      </c>
      <c r="C1792">
        <f>VLOOKUP(A1792,[1]Sheet1!$C:$E,3,0)</f>
        <v>15000</v>
      </c>
      <c r="D1792">
        <f>VLOOKUP(A1792,[2]Sheet1!$A:$E,4,0)</f>
        <v>15000</v>
      </c>
      <c r="E1792">
        <f t="shared" si="81"/>
        <v>0</v>
      </c>
      <c r="F1792">
        <f>VLOOKUP(A1792,[2]Sheet1!$A:$E,5,0)</f>
        <v>15000</v>
      </c>
      <c r="G1792">
        <f t="shared" si="82"/>
        <v>0</v>
      </c>
      <c r="H1792" t="e">
        <f>VLOOKUP(A1792,'[3]Đã hủy'!$C$1:$D$65536,2,0)</f>
        <v>#N/A</v>
      </c>
      <c r="I1792">
        <f t="shared" si="83"/>
        <v>3</v>
      </c>
    </row>
    <row r="1793" spans="1:9" hidden="1" x14ac:dyDescent="0.35">
      <c r="A1793" t="s">
        <v>1804</v>
      </c>
      <c r="B1793" t="str">
        <f>VLOOKUP($A1793,[1]Sheet1!$C:$D,2,0)</f>
        <v>UPCOM</v>
      </c>
      <c r="C1793">
        <f>VLOOKUP(A1793,[1]Sheet1!$C:$E,3,0)</f>
        <v>7100</v>
      </c>
      <c r="D1793">
        <f>VLOOKUP(A1793,[2]Sheet1!$A:$E,4,0)</f>
        <v>7100</v>
      </c>
      <c r="E1793">
        <f t="shared" si="81"/>
        <v>0</v>
      </c>
      <c r="F1793">
        <f>VLOOKUP(A1793,[2]Sheet1!$A:$E,5,0)</f>
        <v>7100</v>
      </c>
      <c r="G1793">
        <f t="shared" si="82"/>
        <v>0</v>
      </c>
      <c r="H1793" t="e">
        <f>VLOOKUP(A1793,'[3]Đã hủy'!$C$1:$D$65536,2,0)</f>
        <v>#N/A</v>
      </c>
      <c r="I1793">
        <f t="shared" si="83"/>
        <v>3</v>
      </c>
    </row>
    <row r="1794" spans="1:9" hidden="1" x14ac:dyDescent="0.35">
      <c r="A1794" t="s">
        <v>1805</v>
      </c>
      <c r="B1794" t="str">
        <f>VLOOKUP($A1794,[1]Sheet1!$C:$D,2,0)</f>
        <v>UPCOM</v>
      </c>
      <c r="C1794">
        <f>VLOOKUP(A1794,[1]Sheet1!$C:$E,3,0)</f>
        <v>7100</v>
      </c>
      <c r="D1794">
        <v>0</v>
      </c>
      <c r="E1794">
        <f t="shared" si="81"/>
        <v>7100</v>
      </c>
      <c r="F1794">
        <v>0</v>
      </c>
      <c r="G1794">
        <f t="shared" si="82"/>
        <v>7100</v>
      </c>
      <c r="H1794" t="str">
        <f>VLOOKUP(A1794,'[3]Đã hủy'!$C$1:$D$65536,2,0)</f>
        <v>Đã hủy</v>
      </c>
      <c r="I1794">
        <f t="shared" si="83"/>
        <v>3</v>
      </c>
    </row>
    <row r="1795" spans="1:9" hidden="1" x14ac:dyDescent="0.35">
      <c r="A1795" t="s">
        <v>1806</v>
      </c>
      <c r="B1795" t="str">
        <f>VLOOKUP($A1795,[1]Sheet1!$C:$D,2,0)</f>
        <v>UPCOM</v>
      </c>
      <c r="C1795">
        <f>VLOOKUP(A1795,[1]Sheet1!$C:$E,3,0)</f>
        <v>20000</v>
      </c>
      <c r="D1795">
        <f>VLOOKUP(A1795,[2]Sheet1!$A:$E,4,0)</f>
        <v>20000</v>
      </c>
      <c r="E1795">
        <f t="shared" ref="E1795:E1858" si="84">C1795-D1795</f>
        <v>0</v>
      </c>
      <c r="F1795">
        <f>VLOOKUP(A1795,[2]Sheet1!$A:$E,5,0)</f>
        <v>20000</v>
      </c>
      <c r="G1795">
        <f t="shared" ref="G1795:G1858" si="85">C1795-F1795</f>
        <v>0</v>
      </c>
      <c r="H1795" t="e">
        <f>VLOOKUP(A1795,'[3]Đã hủy'!$C$1:$D$65536,2,0)</f>
        <v>#N/A</v>
      </c>
      <c r="I1795">
        <f t="shared" ref="I1795:I1858" si="86">LEN(A1795)</f>
        <v>3</v>
      </c>
    </row>
    <row r="1796" spans="1:9" hidden="1" x14ac:dyDescent="0.35">
      <c r="A1796" t="s">
        <v>1807</v>
      </c>
      <c r="B1796" t="str">
        <f>VLOOKUP($A1796,[1]Sheet1!$C:$D,2,0)</f>
        <v>UPCOM</v>
      </c>
      <c r="C1796">
        <f>VLOOKUP(A1796,[1]Sheet1!$C:$E,3,0)</f>
        <v>27500</v>
      </c>
      <c r="D1796">
        <f>VLOOKUP(A1796,[2]Sheet1!$A:$E,4,0)</f>
        <v>27500</v>
      </c>
      <c r="E1796">
        <f t="shared" si="84"/>
        <v>0</v>
      </c>
      <c r="F1796">
        <f>VLOOKUP(A1796,[2]Sheet1!$A:$E,5,0)</f>
        <v>27500</v>
      </c>
      <c r="G1796">
        <f t="shared" si="85"/>
        <v>0</v>
      </c>
      <c r="H1796" t="e">
        <f>VLOOKUP(A1796,'[3]Đã hủy'!$C$1:$D$65536,2,0)</f>
        <v>#N/A</v>
      </c>
      <c r="I1796">
        <f t="shared" si="86"/>
        <v>3</v>
      </c>
    </row>
    <row r="1797" spans="1:9" hidden="1" x14ac:dyDescent="0.35">
      <c r="A1797" t="s">
        <v>1808</v>
      </c>
      <c r="B1797" t="str">
        <f>VLOOKUP($A1797,[1]Sheet1!$C:$D,2,0)</f>
        <v>UPCOM</v>
      </c>
      <c r="C1797">
        <f>VLOOKUP(A1797,[1]Sheet1!$C:$E,3,0)</f>
        <v>14500</v>
      </c>
      <c r="D1797">
        <f>VLOOKUP(A1797,[2]Sheet1!$A:$E,4,0)</f>
        <v>14500</v>
      </c>
      <c r="E1797">
        <f t="shared" si="84"/>
        <v>0</v>
      </c>
      <c r="F1797">
        <f>VLOOKUP(A1797,[2]Sheet1!$A:$E,5,0)</f>
        <v>14500</v>
      </c>
      <c r="G1797">
        <f t="shared" si="85"/>
        <v>0</v>
      </c>
      <c r="H1797" t="e">
        <f>VLOOKUP(A1797,'[3]Đã hủy'!$C$1:$D$65536,2,0)</f>
        <v>#N/A</v>
      </c>
      <c r="I1797">
        <f t="shared" si="86"/>
        <v>3</v>
      </c>
    </row>
    <row r="1798" spans="1:9" hidden="1" x14ac:dyDescent="0.35">
      <c r="A1798" t="s">
        <v>1809</v>
      </c>
      <c r="B1798" t="str">
        <f>VLOOKUP($A1798,[1]Sheet1!$C:$D,2,0)</f>
        <v>UPCOM</v>
      </c>
      <c r="C1798">
        <f>VLOOKUP(A1798,[1]Sheet1!$C:$E,3,0)</f>
        <v>19200</v>
      </c>
      <c r="D1798">
        <f>VLOOKUP(A1798,[2]Sheet1!$A:$E,4,0)</f>
        <v>19200</v>
      </c>
      <c r="E1798">
        <f t="shared" si="84"/>
        <v>0</v>
      </c>
      <c r="F1798">
        <f>VLOOKUP(A1798,[2]Sheet1!$A:$E,5,0)</f>
        <v>19200</v>
      </c>
      <c r="G1798">
        <f t="shared" si="85"/>
        <v>0</v>
      </c>
      <c r="H1798" t="e">
        <f>VLOOKUP(A1798,'[3]Đã hủy'!$C$1:$D$65536,2,0)</f>
        <v>#N/A</v>
      </c>
      <c r="I1798">
        <f t="shared" si="86"/>
        <v>3</v>
      </c>
    </row>
    <row r="1799" spans="1:9" hidden="1" x14ac:dyDescent="0.35">
      <c r="A1799" t="s">
        <v>1810</v>
      </c>
      <c r="B1799" t="str">
        <f>VLOOKUP($A1799,[1]Sheet1!$C:$D,2,0)</f>
        <v>UPCOM</v>
      </c>
      <c r="C1799">
        <f>VLOOKUP(A1799,[1]Sheet1!$C:$E,3,0)</f>
        <v>14300</v>
      </c>
      <c r="D1799">
        <v>0</v>
      </c>
      <c r="E1799">
        <f t="shared" si="84"/>
        <v>14300</v>
      </c>
      <c r="F1799">
        <v>0</v>
      </c>
      <c r="G1799">
        <f t="shared" si="85"/>
        <v>14300</v>
      </c>
      <c r="H1799" t="str">
        <f>VLOOKUP(A1799,'[3]Đã hủy'!$C$1:$D$65536,2,0)</f>
        <v>Đã hủy</v>
      </c>
      <c r="I1799">
        <f t="shared" si="86"/>
        <v>3</v>
      </c>
    </row>
    <row r="1800" spans="1:9" hidden="1" x14ac:dyDescent="0.35">
      <c r="A1800" t="s">
        <v>1811</v>
      </c>
      <c r="B1800" t="str">
        <f>VLOOKUP($A1800,[1]Sheet1!$C:$D,2,0)</f>
        <v>UPCOM</v>
      </c>
      <c r="C1800">
        <f>VLOOKUP(A1800,[1]Sheet1!$C:$E,3,0)</f>
        <v>7100</v>
      </c>
      <c r="D1800">
        <f>VLOOKUP(A1800,[2]Sheet1!$A:$E,4,0)</f>
        <v>7100</v>
      </c>
      <c r="E1800">
        <f t="shared" si="84"/>
        <v>0</v>
      </c>
      <c r="F1800">
        <f>VLOOKUP(A1800,[2]Sheet1!$A:$E,5,0)</f>
        <v>7100</v>
      </c>
      <c r="G1800">
        <f t="shared" si="85"/>
        <v>0</v>
      </c>
      <c r="H1800" t="e">
        <f>VLOOKUP(A1800,'[3]Đã hủy'!$C$1:$D$65536,2,0)</f>
        <v>#N/A</v>
      </c>
      <c r="I1800">
        <f t="shared" si="86"/>
        <v>3</v>
      </c>
    </row>
    <row r="1801" spans="1:9" hidden="1" x14ac:dyDescent="0.35">
      <c r="A1801" t="s">
        <v>1812</v>
      </c>
      <c r="B1801" t="str">
        <f>VLOOKUP($A1801,[1]Sheet1!$C:$D,2,0)</f>
        <v>UPCOM</v>
      </c>
      <c r="C1801">
        <f>VLOOKUP(A1801,[1]Sheet1!$C:$E,3,0)</f>
        <v>10000</v>
      </c>
      <c r="D1801">
        <v>0</v>
      </c>
      <c r="E1801">
        <f t="shared" si="84"/>
        <v>10000</v>
      </c>
      <c r="F1801">
        <v>0</v>
      </c>
      <c r="G1801">
        <f t="shared" si="85"/>
        <v>10000</v>
      </c>
      <c r="H1801" t="str">
        <f>VLOOKUP(A1801,'[3]Đã hủy'!$C$1:$D$65536,2,0)</f>
        <v>Đã hủy</v>
      </c>
      <c r="I1801">
        <f t="shared" si="86"/>
        <v>3</v>
      </c>
    </row>
    <row r="1802" spans="1:9" hidden="1" x14ac:dyDescent="0.35">
      <c r="A1802" t="s">
        <v>1813</v>
      </c>
      <c r="B1802" t="str">
        <f>VLOOKUP($A1802,[1]Sheet1!$C:$D,2,0)</f>
        <v>UPCOM</v>
      </c>
      <c r="C1802">
        <f>VLOOKUP(A1802,[1]Sheet1!$C:$E,3,0)</f>
        <v>13000</v>
      </c>
      <c r="D1802">
        <f>VLOOKUP(A1802,[2]Sheet1!$A:$E,4,0)</f>
        <v>13000</v>
      </c>
      <c r="E1802">
        <f t="shared" si="84"/>
        <v>0</v>
      </c>
      <c r="F1802">
        <f>VLOOKUP(A1802,[2]Sheet1!$A:$E,5,0)</f>
        <v>13000</v>
      </c>
      <c r="G1802">
        <f t="shared" si="85"/>
        <v>0</v>
      </c>
      <c r="H1802" t="e">
        <f>VLOOKUP(A1802,'[3]Đã hủy'!$C$1:$D$65536,2,0)</f>
        <v>#N/A</v>
      </c>
      <c r="I1802">
        <f t="shared" si="86"/>
        <v>3</v>
      </c>
    </row>
    <row r="1803" spans="1:9" hidden="1" x14ac:dyDescent="0.35">
      <c r="A1803" t="s">
        <v>1814</v>
      </c>
      <c r="B1803" t="str">
        <f>VLOOKUP($A1803,[1]Sheet1!$C:$D,2,0)</f>
        <v>UPCOM</v>
      </c>
      <c r="C1803">
        <f>VLOOKUP(A1803,[1]Sheet1!$C:$E,3,0)</f>
        <v>9700</v>
      </c>
      <c r="D1803">
        <f>VLOOKUP(A1803,[2]Sheet1!$A:$E,4,0)</f>
        <v>9667</v>
      </c>
      <c r="E1803">
        <f t="shared" si="84"/>
        <v>33</v>
      </c>
      <c r="F1803">
        <f>VLOOKUP(A1803,[2]Sheet1!$A:$E,5,0)</f>
        <v>9700</v>
      </c>
      <c r="G1803">
        <f t="shared" si="85"/>
        <v>0</v>
      </c>
      <c r="H1803" t="e">
        <f>VLOOKUP(A1803,'[3]Đã hủy'!$C$1:$D$65536,2,0)</f>
        <v>#N/A</v>
      </c>
      <c r="I1803">
        <f t="shared" si="86"/>
        <v>3</v>
      </c>
    </row>
    <row r="1804" spans="1:9" hidden="1" x14ac:dyDescent="0.35">
      <c r="A1804" t="s">
        <v>1815</v>
      </c>
      <c r="B1804" t="str">
        <f>VLOOKUP($A1804,[1]Sheet1!$C:$D,2,0)</f>
        <v>UPCOM</v>
      </c>
      <c r="C1804">
        <f>VLOOKUP(A1804,[1]Sheet1!$C:$E,3,0)</f>
        <v>17500</v>
      </c>
      <c r="D1804">
        <f>VLOOKUP(A1804,[2]Sheet1!$A:$E,4,0)</f>
        <v>17500</v>
      </c>
      <c r="E1804">
        <f t="shared" si="84"/>
        <v>0</v>
      </c>
      <c r="F1804">
        <f>VLOOKUP(A1804,[2]Sheet1!$A:$E,5,0)</f>
        <v>17500</v>
      </c>
      <c r="G1804">
        <f t="shared" si="85"/>
        <v>0</v>
      </c>
      <c r="H1804" t="e">
        <f>VLOOKUP(A1804,'[3]Đã hủy'!$C$1:$D$65536,2,0)</f>
        <v>#N/A</v>
      </c>
      <c r="I1804">
        <f t="shared" si="86"/>
        <v>3</v>
      </c>
    </row>
    <row r="1805" spans="1:9" hidden="1" x14ac:dyDescent="0.35">
      <c r="A1805" t="s">
        <v>1816</v>
      </c>
      <c r="B1805" t="str">
        <f>VLOOKUP($A1805,[1]Sheet1!$C:$D,2,0)</f>
        <v>UPCOM</v>
      </c>
      <c r="C1805">
        <f>VLOOKUP(A1805,[1]Sheet1!$C:$E,3,0)</f>
        <v>1200</v>
      </c>
      <c r="D1805">
        <f>VLOOKUP(A1805,[2]Sheet1!$A:$E,4,0)</f>
        <v>1200</v>
      </c>
      <c r="E1805">
        <f t="shared" si="84"/>
        <v>0</v>
      </c>
      <c r="F1805">
        <f>VLOOKUP(A1805,[2]Sheet1!$A:$E,5,0)</f>
        <v>1200</v>
      </c>
      <c r="G1805">
        <f t="shared" si="85"/>
        <v>0</v>
      </c>
      <c r="H1805" t="e">
        <f>VLOOKUP(A1805,'[3]Đã hủy'!$C$1:$D$65536,2,0)</f>
        <v>#N/A</v>
      </c>
      <c r="I1805">
        <f t="shared" si="86"/>
        <v>3</v>
      </c>
    </row>
    <row r="1806" spans="1:9" hidden="1" x14ac:dyDescent="0.35">
      <c r="A1806" t="s">
        <v>1817</v>
      </c>
      <c r="B1806" t="str">
        <f>VLOOKUP($A1806,[1]Sheet1!$C:$D,2,0)</f>
        <v>UPCOM</v>
      </c>
      <c r="C1806">
        <f>VLOOKUP(A1806,[1]Sheet1!$C:$E,3,0)</f>
        <v>13200</v>
      </c>
      <c r="D1806">
        <f>VLOOKUP(A1806,[2]Sheet1!$A:$E,4,0)</f>
        <v>13163</v>
      </c>
      <c r="E1806">
        <f t="shared" si="84"/>
        <v>37</v>
      </c>
      <c r="F1806">
        <f>VLOOKUP(A1806,[2]Sheet1!$A:$E,5,0)</f>
        <v>13200</v>
      </c>
      <c r="G1806">
        <f t="shared" si="85"/>
        <v>0</v>
      </c>
      <c r="H1806" t="e">
        <f>VLOOKUP(A1806,'[3]Đã hủy'!$C$1:$D$65536,2,0)</f>
        <v>#N/A</v>
      </c>
      <c r="I1806">
        <f t="shared" si="86"/>
        <v>3</v>
      </c>
    </row>
    <row r="1807" spans="1:9" hidden="1" x14ac:dyDescent="0.35">
      <c r="A1807" t="s">
        <v>1818</v>
      </c>
      <c r="B1807" t="str">
        <f>VLOOKUP($A1807,[1]Sheet1!$C:$D,2,0)</f>
        <v>UPCOM</v>
      </c>
      <c r="C1807">
        <f>VLOOKUP(A1807,[1]Sheet1!$C:$E,3,0)</f>
        <v>14500</v>
      </c>
      <c r="D1807">
        <f>VLOOKUP(A1807,[2]Sheet1!$A:$E,4,0)</f>
        <v>14500</v>
      </c>
      <c r="E1807">
        <f t="shared" si="84"/>
        <v>0</v>
      </c>
      <c r="F1807">
        <f>VLOOKUP(A1807,[2]Sheet1!$A:$E,5,0)</f>
        <v>14500</v>
      </c>
      <c r="G1807">
        <f t="shared" si="85"/>
        <v>0</v>
      </c>
      <c r="H1807" t="e">
        <f>VLOOKUP(A1807,'[3]Đã hủy'!$C$1:$D$65536,2,0)</f>
        <v>#N/A</v>
      </c>
      <c r="I1807">
        <f t="shared" si="86"/>
        <v>3</v>
      </c>
    </row>
    <row r="1808" spans="1:9" hidden="1" x14ac:dyDescent="0.35">
      <c r="A1808" t="s">
        <v>1819</v>
      </c>
      <c r="B1808" t="str">
        <f>VLOOKUP($A1808,[1]Sheet1!$C:$D,2,0)</f>
        <v>UPCOM</v>
      </c>
      <c r="C1808">
        <f>VLOOKUP(A1808,[1]Sheet1!$C:$E,3,0)</f>
        <v>57000</v>
      </c>
      <c r="D1808">
        <f>VLOOKUP(A1808,[2]Sheet1!$A:$E,4,0)</f>
        <v>57000</v>
      </c>
      <c r="E1808">
        <f t="shared" si="84"/>
        <v>0</v>
      </c>
      <c r="F1808">
        <f>VLOOKUP(A1808,[2]Sheet1!$A:$E,5,0)</f>
        <v>57000</v>
      </c>
      <c r="G1808">
        <f t="shared" si="85"/>
        <v>0</v>
      </c>
      <c r="H1808" t="e">
        <f>VLOOKUP(A1808,'[3]Đã hủy'!$C$1:$D$65536,2,0)</f>
        <v>#N/A</v>
      </c>
      <c r="I1808">
        <f t="shared" si="86"/>
        <v>3</v>
      </c>
    </row>
    <row r="1809" spans="1:9" hidden="1" x14ac:dyDescent="0.35">
      <c r="A1809" t="s">
        <v>1820</v>
      </c>
      <c r="B1809" t="str">
        <f>VLOOKUP($A1809,[1]Sheet1!$C:$D,2,0)</f>
        <v>UPCOM</v>
      </c>
      <c r="C1809">
        <f>VLOOKUP(A1809,[1]Sheet1!$C:$E,3,0)</f>
        <v>26500</v>
      </c>
      <c r="D1809">
        <f>VLOOKUP(A1809,[2]Sheet1!$A:$E,4,0)</f>
        <v>26546</v>
      </c>
      <c r="E1809">
        <f t="shared" si="84"/>
        <v>-46</v>
      </c>
      <c r="F1809">
        <f>VLOOKUP(A1809,[2]Sheet1!$A:$E,5,0)</f>
        <v>26500</v>
      </c>
      <c r="G1809">
        <f t="shared" si="85"/>
        <v>0</v>
      </c>
      <c r="H1809" t="e">
        <f>VLOOKUP(A1809,'[3]Đã hủy'!$C$1:$D$65536,2,0)</f>
        <v>#N/A</v>
      </c>
      <c r="I1809">
        <f t="shared" si="86"/>
        <v>3</v>
      </c>
    </row>
    <row r="1810" spans="1:9" hidden="1" x14ac:dyDescent="0.35">
      <c r="A1810" t="s">
        <v>1821</v>
      </c>
      <c r="B1810" t="str">
        <f>VLOOKUP($A1810,[1]Sheet1!$C:$D,2,0)</f>
        <v>UPCOM</v>
      </c>
      <c r="C1810">
        <f>VLOOKUP(A1810,[1]Sheet1!$C:$E,3,0)</f>
        <v>15100</v>
      </c>
      <c r="D1810">
        <f>VLOOKUP(A1810,[2]Sheet1!$A:$E,4,0)</f>
        <v>15100</v>
      </c>
      <c r="E1810">
        <f t="shared" si="84"/>
        <v>0</v>
      </c>
      <c r="F1810">
        <f>VLOOKUP(A1810,[2]Sheet1!$A:$E,5,0)</f>
        <v>15100</v>
      </c>
      <c r="G1810">
        <f t="shared" si="85"/>
        <v>0</v>
      </c>
      <c r="H1810" t="e">
        <f>VLOOKUP(A1810,'[3]Đã hủy'!$C$1:$D$65536,2,0)</f>
        <v>#N/A</v>
      </c>
      <c r="I1810">
        <f t="shared" si="86"/>
        <v>3</v>
      </c>
    </row>
    <row r="1811" spans="1:9" hidden="1" x14ac:dyDescent="0.35">
      <c r="A1811" t="s">
        <v>1822</v>
      </c>
      <c r="B1811" t="str">
        <f>VLOOKUP($A1811,[1]Sheet1!$C:$D,2,0)</f>
        <v>UPCOM</v>
      </c>
      <c r="C1811">
        <f>VLOOKUP(A1811,[1]Sheet1!$C:$E,3,0)</f>
        <v>12700</v>
      </c>
      <c r="D1811">
        <f>VLOOKUP(A1811,[2]Sheet1!$A:$E,4,0)</f>
        <v>12700</v>
      </c>
      <c r="E1811">
        <f t="shared" si="84"/>
        <v>0</v>
      </c>
      <c r="F1811">
        <f>VLOOKUP(A1811,[2]Sheet1!$A:$E,5,0)</f>
        <v>12700</v>
      </c>
      <c r="G1811">
        <f t="shared" si="85"/>
        <v>0</v>
      </c>
      <c r="H1811" t="e">
        <f>VLOOKUP(A1811,'[3]Đã hủy'!$C$1:$D$65536,2,0)</f>
        <v>#N/A</v>
      </c>
      <c r="I1811">
        <f t="shared" si="86"/>
        <v>3</v>
      </c>
    </row>
    <row r="1812" spans="1:9" hidden="1" x14ac:dyDescent="0.35">
      <c r="A1812" t="s">
        <v>1823</v>
      </c>
      <c r="B1812" t="str">
        <f>VLOOKUP($A1812,[1]Sheet1!$C:$D,2,0)</f>
        <v>UPCOM</v>
      </c>
      <c r="C1812">
        <f>VLOOKUP(A1812,[1]Sheet1!$C:$E,3,0)</f>
        <v>17900</v>
      </c>
      <c r="D1812">
        <f>VLOOKUP(A1812,[2]Sheet1!$A:$E,4,0)</f>
        <v>17900</v>
      </c>
      <c r="E1812">
        <f t="shared" si="84"/>
        <v>0</v>
      </c>
      <c r="F1812">
        <f>VLOOKUP(A1812,[2]Sheet1!$A:$E,5,0)</f>
        <v>17900</v>
      </c>
      <c r="G1812">
        <f t="shared" si="85"/>
        <v>0</v>
      </c>
      <c r="H1812" t="e">
        <f>VLOOKUP(A1812,'[3]Đã hủy'!$C$1:$D$65536,2,0)</f>
        <v>#N/A</v>
      </c>
      <c r="I1812">
        <f t="shared" si="86"/>
        <v>3</v>
      </c>
    </row>
    <row r="1813" spans="1:9" hidden="1" x14ac:dyDescent="0.35">
      <c r="A1813" t="s">
        <v>1824</v>
      </c>
      <c r="B1813" t="str">
        <f>VLOOKUP($A1813,[1]Sheet1!$C:$D,2,0)</f>
        <v>UPCOM</v>
      </c>
      <c r="C1813">
        <f>VLOOKUP(A1813,[1]Sheet1!$C:$E,3,0)</f>
        <v>6600</v>
      </c>
      <c r="D1813">
        <f>VLOOKUP(A1813,[2]Sheet1!$A:$E,4,0)</f>
        <v>6600</v>
      </c>
      <c r="E1813">
        <f t="shared" si="84"/>
        <v>0</v>
      </c>
      <c r="F1813">
        <f>VLOOKUP(A1813,[2]Sheet1!$A:$E,5,0)</f>
        <v>6600</v>
      </c>
      <c r="G1813">
        <f t="shared" si="85"/>
        <v>0</v>
      </c>
      <c r="H1813" t="e">
        <f>VLOOKUP(A1813,'[3]Đã hủy'!$C$1:$D$65536,2,0)</f>
        <v>#N/A</v>
      </c>
      <c r="I1813">
        <f t="shared" si="86"/>
        <v>3</v>
      </c>
    </row>
    <row r="1814" spans="1:9" hidden="1" x14ac:dyDescent="0.35">
      <c r="A1814" t="s">
        <v>1825</v>
      </c>
      <c r="B1814" t="str">
        <f>VLOOKUP($A1814,[1]Sheet1!$C:$D,2,0)</f>
        <v>UPCOM</v>
      </c>
      <c r="C1814">
        <f>VLOOKUP(A1814,[1]Sheet1!$C:$E,3,0)</f>
        <v>13800</v>
      </c>
      <c r="D1814">
        <f>VLOOKUP(A1814,[2]Sheet1!$A:$E,4,0)</f>
        <v>13803</v>
      </c>
      <c r="E1814">
        <f t="shared" si="84"/>
        <v>-3</v>
      </c>
      <c r="F1814">
        <f>VLOOKUP(A1814,[2]Sheet1!$A:$E,5,0)</f>
        <v>13800</v>
      </c>
      <c r="G1814">
        <f t="shared" si="85"/>
        <v>0</v>
      </c>
      <c r="H1814" t="e">
        <f>VLOOKUP(A1814,'[3]Đã hủy'!$C$1:$D$65536,2,0)</f>
        <v>#N/A</v>
      </c>
      <c r="I1814">
        <f t="shared" si="86"/>
        <v>3</v>
      </c>
    </row>
    <row r="1815" spans="1:9" hidden="1" x14ac:dyDescent="0.35">
      <c r="A1815" t="s">
        <v>1826</v>
      </c>
      <c r="B1815" t="str">
        <f>VLOOKUP($A1815,[1]Sheet1!$C:$D,2,0)</f>
        <v>UPCOM</v>
      </c>
      <c r="C1815">
        <f>VLOOKUP(A1815,[1]Sheet1!$C:$E,3,0)</f>
        <v>28600</v>
      </c>
      <c r="D1815">
        <v>0</v>
      </c>
      <c r="E1815">
        <f t="shared" si="84"/>
        <v>28600</v>
      </c>
      <c r="F1815">
        <v>0</v>
      </c>
      <c r="G1815">
        <f t="shared" si="85"/>
        <v>28600</v>
      </c>
      <c r="H1815" t="str">
        <f>VLOOKUP(A1815,'[3]Đã hủy'!$C$1:$D$65536,2,0)</f>
        <v>Đã hủy</v>
      </c>
      <c r="I1815">
        <f t="shared" si="86"/>
        <v>3</v>
      </c>
    </row>
    <row r="1816" spans="1:9" hidden="1" x14ac:dyDescent="0.35">
      <c r="A1816" t="s">
        <v>1827</v>
      </c>
      <c r="B1816" t="str">
        <f>VLOOKUP($A1816,[1]Sheet1!$C:$D,2,0)</f>
        <v>UPCOM</v>
      </c>
      <c r="C1816">
        <f>VLOOKUP(A1816,[1]Sheet1!$C:$E,3,0)</f>
        <v>11000</v>
      </c>
      <c r="D1816">
        <v>0</v>
      </c>
      <c r="E1816">
        <f t="shared" si="84"/>
        <v>11000</v>
      </c>
      <c r="F1816">
        <v>0</v>
      </c>
      <c r="G1816">
        <f t="shared" si="85"/>
        <v>11000</v>
      </c>
      <c r="H1816" t="str">
        <f>VLOOKUP(A1816,'[3]Đã hủy'!$C$1:$D$65536,2,0)</f>
        <v>Đã hủy</v>
      </c>
      <c r="I1816">
        <f t="shared" si="86"/>
        <v>3</v>
      </c>
    </row>
    <row r="1817" spans="1:9" hidden="1" x14ac:dyDescent="0.35">
      <c r="A1817" t="s">
        <v>1828</v>
      </c>
      <c r="B1817" t="str">
        <f>VLOOKUP($A1817,[1]Sheet1!$C:$D,2,0)</f>
        <v>UPCOM</v>
      </c>
      <c r="C1817">
        <f>VLOOKUP(A1817,[1]Sheet1!$C:$E,3,0)</f>
        <v>1400</v>
      </c>
      <c r="D1817">
        <f>VLOOKUP(A1817,[2]Sheet1!$A:$E,4,0)</f>
        <v>1400</v>
      </c>
      <c r="E1817">
        <f t="shared" si="84"/>
        <v>0</v>
      </c>
      <c r="F1817">
        <f>VLOOKUP(A1817,[2]Sheet1!$A:$E,5,0)</f>
        <v>1400</v>
      </c>
      <c r="G1817">
        <f t="shared" si="85"/>
        <v>0</v>
      </c>
      <c r="H1817" t="e">
        <f>VLOOKUP(A1817,'[3]Đã hủy'!$C$1:$D$65536,2,0)</f>
        <v>#N/A</v>
      </c>
      <c r="I1817">
        <f t="shared" si="86"/>
        <v>3</v>
      </c>
    </row>
    <row r="1818" spans="1:9" hidden="1" x14ac:dyDescent="0.35">
      <c r="A1818" t="s">
        <v>1829</v>
      </c>
      <c r="B1818" t="str">
        <f>VLOOKUP($A1818,[1]Sheet1!$C:$D,2,0)</f>
        <v>UPCOM</v>
      </c>
      <c r="C1818">
        <f>VLOOKUP(A1818,[1]Sheet1!$C:$E,3,0)</f>
        <v>10000</v>
      </c>
      <c r="D1818">
        <f>VLOOKUP(A1818,[2]Sheet1!$A:$E,4,0)</f>
        <v>10000</v>
      </c>
      <c r="E1818">
        <f t="shared" si="84"/>
        <v>0</v>
      </c>
      <c r="F1818">
        <f>VLOOKUP(A1818,[2]Sheet1!$A:$E,5,0)</f>
        <v>10000</v>
      </c>
      <c r="G1818">
        <f t="shared" si="85"/>
        <v>0</v>
      </c>
      <c r="H1818" t="e">
        <f>VLOOKUP(A1818,'[3]Đã hủy'!$C$1:$D$65536,2,0)</f>
        <v>#N/A</v>
      </c>
      <c r="I1818">
        <f t="shared" si="86"/>
        <v>3</v>
      </c>
    </row>
    <row r="1819" spans="1:9" hidden="1" x14ac:dyDescent="0.35">
      <c r="A1819" t="s">
        <v>1830</v>
      </c>
      <c r="B1819" t="str">
        <f>VLOOKUP($A1819,[1]Sheet1!$C:$D,2,0)</f>
        <v>UPCOM</v>
      </c>
      <c r="C1819">
        <f>VLOOKUP(A1819,[1]Sheet1!$C:$E,3,0)</f>
        <v>10000</v>
      </c>
      <c r="D1819">
        <f>VLOOKUP(A1819,[2]Sheet1!$A:$E,4,0)</f>
        <v>10000</v>
      </c>
      <c r="E1819">
        <f t="shared" si="84"/>
        <v>0</v>
      </c>
      <c r="F1819">
        <f>VLOOKUP(A1819,[2]Sheet1!$A:$E,5,0)</f>
        <v>10000</v>
      </c>
      <c r="G1819">
        <f t="shared" si="85"/>
        <v>0</v>
      </c>
      <c r="H1819" t="e">
        <f>VLOOKUP(A1819,'[3]Đã hủy'!$C$1:$D$65536,2,0)</f>
        <v>#N/A</v>
      </c>
      <c r="I1819">
        <f t="shared" si="86"/>
        <v>3</v>
      </c>
    </row>
    <row r="1820" spans="1:9" hidden="1" x14ac:dyDescent="0.35">
      <c r="A1820" t="s">
        <v>1831</v>
      </c>
      <c r="B1820" t="str">
        <f>VLOOKUP($A1820,[1]Sheet1!$C:$D,2,0)</f>
        <v>UPCOM</v>
      </c>
      <c r="C1820">
        <f>VLOOKUP(A1820,[1]Sheet1!$C:$E,3,0)</f>
        <v>10000</v>
      </c>
      <c r="D1820">
        <f>VLOOKUP(A1820,[2]Sheet1!$A:$E,4,0)</f>
        <v>10000</v>
      </c>
      <c r="E1820">
        <f t="shared" si="84"/>
        <v>0</v>
      </c>
      <c r="F1820">
        <f>VLOOKUP(A1820,[2]Sheet1!$A:$E,5,0)</f>
        <v>10000</v>
      </c>
      <c r="G1820">
        <f t="shared" si="85"/>
        <v>0</v>
      </c>
      <c r="H1820" t="e">
        <f>VLOOKUP(A1820,'[3]Đã hủy'!$C$1:$D$65536,2,0)</f>
        <v>#N/A</v>
      </c>
      <c r="I1820">
        <f t="shared" si="86"/>
        <v>3</v>
      </c>
    </row>
    <row r="1821" spans="1:9" hidden="1" x14ac:dyDescent="0.35">
      <c r="A1821" t="s">
        <v>1832</v>
      </c>
      <c r="B1821" t="str">
        <f>VLOOKUP($A1821,[1]Sheet1!$C:$D,2,0)</f>
        <v>UPCOM</v>
      </c>
      <c r="C1821">
        <f>VLOOKUP(A1821,[1]Sheet1!$C:$E,3,0)</f>
        <v>10000</v>
      </c>
      <c r="D1821">
        <f>VLOOKUP(A1821,[2]Sheet1!$A:$E,4,0)</f>
        <v>10000</v>
      </c>
      <c r="E1821">
        <f t="shared" si="84"/>
        <v>0</v>
      </c>
      <c r="F1821">
        <f>VLOOKUP(A1821,[2]Sheet1!$A:$E,5,0)</f>
        <v>10000</v>
      </c>
      <c r="G1821">
        <f t="shared" si="85"/>
        <v>0</v>
      </c>
      <c r="H1821" t="e">
        <f>VLOOKUP(A1821,'[3]Đã hủy'!$C$1:$D$65536,2,0)</f>
        <v>#N/A</v>
      </c>
      <c r="I1821">
        <f t="shared" si="86"/>
        <v>3</v>
      </c>
    </row>
    <row r="1822" spans="1:9" hidden="1" x14ac:dyDescent="0.35">
      <c r="A1822" t="s">
        <v>1833</v>
      </c>
      <c r="B1822" t="str">
        <f>VLOOKUP($A1822,[1]Sheet1!$C:$D,2,0)</f>
        <v>UPCOM</v>
      </c>
      <c r="C1822">
        <f>VLOOKUP(A1822,[1]Sheet1!$C:$E,3,0)</f>
        <v>8000</v>
      </c>
      <c r="D1822">
        <f>VLOOKUP(A1822,[2]Sheet1!$A:$E,4,0)</f>
        <v>8000</v>
      </c>
      <c r="E1822">
        <f t="shared" si="84"/>
        <v>0</v>
      </c>
      <c r="F1822">
        <f>VLOOKUP(A1822,[2]Sheet1!$A:$E,5,0)</f>
        <v>8000</v>
      </c>
      <c r="G1822">
        <f t="shared" si="85"/>
        <v>0</v>
      </c>
      <c r="H1822" t="e">
        <f>VLOOKUP(A1822,'[3]Đã hủy'!$C$1:$D$65536,2,0)</f>
        <v>#N/A</v>
      </c>
      <c r="I1822">
        <f t="shared" si="86"/>
        <v>3</v>
      </c>
    </row>
    <row r="1823" spans="1:9" hidden="1" x14ac:dyDescent="0.35">
      <c r="A1823" t="s">
        <v>1834</v>
      </c>
      <c r="B1823" t="str">
        <f>VLOOKUP($A1823,[1]Sheet1!$C:$D,2,0)</f>
        <v>UPCOM</v>
      </c>
      <c r="C1823">
        <f>VLOOKUP(A1823,[1]Sheet1!$C:$E,3,0)</f>
        <v>71100</v>
      </c>
      <c r="D1823">
        <v>0</v>
      </c>
      <c r="E1823">
        <f t="shared" si="84"/>
        <v>71100</v>
      </c>
      <c r="F1823">
        <v>0</v>
      </c>
      <c r="G1823">
        <f t="shared" si="85"/>
        <v>71100</v>
      </c>
      <c r="H1823" t="str">
        <f>VLOOKUP(A1823,'[3]Đã hủy'!$C$1:$D$65536,2,0)</f>
        <v>Đã hủy</v>
      </c>
      <c r="I1823">
        <f t="shared" si="86"/>
        <v>3</v>
      </c>
    </row>
    <row r="1824" spans="1:9" hidden="1" x14ac:dyDescent="0.35">
      <c r="A1824" t="s">
        <v>1835</v>
      </c>
      <c r="B1824" t="str">
        <f>VLOOKUP($A1824,[1]Sheet1!$C:$D,2,0)</f>
        <v>UPCOM</v>
      </c>
      <c r="C1824">
        <f>VLOOKUP(A1824,[1]Sheet1!$C:$E,3,0)</f>
        <v>6600</v>
      </c>
      <c r="D1824">
        <f>VLOOKUP(A1824,[2]Sheet1!$A:$E,4,0)</f>
        <v>6600</v>
      </c>
      <c r="E1824">
        <f t="shared" si="84"/>
        <v>0</v>
      </c>
      <c r="F1824">
        <f>VLOOKUP(A1824,[2]Sheet1!$A:$E,5,0)</f>
        <v>6600</v>
      </c>
      <c r="G1824">
        <f t="shared" si="85"/>
        <v>0</v>
      </c>
      <c r="H1824" t="e">
        <f>VLOOKUP(A1824,'[3]Đã hủy'!$C$1:$D$65536,2,0)</f>
        <v>#N/A</v>
      </c>
      <c r="I1824">
        <f t="shared" si="86"/>
        <v>3</v>
      </c>
    </row>
    <row r="1825" spans="1:9" hidden="1" x14ac:dyDescent="0.35">
      <c r="A1825" t="s">
        <v>1836</v>
      </c>
      <c r="B1825" t="str">
        <f>VLOOKUP($A1825,[1]Sheet1!$C:$D,2,0)</f>
        <v>UPCOM</v>
      </c>
      <c r="C1825">
        <f>VLOOKUP(A1825,[1]Sheet1!$C:$E,3,0)</f>
        <v>400</v>
      </c>
      <c r="D1825">
        <f>VLOOKUP(A1825,[2]Sheet1!$A:$E,4,0)</f>
        <v>400</v>
      </c>
      <c r="E1825">
        <f t="shared" si="84"/>
        <v>0</v>
      </c>
      <c r="F1825">
        <f>VLOOKUP(A1825,[2]Sheet1!$A:$E,5,0)</f>
        <v>400</v>
      </c>
      <c r="G1825">
        <f t="shared" si="85"/>
        <v>0</v>
      </c>
      <c r="H1825" t="e">
        <f>VLOOKUP(A1825,'[3]Đã hủy'!$C$1:$D$65536,2,0)</f>
        <v>#N/A</v>
      </c>
      <c r="I1825">
        <f t="shared" si="86"/>
        <v>3</v>
      </c>
    </row>
    <row r="1826" spans="1:9" hidden="1" x14ac:dyDescent="0.35">
      <c r="A1826" t="s">
        <v>1837</v>
      </c>
      <c r="B1826" t="str">
        <f>VLOOKUP($A1826,[1]Sheet1!$C:$D,2,0)</f>
        <v>UPCOM</v>
      </c>
      <c r="C1826">
        <f>VLOOKUP(A1826,[1]Sheet1!$C:$E,3,0)</f>
        <v>20400</v>
      </c>
      <c r="D1826">
        <f>VLOOKUP(A1826,[2]Sheet1!$A:$E,4,0)</f>
        <v>20398</v>
      </c>
      <c r="E1826">
        <f t="shared" si="84"/>
        <v>2</v>
      </c>
      <c r="F1826">
        <f>VLOOKUP(A1826,[2]Sheet1!$A:$E,5,0)</f>
        <v>20400</v>
      </c>
      <c r="G1826">
        <f t="shared" si="85"/>
        <v>0</v>
      </c>
      <c r="H1826" t="e">
        <f>VLOOKUP(A1826,'[3]Đã hủy'!$C$1:$D$65536,2,0)</f>
        <v>#N/A</v>
      </c>
      <c r="I1826">
        <f t="shared" si="86"/>
        <v>3</v>
      </c>
    </row>
    <row r="1827" spans="1:9" hidden="1" x14ac:dyDescent="0.35">
      <c r="A1827" t="s">
        <v>1838</v>
      </c>
      <c r="B1827" t="str">
        <f>VLOOKUP($A1827,[1]Sheet1!$C:$D,2,0)</f>
        <v>UPCOM</v>
      </c>
      <c r="C1827">
        <f>VLOOKUP(A1827,[1]Sheet1!$C:$E,3,0)</f>
        <v>9800</v>
      </c>
      <c r="D1827">
        <f>VLOOKUP(A1827,[2]Sheet1!$A:$E,4,0)</f>
        <v>9800</v>
      </c>
      <c r="E1827">
        <f t="shared" si="84"/>
        <v>0</v>
      </c>
      <c r="F1827">
        <f>VLOOKUP(A1827,[2]Sheet1!$A:$E,5,0)</f>
        <v>9800</v>
      </c>
      <c r="G1827">
        <f t="shared" si="85"/>
        <v>0</v>
      </c>
      <c r="H1827" t="e">
        <f>VLOOKUP(A1827,'[3]Đã hủy'!$C$1:$D$65536,2,0)</f>
        <v>#N/A</v>
      </c>
      <c r="I1827">
        <f t="shared" si="86"/>
        <v>3</v>
      </c>
    </row>
    <row r="1828" spans="1:9" hidden="1" x14ac:dyDescent="0.35">
      <c r="A1828" t="s">
        <v>1839</v>
      </c>
      <c r="B1828" t="str">
        <f>VLOOKUP($A1828,[1]Sheet1!$C:$D,2,0)</f>
        <v>UPCOM</v>
      </c>
      <c r="C1828">
        <f>VLOOKUP(A1828,[1]Sheet1!$C:$E,3,0)</f>
        <v>47800</v>
      </c>
      <c r="D1828">
        <f>VLOOKUP(A1828,[2]Sheet1!$A:$E,4,0)</f>
        <v>47800</v>
      </c>
      <c r="E1828">
        <f t="shared" si="84"/>
        <v>0</v>
      </c>
      <c r="F1828">
        <f>VLOOKUP(A1828,[2]Sheet1!$A:$E,5,0)</f>
        <v>47800</v>
      </c>
      <c r="G1828">
        <f t="shared" si="85"/>
        <v>0</v>
      </c>
      <c r="H1828" t="e">
        <f>VLOOKUP(A1828,'[3]Đã hủy'!$C$1:$D$65536,2,0)</f>
        <v>#N/A</v>
      </c>
      <c r="I1828">
        <f t="shared" si="86"/>
        <v>3</v>
      </c>
    </row>
    <row r="1829" spans="1:9" hidden="1" x14ac:dyDescent="0.35">
      <c r="A1829" t="s">
        <v>1840</v>
      </c>
      <c r="B1829" t="str">
        <f>VLOOKUP($A1829,[1]Sheet1!$C:$D,2,0)</f>
        <v>UPCOM</v>
      </c>
      <c r="C1829">
        <f>VLOOKUP(A1829,[1]Sheet1!$C:$E,3,0)</f>
        <v>4800</v>
      </c>
      <c r="D1829">
        <f>VLOOKUP(A1829,[2]Sheet1!$A:$E,4,0)</f>
        <v>4800</v>
      </c>
      <c r="E1829">
        <f t="shared" si="84"/>
        <v>0</v>
      </c>
      <c r="F1829">
        <f>VLOOKUP(A1829,[2]Sheet1!$A:$E,5,0)</f>
        <v>4800</v>
      </c>
      <c r="G1829">
        <f t="shared" si="85"/>
        <v>0</v>
      </c>
      <c r="H1829" t="e">
        <f>VLOOKUP(A1829,'[3]Đã hủy'!$C$1:$D$65536,2,0)</f>
        <v>#N/A</v>
      </c>
      <c r="I1829">
        <f t="shared" si="86"/>
        <v>3</v>
      </c>
    </row>
    <row r="1830" spans="1:9" hidden="1" x14ac:dyDescent="0.35">
      <c r="A1830" t="s">
        <v>1841</v>
      </c>
      <c r="B1830" t="str">
        <f>VLOOKUP($A1830,[1]Sheet1!$C:$D,2,0)</f>
        <v>UPCOM</v>
      </c>
      <c r="C1830">
        <f>VLOOKUP(A1830,[1]Sheet1!$C:$E,3,0)</f>
        <v>1500</v>
      </c>
      <c r="D1830">
        <f>VLOOKUP(A1830,[2]Sheet1!$A:$E,4,0)</f>
        <v>1514</v>
      </c>
      <c r="E1830">
        <f t="shared" si="84"/>
        <v>-14</v>
      </c>
      <c r="F1830">
        <f>VLOOKUP(A1830,[2]Sheet1!$A:$E,5,0)</f>
        <v>1500</v>
      </c>
      <c r="G1830">
        <f t="shared" si="85"/>
        <v>0</v>
      </c>
      <c r="H1830" t="str">
        <f>VLOOKUP(A1830,'[3]Đã hủy'!$C$1:$D$65536,2,0)</f>
        <v>Đã hủy</v>
      </c>
      <c r="I1830">
        <f t="shared" si="86"/>
        <v>3</v>
      </c>
    </row>
    <row r="1831" spans="1:9" hidden="1" x14ac:dyDescent="0.35">
      <c r="A1831" t="s">
        <v>1842</v>
      </c>
      <c r="B1831" t="str">
        <f>VLOOKUP($A1831,[1]Sheet1!$C:$D,2,0)</f>
        <v>UPCOM</v>
      </c>
      <c r="C1831">
        <f>VLOOKUP(A1831,[1]Sheet1!$C:$E,3,0)</f>
        <v>25600</v>
      </c>
      <c r="D1831">
        <f>VLOOKUP(A1831,[2]Sheet1!$A:$E,4,0)</f>
        <v>25600</v>
      </c>
      <c r="E1831">
        <f t="shared" si="84"/>
        <v>0</v>
      </c>
      <c r="F1831">
        <f>VLOOKUP(A1831,[2]Sheet1!$A:$E,5,0)</f>
        <v>25600</v>
      </c>
      <c r="G1831">
        <f t="shared" si="85"/>
        <v>0</v>
      </c>
      <c r="H1831" t="e">
        <f>VLOOKUP(A1831,'[3]Đã hủy'!$C$1:$D$65536,2,0)</f>
        <v>#N/A</v>
      </c>
      <c r="I1831">
        <f t="shared" si="86"/>
        <v>3</v>
      </c>
    </row>
    <row r="1832" spans="1:9" hidden="1" x14ac:dyDescent="0.35">
      <c r="A1832" t="s">
        <v>1843</v>
      </c>
      <c r="B1832" t="str">
        <f>VLOOKUP($A1832,[1]Sheet1!$C:$D,2,0)</f>
        <v>UPCOM</v>
      </c>
      <c r="C1832">
        <f>VLOOKUP(A1832,[1]Sheet1!$C:$E,3,0)</f>
        <v>23000</v>
      </c>
      <c r="D1832">
        <f>VLOOKUP(A1832,[2]Sheet1!$A:$E,4,0)</f>
        <v>23000</v>
      </c>
      <c r="E1832">
        <f t="shared" si="84"/>
        <v>0</v>
      </c>
      <c r="F1832">
        <f>VLOOKUP(A1832,[2]Sheet1!$A:$E,5,0)</f>
        <v>23000</v>
      </c>
      <c r="G1832">
        <f t="shared" si="85"/>
        <v>0</v>
      </c>
      <c r="H1832" t="e">
        <f>VLOOKUP(A1832,'[3]Đã hủy'!$C$1:$D$65536,2,0)</f>
        <v>#N/A</v>
      </c>
      <c r="I1832">
        <f t="shared" si="86"/>
        <v>3</v>
      </c>
    </row>
    <row r="1833" spans="1:9" hidden="1" x14ac:dyDescent="0.35">
      <c r="A1833" t="s">
        <v>1844</v>
      </c>
      <c r="B1833" t="str">
        <f>VLOOKUP($A1833,[1]Sheet1!$C:$D,2,0)</f>
        <v>UPCOM</v>
      </c>
      <c r="C1833">
        <f>VLOOKUP(A1833,[1]Sheet1!$C:$E,3,0)</f>
        <v>600</v>
      </c>
      <c r="D1833">
        <f>VLOOKUP(A1833,[2]Sheet1!$A:$E,4,0)</f>
        <v>611</v>
      </c>
      <c r="E1833">
        <f t="shared" si="84"/>
        <v>-11</v>
      </c>
      <c r="F1833">
        <f>VLOOKUP(A1833,[2]Sheet1!$A:$E,5,0)</f>
        <v>600</v>
      </c>
      <c r="G1833">
        <f t="shared" si="85"/>
        <v>0</v>
      </c>
      <c r="H1833" t="e">
        <f>VLOOKUP(A1833,'[3]Đã hủy'!$C$1:$D$65536,2,0)</f>
        <v>#N/A</v>
      </c>
      <c r="I1833">
        <f t="shared" si="86"/>
        <v>3</v>
      </c>
    </row>
    <row r="1834" spans="1:9" hidden="1" x14ac:dyDescent="0.35">
      <c r="A1834" t="s">
        <v>1845</v>
      </c>
      <c r="B1834" t="str">
        <f>VLOOKUP($A1834,[1]Sheet1!$C:$D,2,0)</f>
        <v>UPCOM</v>
      </c>
      <c r="C1834">
        <f>VLOOKUP(A1834,[1]Sheet1!$C:$E,3,0)</f>
        <v>169500</v>
      </c>
      <c r="D1834">
        <f>VLOOKUP(A1834,[2]Sheet1!$A:$E,4,0)</f>
        <v>169500</v>
      </c>
      <c r="E1834">
        <f t="shared" si="84"/>
        <v>0</v>
      </c>
      <c r="F1834">
        <f>VLOOKUP(A1834,[2]Sheet1!$A:$E,5,0)</f>
        <v>169500</v>
      </c>
      <c r="G1834">
        <f t="shared" si="85"/>
        <v>0</v>
      </c>
      <c r="H1834" t="e">
        <f>VLOOKUP(A1834,'[3]Đã hủy'!$C$1:$D$65536,2,0)</f>
        <v>#N/A</v>
      </c>
      <c r="I1834">
        <f t="shared" si="86"/>
        <v>3</v>
      </c>
    </row>
    <row r="1835" spans="1:9" hidden="1" x14ac:dyDescent="0.35">
      <c r="A1835" t="s">
        <v>1846</v>
      </c>
      <c r="B1835" t="str">
        <f>VLOOKUP($A1835,[1]Sheet1!$C:$D,2,0)</f>
        <v>UPCOM</v>
      </c>
      <c r="C1835">
        <f>VLOOKUP(A1835,[1]Sheet1!$C:$E,3,0)</f>
        <v>3100</v>
      </c>
      <c r="D1835">
        <f>VLOOKUP(A1835,[2]Sheet1!$A:$E,4,0)</f>
        <v>3100</v>
      </c>
      <c r="E1835">
        <f t="shared" si="84"/>
        <v>0</v>
      </c>
      <c r="F1835">
        <f>VLOOKUP(A1835,[2]Sheet1!$A:$E,5,0)</f>
        <v>3100</v>
      </c>
      <c r="G1835">
        <f t="shared" si="85"/>
        <v>0</v>
      </c>
      <c r="H1835" t="e">
        <f>VLOOKUP(A1835,'[3]Đã hủy'!$C$1:$D$65536,2,0)</f>
        <v>#N/A</v>
      </c>
      <c r="I1835">
        <f t="shared" si="86"/>
        <v>3</v>
      </c>
    </row>
    <row r="1836" spans="1:9" hidden="1" x14ac:dyDescent="0.35">
      <c r="A1836" t="s">
        <v>1847</v>
      </c>
      <c r="B1836" t="str">
        <f>VLOOKUP($A1836,[1]Sheet1!$C:$D,2,0)</f>
        <v>UPCOM</v>
      </c>
      <c r="C1836">
        <f>VLOOKUP(A1836,[1]Sheet1!$C:$E,3,0)</f>
        <v>6400</v>
      </c>
      <c r="D1836">
        <f>VLOOKUP(A1836,[2]Sheet1!$A:$E,4,0)</f>
        <v>6354</v>
      </c>
      <c r="E1836">
        <f t="shared" si="84"/>
        <v>46</v>
      </c>
      <c r="F1836">
        <f>VLOOKUP(A1836,[2]Sheet1!$A:$E,5,0)</f>
        <v>6400</v>
      </c>
      <c r="G1836">
        <f t="shared" si="85"/>
        <v>0</v>
      </c>
      <c r="H1836" t="e">
        <f>VLOOKUP(A1836,'[3]Đã hủy'!$C$1:$D$65536,2,0)</f>
        <v>#N/A</v>
      </c>
      <c r="I1836">
        <f t="shared" si="86"/>
        <v>3</v>
      </c>
    </row>
    <row r="1837" spans="1:9" hidden="1" x14ac:dyDescent="0.35">
      <c r="A1837" t="s">
        <v>1848</v>
      </c>
      <c r="B1837" t="str">
        <f>VLOOKUP($A1837,[1]Sheet1!$C:$D,2,0)</f>
        <v>UPCOM</v>
      </c>
      <c r="C1837">
        <f>VLOOKUP(A1837,[1]Sheet1!$C:$E,3,0)</f>
        <v>7800</v>
      </c>
      <c r="D1837">
        <f>VLOOKUP(A1837,[2]Sheet1!$A:$E,4,0)</f>
        <v>7800</v>
      </c>
      <c r="E1837">
        <f t="shared" si="84"/>
        <v>0</v>
      </c>
      <c r="F1837">
        <f>VLOOKUP(A1837,[2]Sheet1!$A:$E,5,0)</f>
        <v>7800</v>
      </c>
      <c r="G1837">
        <f t="shared" si="85"/>
        <v>0</v>
      </c>
      <c r="H1837" t="e">
        <f>VLOOKUP(A1837,'[3]Đã hủy'!$C$1:$D$65536,2,0)</f>
        <v>#N/A</v>
      </c>
      <c r="I1837">
        <f t="shared" si="86"/>
        <v>3</v>
      </c>
    </row>
    <row r="1838" spans="1:9" hidden="1" x14ac:dyDescent="0.35">
      <c r="A1838" t="s">
        <v>1849</v>
      </c>
      <c r="B1838" t="str">
        <f>VLOOKUP($A1838,[1]Sheet1!$C:$D,2,0)</f>
        <v>UPCOM</v>
      </c>
      <c r="C1838">
        <f>VLOOKUP(A1838,[1]Sheet1!$C:$E,3,0)</f>
        <v>18300</v>
      </c>
      <c r="D1838">
        <f>VLOOKUP(A1838,[2]Sheet1!$A:$E,4,0)</f>
        <v>18300</v>
      </c>
      <c r="E1838">
        <f t="shared" si="84"/>
        <v>0</v>
      </c>
      <c r="F1838">
        <f>VLOOKUP(A1838,[2]Sheet1!$A:$E,5,0)</f>
        <v>18300</v>
      </c>
      <c r="G1838">
        <f t="shared" si="85"/>
        <v>0</v>
      </c>
      <c r="H1838" t="e">
        <f>VLOOKUP(A1838,'[3]Đã hủy'!$C$1:$D$65536,2,0)</f>
        <v>#N/A</v>
      </c>
      <c r="I1838">
        <f t="shared" si="86"/>
        <v>3</v>
      </c>
    </row>
    <row r="1839" spans="1:9" hidden="1" x14ac:dyDescent="0.35">
      <c r="A1839" t="s">
        <v>1850</v>
      </c>
      <c r="B1839" t="str">
        <f>VLOOKUP($A1839,[1]Sheet1!$C:$D,2,0)</f>
        <v>UPCOM</v>
      </c>
      <c r="C1839">
        <f>VLOOKUP(A1839,[1]Sheet1!$C:$E,3,0)</f>
        <v>18500</v>
      </c>
      <c r="D1839">
        <f>VLOOKUP(A1839,[2]Sheet1!$A:$E,4,0)</f>
        <v>18500</v>
      </c>
      <c r="E1839">
        <f t="shared" si="84"/>
        <v>0</v>
      </c>
      <c r="F1839">
        <f>VLOOKUP(A1839,[2]Sheet1!$A:$E,5,0)</f>
        <v>18500</v>
      </c>
      <c r="G1839">
        <f t="shared" si="85"/>
        <v>0</v>
      </c>
      <c r="H1839" t="e">
        <f>VLOOKUP(A1839,'[3]Đã hủy'!$C$1:$D$65536,2,0)</f>
        <v>#N/A</v>
      </c>
      <c r="I1839">
        <f t="shared" si="86"/>
        <v>3</v>
      </c>
    </row>
    <row r="1840" spans="1:9" hidden="1" x14ac:dyDescent="0.35">
      <c r="A1840" t="s">
        <v>1851</v>
      </c>
      <c r="B1840" t="str">
        <f>VLOOKUP($A1840,[1]Sheet1!$C:$D,2,0)</f>
        <v>UPCOM</v>
      </c>
      <c r="C1840">
        <f>VLOOKUP(A1840,[1]Sheet1!$C:$E,3,0)</f>
        <v>13500</v>
      </c>
      <c r="D1840">
        <f>VLOOKUP(A1840,[2]Sheet1!$A:$E,4,0)</f>
        <v>13492</v>
      </c>
      <c r="E1840">
        <f t="shared" si="84"/>
        <v>8</v>
      </c>
      <c r="F1840">
        <f>VLOOKUP(A1840,[2]Sheet1!$A:$E,5,0)</f>
        <v>13500</v>
      </c>
      <c r="G1840">
        <f t="shared" si="85"/>
        <v>0</v>
      </c>
      <c r="H1840" t="e">
        <f>VLOOKUP(A1840,'[3]Đã hủy'!$C$1:$D$65536,2,0)</f>
        <v>#N/A</v>
      </c>
      <c r="I1840">
        <f t="shared" si="86"/>
        <v>3</v>
      </c>
    </row>
    <row r="1841" spans="1:9" hidden="1" x14ac:dyDescent="0.35">
      <c r="A1841" t="s">
        <v>1852</v>
      </c>
      <c r="B1841" t="str">
        <f>VLOOKUP($A1841,[1]Sheet1!$C:$D,2,0)</f>
        <v>UPCOM</v>
      </c>
      <c r="C1841">
        <f>VLOOKUP(A1841,[1]Sheet1!$C:$E,3,0)</f>
        <v>9800</v>
      </c>
      <c r="D1841">
        <f>VLOOKUP(A1841,[2]Sheet1!$A:$E,4,0)</f>
        <v>9800</v>
      </c>
      <c r="E1841">
        <f t="shared" si="84"/>
        <v>0</v>
      </c>
      <c r="F1841">
        <f>VLOOKUP(A1841,[2]Sheet1!$A:$E,5,0)</f>
        <v>9800</v>
      </c>
      <c r="G1841">
        <f t="shared" si="85"/>
        <v>0</v>
      </c>
      <c r="H1841" t="e">
        <f>VLOOKUP(A1841,'[3]Đã hủy'!$C$1:$D$65536,2,0)</f>
        <v>#N/A</v>
      </c>
      <c r="I1841">
        <f t="shared" si="86"/>
        <v>3</v>
      </c>
    </row>
    <row r="1842" spans="1:9" hidden="1" x14ac:dyDescent="0.35">
      <c r="A1842" t="s">
        <v>1853</v>
      </c>
      <c r="B1842" t="str">
        <f>VLOOKUP($A1842,[1]Sheet1!$C:$D,2,0)</f>
        <v>UPCOM</v>
      </c>
      <c r="C1842">
        <f>VLOOKUP(A1842,[1]Sheet1!$C:$E,3,0)</f>
        <v>26400</v>
      </c>
      <c r="D1842">
        <f>VLOOKUP(A1842,[2]Sheet1!$A:$E,4,0)</f>
        <v>26400</v>
      </c>
      <c r="E1842">
        <f t="shared" si="84"/>
        <v>0</v>
      </c>
      <c r="F1842">
        <f>VLOOKUP(A1842,[2]Sheet1!$A:$E,5,0)</f>
        <v>26400</v>
      </c>
      <c r="G1842">
        <f t="shared" si="85"/>
        <v>0</v>
      </c>
      <c r="H1842" t="e">
        <f>VLOOKUP(A1842,'[3]Đã hủy'!$C$1:$D$65536,2,0)</f>
        <v>#N/A</v>
      </c>
      <c r="I1842">
        <f t="shared" si="86"/>
        <v>3</v>
      </c>
    </row>
    <row r="1843" spans="1:9" hidden="1" x14ac:dyDescent="0.35">
      <c r="A1843" t="s">
        <v>1854</v>
      </c>
      <c r="B1843" t="str">
        <f>VLOOKUP($A1843,[1]Sheet1!$C:$D,2,0)</f>
        <v>UPCOM</v>
      </c>
      <c r="C1843">
        <f>VLOOKUP(A1843,[1]Sheet1!$C:$E,3,0)</f>
        <v>12000</v>
      </c>
      <c r="D1843">
        <f>VLOOKUP(A1843,[2]Sheet1!$A:$E,4,0)</f>
        <v>12000</v>
      </c>
      <c r="E1843">
        <f t="shared" si="84"/>
        <v>0</v>
      </c>
      <c r="F1843">
        <f>VLOOKUP(A1843,[2]Sheet1!$A:$E,5,0)</f>
        <v>12000</v>
      </c>
      <c r="G1843">
        <f t="shared" si="85"/>
        <v>0</v>
      </c>
      <c r="H1843" t="e">
        <f>VLOOKUP(A1843,'[3]Đã hủy'!$C$1:$D$65536,2,0)</f>
        <v>#N/A</v>
      </c>
      <c r="I1843">
        <f t="shared" si="86"/>
        <v>3</v>
      </c>
    </row>
    <row r="1844" spans="1:9" hidden="1" x14ac:dyDescent="0.35">
      <c r="A1844" t="s">
        <v>1855</v>
      </c>
      <c r="B1844" t="str">
        <f>VLOOKUP($A1844,[1]Sheet1!$C:$D,2,0)</f>
        <v>UPCOM</v>
      </c>
      <c r="C1844">
        <f>VLOOKUP(A1844,[1]Sheet1!$C:$E,3,0)</f>
        <v>14500</v>
      </c>
      <c r="D1844">
        <f>VLOOKUP(A1844,[2]Sheet1!$A:$E,4,0)</f>
        <v>14500</v>
      </c>
      <c r="E1844">
        <f t="shared" si="84"/>
        <v>0</v>
      </c>
      <c r="F1844">
        <f>VLOOKUP(A1844,[2]Sheet1!$A:$E,5,0)</f>
        <v>14500</v>
      </c>
      <c r="G1844">
        <f t="shared" si="85"/>
        <v>0</v>
      </c>
      <c r="H1844" t="e">
        <f>VLOOKUP(A1844,'[3]Đã hủy'!$C$1:$D$65536,2,0)</f>
        <v>#N/A</v>
      </c>
      <c r="I1844">
        <f t="shared" si="86"/>
        <v>3</v>
      </c>
    </row>
    <row r="1845" spans="1:9" hidden="1" x14ac:dyDescent="0.35">
      <c r="A1845" t="s">
        <v>1856</v>
      </c>
      <c r="B1845" t="str">
        <f>VLOOKUP($A1845,[1]Sheet1!$C:$D,2,0)</f>
        <v>UPCOM</v>
      </c>
      <c r="C1845">
        <f>VLOOKUP(A1845,[1]Sheet1!$C:$E,3,0)</f>
        <v>18000</v>
      </c>
      <c r="D1845">
        <f>VLOOKUP(A1845,[2]Sheet1!$A:$E,4,0)</f>
        <v>17986</v>
      </c>
      <c r="E1845">
        <f t="shared" si="84"/>
        <v>14</v>
      </c>
      <c r="F1845">
        <f>VLOOKUP(A1845,[2]Sheet1!$A:$E,5,0)</f>
        <v>18000</v>
      </c>
      <c r="G1845">
        <f t="shared" si="85"/>
        <v>0</v>
      </c>
      <c r="H1845" t="e">
        <f>VLOOKUP(A1845,'[3]Đã hủy'!$C$1:$D$65536,2,0)</f>
        <v>#N/A</v>
      </c>
      <c r="I1845">
        <f t="shared" si="86"/>
        <v>3</v>
      </c>
    </row>
    <row r="1846" spans="1:9" hidden="1" x14ac:dyDescent="0.35">
      <c r="A1846" t="s">
        <v>1857</v>
      </c>
      <c r="B1846" t="str">
        <f>VLOOKUP($A1846,[1]Sheet1!$C:$D,2,0)</f>
        <v>UPCOM</v>
      </c>
      <c r="C1846">
        <f>VLOOKUP(A1846,[1]Sheet1!$C:$E,3,0)</f>
        <v>11300</v>
      </c>
      <c r="D1846">
        <f>VLOOKUP(A1846,[2]Sheet1!$A:$E,4,0)</f>
        <v>11313</v>
      </c>
      <c r="E1846">
        <f t="shared" si="84"/>
        <v>-13</v>
      </c>
      <c r="F1846">
        <f>VLOOKUP(A1846,[2]Sheet1!$A:$E,5,0)</f>
        <v>11300</v>
      </c>
      <c r="G1846">
        <f t="shared" si="85"/>
        <v>0</v>
      </c>
      <c r="H1846" t="e">
        <f>VLOOKUP(A1846,'[3]Đã hủy'!$C$1:$D$65536,2,0)</f>
        <v>#N/A</v>
      </c>
      <c r="I1846">
        <f t="shared" si="86"/>
        <v>3</v>
      </c>
    </row>
    <row r="1847" spans="1:9" hidden="1" x14ac:dyDescent="0.35">
      <c r="A1847" t="s">
        <v>1858</v>
      </c>
      <c r="B1847" t="str">
        <f>VLOOKUP($A1847,[1]Sheet1!$C:$D,2,0)</f>
        <v>UPCOM</v>
      </c>
      <c r="C1847">
        <f>VLOOKUP(A1847,[1]Sheet1!$C:$E,3,0)</f>
        <v>19500</v>
      </c>
      <c r="D1847">
        <f>VLOOKUP(A1847,[2]Sheet1!$A:$E,4,0)</f>
        <v>19500</v>
      </c>
      <c r="E1847">
        <f t="shared" si="84"/>
        <v>0</v>
      </c>
      <c r="F1847">
        <f>VLOOKUP(A1847,[2]Sheet1!$A:$E,5,0)</f>
        <v>19500</v>
      </c>
      <c r="G1847">
        <f t="shared" si="85"/>
        <v>0</v>
      </c>
      <c r="H1847" t="e">
        <f>VLOOKUP(A1847,'[3]Đã hủy'!$C$1:$D$65536,2,0)</f>
        <v>#N/A</v>
      </c>
      <c r="I1847">
        <f t="shared" si="86"/>
        <v>3</v>
      </c>
    </row>
    <row r="1848" spans="1:9" hidden="1" x14ac:dyDescent="0.35">
      <c r="A1848" t="s">
        <v>1859</v>
      </c>
      <c r="B1848" t="str">
        <f>VLOOKUP($A1848,[1]Sheet1!$C:$D,2,0)</f>
        <v>UPCOM</v>
      </c>
      <c r="C1848">
        <f>VLOOKUP(A1848,[1]Sheet1!$C:$E,3,0)</f>
        <v>43900</v>
      </c>
      <c r="D1848">
        <f>VLOOKUP(A1848,[2]Sheet1!$A:$E,4,0)</f>
        <v>43891</v>
      </c>
      <c r="E1848">
        <f t="shared" si="84"/>
        <v>9</v>
      </c>
      <c r="F1848">
        <f>VLOOKUP(A1848,[2]Sheet1!$A:$E,5,0)</f>
        <v>43900</v>
      </c>
      <c r="G1848">
        <f t="shared" si="85"/>
        <v>0</v>
      </c>
      <c r="H1848" t="e">
        <f>VLOOKUP(A1848,'[3]Đã hủy'!$C$1:$D$65536,2,0)</f>
        <v>#N/A</v>
      </c>
      <c r="I1848">
        <f t="shared" si="86"/>
        <v>3</v>
      </c>
    </row>
    <row r="1849" spans="1:9" hidden="1" x14ac:dyDescent="0.35">
      <c r="A1849" t="s">
        <v>1860</v>
      </c>
      <c r="B1849" t="str">
        <f>VLOOKUP($A1849,[1]Sheet1!$C:$D,2,0)</f>
        <v>UPCOM</v>
      </c>
      <c r="C1849">
        <f>VLOOKUP(A1849,[1]Sheet1!$C:$E,3,0)</f>
        <v>9400</v>
      </c>
      <c r="D1849">
        <f>VLOOKUP(A1849,[2]Sheet1!$A:$E,4,0)</f>
        <v>9368</v>
      </c>
      <c r="E1849">
        <f t="shared" si="84"/>
        <v>32</v>
      </c>
      <c r="F1849">
        <f>VLOOKUP(A1849,[2]Sheet1!$A:$E,5,0)</f>
        <v>9400</v>
      </c>
      <c r="G1849">
        <f t="shared" si="85"/>
        <v>0</v>
      </c>
      <c r="H1849" t="e">
        <f>VLOOKUP(A1849,'[3]Đã hủy'!$C$1:$D$65536,2,0)</f>
        <v>#N/A</v>
      </c>
      <c r="I1849">
        <f t="shared" si="86"/>
        <v>3</v>
      </c>
    </row>
    <row r="1850" spans="1:9" hidden="1" x14ac:dyDescent="0.35">
      <c r="A1850" t="s">
        <v>1861</v>
      </c>
      <c r="B1850" t="str">
        <f>VLOOKUP($A1850,[1]Sheet1!$C:$D,2,0)</f>
        <v>UPCOM</v>
      </c>
      <c r="C1850">
        <f>VLOOKUP(A1850,[1]Sheet1!$C:$E,3,0)</f>
        <v>19900</v>
      </c>
      <c r="D1850">
        <f>VLOOKUP(A1850,[2]Sheet1!$A:$E,4,0)</f>
        <v>19900</v>
      </c>
      <c r="E1850">
        <f t="shared" si="84"/>
        <v>0</v>
      </c>
      <c r="F1850">
        <f>VLOOKUP(A1850,[2]Sheet1!$A:$E,5,0)</f>
        <v>19900</v>
      </c>
      <c r="G1850">
        <f t="shared" si="85"/>
        <v>0</v>
      </c>
      <c r="H1850" t="e">
        <f>VLOOKUP(A1850,'[3]Đã hủy'!$C$1:$D$65536,2,0)</f>
        <v>#N/A</v>
      </c>
      <c r="I1850">
        <f t="shared" si="86"/>
        <v>3</v>
      </c>
    </row>
    <row r="1851" spans="1:9" hidden="1" x14ac:dyDescent="0.35">
      <c r="A1851" t="s">
        <v>1862</v>
      </c>
      <c r="B1851" t="str">
        <f>VLOOKUP($A1851,[1]Sheet1!$C:$D,2,0)</f>
        <v>UPCOM</v>
      </c>
      <c r="C1851">
        <f>VLOOKUP(A1851,[1]Sheet1!$C:$E,3,0)</f>
        <v>12000</v>
      </c>
      <c r="D1851">
        <f>VLOOKUP(A1851,[2]Sheet1!$A:$E,4,0)</f>
        <v>12000</v>
      </c>
      <c r="E1851">
        <f t="shared" si="84"/>
        <v>0</v>
      </c>
      <c r="F1851">
        <f>VLOOKUP(A1851,[2]Sheet1!$A:$E,5,0)</f>
        <v>12000</v>
      </c>
      <c r="G1851">
        <f t="shared" si="85"/>
        <v>0</v>
      </c>
      <c r="H1851" t="e">
        <f>VLOOKUP(A1851,'[3]Đã hủy'!$C$1:$D$65536,2,0)</f>
        <v>#N/A</v>
      </c>
      <c r="I1851">
        <f t="shared" si="86"/>
        <v>3</v>
      </c>
    </row>
    <row r="1852" spans="1:9" hidden="1" x14ac:dyDescent="0.35">
      <c r="A1852" t="s">
        <v>1863</v>
      </c>
      <c r="B1852" t="str">
        <f>VLOOKUP($A1852,[1]Sheet1!$C:$D,2,0)</f>
        <v>UPCOM</v>
      </c>
      <c r="C1852">
        <f>VLOOKUP(A1852,[1]Sheet1!$C:$E,3,0)</f>
        <v>16000</v>
      </c>
      <c r="D1852">
        <f>VLOOKUP(A1852,[2]Sheet1!$A:$E,4,0)</f>
        <v>16000</v>
      </c>
      <c r="E1852">
        <f t="shared" si="84"/>
        <v>0</v>
      </c>
      <c r="F1852">
        <f>VLOOKUP(A1852,[2]Sheet1!$A:$E,5,0)</f>
        <v>16000</v>
      </c>
      <c r="G1852">
        <f t="shared" si="85"/>
        <v>0</v>
      </c>
      <c r="H1852" t="e">
        <f>VLOOKUP(A1852,'[3]Đã hủy'!$C$1:$D$65536,2,0)</f>
        <v>#N/A</v>
      </c>
      <c r="I1852">
        <f t="shared" si="86"/>
        <v>3</v>
      </c>
    </row>
    <row r="1853" spans="1:9" hidden="1" x14ac:dyDescent="0.35">
      <c r="A1853" t="s">
        <v>1864</v>
      </c>
      <c r="B1853" t="str">
        <f>VLOOKUP($A1853,[1]Sheet1!$C:$D,2,0)</f>
        <v>UPCOM</v>
      </c>
      <c r="C1853">
        <f>VLOOKUP(A1853,[1]Sheet1!$C:$E,3,0)</f>
        <v>17000</v>
      </c>
      <c r="D1853">
        <f>VLOOKUP(A1853,[2]Sheet1!$A:$E,4,0)</f>
        <v>17000</v>
      </c>
      <c r="E1853">
        <f t="shared" si="84"/>
        <v>0</v>
      </c>
      <c r="F1853">
        <f>VLOOKUP(A1853,[2]Sheet1!$A:$E,5,0)</f>
        <v>17000</v>
      </c>
      <c r="G1853">
        <f t="shared" si="85"/>
        <v>0</v>
      </c>
      <c r="H1853" t="e">
        <f>VLOOKUP(A1853,'[3]Đã hủy'!$C$1:$D$65536,2,0)</f>
        <v>#N/A</v>
      </c>
      <c r="I1853">
        <f t="shared" si="86"/>
        <v>3</v>
      </c>
    </row>
    <row r="1854" spans="1:9" hidden="1" x14ac:dyDescent="0.35">
      <c r="A1854" t="s">
        <v>1865</v>
      </c>
      <c r="B1854" t="str">
        <f>VLOOKUP($A1854,[1]Sheet1!$C:$D,2,0)</f>
        <v>UPCOM</v>
      </c>
      <c r="C1854">
        <f>VLOOKUP(A1854,[1]Sheet1!$C:$E,3,0)</f>
        <v>16600</v>
      </c>
      <c r="D1854">
        <f>VLOOKUP(A1854,[2]Sheet1!$A:$E,4,0)</f>
        <v>16600</v>
      </c>
      <c r="E1854">
        <f t="shared" si="84"/>
        <v>0</v>
      </c>
      <c r="F1854">
        <f>VLOOKUP(A1854,[2]Sheet1!$A:$E,5,0)</f>
        <v>16600</v>
      </c>
      <c r="G1854">
        <f t="shared" si="85"/>
        <v>0</v>
      </c>
      <c r="H1854" t="e">
        <f>VLOOKUP(A1854,'[3]Đã hủy'!$C$1:$D$65536,2,0)</f>
        <v>#N/A</v>
      </c>
      <c r="I1854">
        <f t="shared" si="86"/>
        <v>3</v>
      </c>
    </row>
    <row r="1855" spans="1:9" hidden="1" x14ac:dyDescent="0.35">
      <c r="A1855" t="s">
        <v>1866</v>
      </c>
      <c r="B1855" t="str">
        <f>VLOOKUP($A1855,[1]Sheet1!$C:$D,2,0)</f>
        <v>UPCOM</v>
      </c>
      <c r="C1855">
        <f>VLOOKUP(A1855,[1]Sheet1!$C:$E,3,0)</f>
        <v>5000</v>
      </c>
      <c r="D1855">
        <f>VLOOKUP(A1855,[2]Sheet1!$A:$E,4,0)</f>
        <v>5000</v>
      </c>
      <c r="E1855">
        <f t="shared" si="84"/>
        <v>0</v>
      </c>
      <c r="F1855">
        <f>VLOOKUP(A1855,[2]Sheet1!$A:$E,5,0)</f>
        <v>5000</v>
      </c>
      <c r="G1855">
        <f t="shared" si="85"/>
        <v>0</v>
      </c>
      <c r="H1855" t="e">
        <f>VLOOKUP(A1855,'[3]Đã hủy'!$C$1:$D$65536,2,0)</f>
        <v>#N/A</v>
      </c>
      <c r="I1855">
        <f t="shared" si="86"/>
        <v>3</v>
      </c>
    </row>
    <row r="1856" spans="1:9" hidden="1" x14ac:dyDescent="0.35">
      <c r="A1856" t="s">
        <v>1867</v>
      </c>
      <c r="B1856" t="str">
        <f>VLOOKUP($A1856,[1]Sheet1!$C:$D,2,0)</f>
        <v>UPCOM</v>
      </c>
      <c r="C1856">
        <f>VLOOKUP(A1856,[1]Sheet1!$C:$E,3,0)</f>
        <v>27300</v>
      </c>
      <c r="D1856">
        <f>VLOOKUP(A1856,[2]Sheet1!$A:$E,4,0)</f>
        <v>27300</v>
      </c>
      <c r="E1856">
        <f t="shared" si="84"/>
        <v>0</v>
      </c>
      <c r="F1856">
        <f>VLOOKUP(A1856,[2]Sheet1!$A:$E,5,0)</f>
        <v>27300</v>
      </c>
      <c r="G1856">
        <f t="shared" si="85"/>
        <v>0</v>
      </c>
      <c r="H1856" t="e">
        <f>VLOOKUP(A1856,'[3]Đã hủy'!$C$1:$D$65536,2,0)</f>
        <v>#N/A</v>
      </c>
      <c r="I1856">
        <f t="shared" si="86"/>
        <v>3</v>
      </c>
    </row>
    <row r="1857" spans="1:9" hidden="1" x14ac:dyDescent="0.35">
      <c r="A1857" t="s">
        <v>1868</v>
      </c>
      <c r="B1857" t="str">
        <f>VLOOKUP($A1857,[1]Sheet1!$C:$D,2,0)</f>
        <v>UPCOM</v>
      </c>
      <c r="C1857">
        <f>VLOOKUP(A1857,[1]Sheet1!$C:$E,3,0)</f>
        <v>6600</v>
      </c>
      <c r="D1857">
        <v>0</v>
      </c>
      <c r="E1857">
        <f t="shared" si="84"/>
        <v>6600</v>
      </c>
      <c r="F1857">
        <v>0</v>
      </c>
      <c r="G1857">
        <f t="shared" si="85"/>
        <v>6600</v>
      </c>
      <c r="H1857" t="str">
        <f>VLOOKUP(A1857,'[3]Đã hủy'!$C$1:$D$65536,2,0)</f>
        <v>Đã hủy</v>
      </c>
      <c r="I1857">
        <f t="shared" si="86"/>
        <v>3</v>
      </c>
    </row>
    <row r="1858" spans="1:9" hidden="1" x14ac:dyDescent="0.35">
      <c r="A1858" t="s">
        <v>1869</v>
      </c>
      <c r="B1858" t="str">
        <f>VLOOKUP($A1858,[1]Sheet1!$C:$D,2,0)</f>
        <v>UPCOM</v>
      </c>
      <c r="C1858">
        <f>VLOOKUP(A1858,[1]Sheet1!$C:$E,3,0)</f>
        <v>69900</v>
      </c>
      <c r="D1858">
        <f>VLOOKUP(A1858,[2]Sheet1!$A:$E,4,0)</f>
        <v>69874</v>
      </c>
      <c r="E1858">
        <f t="shared" si="84"/>
        <v>26</v>
      </c>
      <c r="F1858">
        <f>VLOOKUP(A1858,[2]Sheet1!$A:$E,5,0)</f>
        <v>69900</v>
      </c>
      <c r="G1858">
        <f t="shared" si="85"/>
        <v>0</v>
      </c>
      <c r="H1858" t="e">
        <f>VLOOKUP(A1858,'[3]Đã hủy'!$C$1:$D$65536,2,0)</f>
        <v>#N/A</v>
      </c>
      <c r="I1858">
        <f t="shared" si="86"/>
        <v>3</v>
      </c>
    </row>
    <row r="1859" spans="1:9" hidden="1" x14ac:dyDescent="0.35">
      <c r="A1859" t="s">
        <v>1870</v>
      </c>
      <c r="B1859" t="str">
        <f>VLOOKUP($A1859,[1]Sheet1!$C:$D,2,0)</f>
        <v>UPCOM</v>
      </c>
      <c r="C1859">
        <f>VLOOKUP(A1859,[1]Sheet1!$C:$E,3,0)</f>
        <v>11000</v>
      </c>
      <c r="D1859">
        <f>VLOOKUP(A1859,[2]Sheet1!$A:$E,4,0)</f>
        <v>11000</v>
      </c>
      <c r="E1859">
        <f t="shared" ref="E1859:E1922" si="87">C1859-D1859</f>
        <v>0</v>
      </c>
      <c r="F1859">
        <f>VLOOKUP(A1859,[2]Sheet1!$A:$E,5,0)</f>
        <v>11000</v>
      </c>
      <c r="G1859">
        <f t="shared" ref="G1859:G1922" si="88">C1859-F1859</f>
        <v>0</v>
      </c>
      <c r="H1859" t="e">
        <f>VLOOKUP(A1859,'[3]Đã hủy'!$C$1:$D$65536,2,0)</f>
        <v>#N/A</v>
      </c>
      <c r="I1859">
        <f t="shared" ref="I1859:I1922" si="89">LEN(A1859)</f>
        <v>3</v>
      </c>
    </row>
    <row r="1860" spans="1:9" hidden="1" x14ac:dyDescent="0.35">
      <c r="A1860" t="s">
        <v>1871</v>
      </c>
      <c r="B1860" t="str">
        <f>VLOOKUP($A1860,[1]Sheet1!$C:$D,2,0)</f>
        <v>UPCOM</v>
      </c>
      <c r="C1860">
        <f>VLOOKUP(A1860,[1]Sheet1!$C:$E,3,0)</f>
        <v>6400</v>
      </c>
      <c r="D1860">
        <v>0</v>
      </c>
      <c r="E1860">
        <f t="shared" si="87"/>
        <v>6400</v>
      </c>
      <c r="F1860">
        <v>0</v>
      </c>
      <c r="G1860">
        <f t="shared" si="88"/>
        <v>6400</v>
      </c>
      <c r="H1860" t="str">
        <f>VLOOKUP(A1860,'[3]Đã hủy'!$C$1:$D$65536,2,0)</f>
        <v>Đã hủy</v>
      </c>
      <c r="I1860">
        <f t="shared" si="89"/>
        <v>3</v>
      </c>
    </row>
    <row r="1861" spans="1:9" hidden="1" x14ac:dyDescent="0.35">
      <c r="A1861" t="s">
        <v>1872</v>
      </c>
      <c r="B1861" t="str">
        <f>VLOOKUP($A1861,[1]Sheet1!$C:$D,2,0)</f>
        <v>UPCOM</v>
      </c>
      <c r="C1861">
        <f>VLOOKUP(A1861,[1]Sheet1!$C:$E,3,0)</f>
        <v>16300</v>
      </c>
      <c r="D1861">
        <f>VLOOKUP(A1861,[2]Sheet1!$A:$E,4,0)</f>
        <v>16280.000000000002</v>
      </c>
      <c r="E1861">
        <f t="shared" si="87"/>
        <v>19.999999999998181</v>
      </c>
      <c r="F1861">
        <f>VLOOKUP(A1861,[2]Sheet1!$A:$E,5,0)</f>
        <v>16300</v>
      </c>
      <c r="G1861">
        <f t="shared" si="88"/>
        <v>0</v>
      </c>
      <c r="H1861" t="e">
        <f>VLOOKUP(A1861,'[3]Đã hủy'!$C$1:$D$65536,2,0)</f>
        <v>#N/A</v>
      </c>
      <c r="I1861">
        <f t="shared" si="89"/>
        <v>3</v>
      </c>
    </row>
    <row r="1862" spans="1:9" hidden="1" x14ac:dyDescent="0.35">
      <c r="A1862" t="s">
        <v>1873</v>
      </c>
      <c r="B1862" t="str">
        <f>VLOOKUP($A1862,[1]Sheet1!$C:$D,2,0)</f>
        <v>UPCOM</v>
      </c>
      <c r="C1862">
        <f>VLOOKUP(A1862,[1]Sheet1!$C:$E,3,0)</f>
        <v>22100</v>
      </c>
      <c r="D1862">
        <f>VLOOKUP(A1862,[2]Sheet1!$A:$E,4,0)</f>
        <v>22100</v>
      </c>
      <c r="E1862">
        <f t="shared" si="87"/>
        <v>0</v>
      </c>
      <c r="F1862">
        <f>VLOOKUP(A1862,[2]Sheet1!$A:$E,5,0)</f>
        <v>22100</v>
      </c>
      <c r="G1862">
        <f t="shared" si="88"/>
        <v>0</v>
      </c>
      <c r="H1862" t="e">
        <f>VLOOKUP(A1862,'[3]Đã hủy'!$C$1:$D$65536,2,0)</f>
        <v>#N/A</v>
      </c>
      <c r="I1862">
        <f t="shared" si="89"/>
        <v>3</v>
      </c>
    </row>
    <row r="1863" spans="1:9" hidden="1" x14ac:dyDescent="0.35">
      <c r="A1863" t="s">
        <v>1874</v>
      </c>
      <c r="B1863" t="str">
        <f>VLOOKUP($A1863,[1]Sheet1!$C:$D,2,0)</f>
        <v>UPCOM</v>
      </c>
      <c r="C1863">
        <f>VLOOKUP(A1863,[1]Sheet1!$C:$E,3,0)</f>
        <v>6600</v>
      </c>
      <c r="D1863">
        <v>0</v>
      </c>
      <c r="E1863">
        <f t="shared" si="87"/>
        <v>6600</v>
      </c>
      <c r="F1863">
        <v>0</v>
      </c>
      <c r="G1863">
        <f t="shared" si="88"/>
        <v>6600</v>
      </c>
      <c r="H1863" t="str">
        <f>VLOOKUP(A1863,'[3]Đã hủy'!$C$1:$D$65536,2,0)</f>
        <v>Đã hủy</v>
      </c>
      <c r="I1863">
        <f t="shared" si="89"/>
        <v>3</v>
      </c>
    </row>
    <row r="1864" spans="1:9" hidden="1" x14ac:dyDescent="0.35">
      <c r="A1864" t="s">
        <v>1875</v>
      </c>
      <c r="B1864" t="str">
        <f>VLOOKUP($A1864,[1]Sheet1!$C:$D,2,0)</f>
        <v>UPCOM</v>
      </c>
      <c r="C1864">
        <f>VLOOKUP(A1864,[1]Sheet1!$C:$E,3,0)</f>
        <v>5800</v>
      </c>
      <c r="D1864">
        <f>VLOOKUP(A1864,[2]Sheet1!$A:$E,4,0)</f>
        <v>5767</v>
      </c>
      <c r="E1864">
        <f t="shared" si="87"/>
        <v>33</v>
      </c>
      <c r="F1864">
        <f>VLOOKUP(A1864,[2]Sheet1!$A:$E,5,0)</f>
        <v>5800</v>
      </c>
      <c r="G1864">
        <f t="shared" si="88"/>
        <v>0</v>
      </c>
      <c r="H1864" t="e">
        <f>VLOOKUP(A1864,'[3]Đã hủy'!$C$1:$D$65536,2,0)</f>
        <v>#N/A</v>
      </c>
      <c r="I1864">
        <f t="shared" si="89"/>
        <v>3</v>
      </c>
    </row>
    <row r="1865" spans="1:9" hidden="1" x14ac:dyDescent="0.35">
      <c r="A1865" t="s">
        <v>1876</v>
      </c>
      <c r="B1865" t="str">
        <f>VLOOKUP($A1865,[1]Sheet1!$C:$D,2,0)</f>
        <v>UPCOM</v>
      </c>
      <c r="C1865">
        <f>VLOOKUP(A1865,[1]Sheet1!$C:$E,3,0)</f>
        <v>74000</v>
      </c>
      <c r="D1865">
        <f>VLOOKUP(A1865,[2]Sheet1!$A:$E,4,0)</f>
        <v>74000</v>
      </c>
      <c r="E1865">
        <f t="shared" si="87"/>
        <v>0</v>
      </c>
      <c r="F1865">
        <f>VLOOKUP(A1865,[2]Sheet1!$A:$E,5,0)</f>
        <v>74000</v>
      </c>
      <c r="G1865">
        <f t="shared" si="88"/>
        <v>0</v>
      </c>
      <c r="H1865" t="e">
        <f>VLOOKUP(A1865,'[3]Đã hủy'!$C$1:$D$65536,2,0)</f>
        <v>#N/A</v>
      </c>
      <c r="I1865">
        <f t="shared" si="89"/>
        <v>3</v>
      </c>
    </row>
    <row r="1866" spans="1:9" hidden="1" x14ac:dyDescent="0.35">
      <c r="A1866" t="s">
        <v>1877</v>
      </c>
      <c r="B1866" t="str">
        <f>VLOOKUP($A1866,[1]Sheet1!$C:$D,2,0)</f>
        <v>UPCOM</v>
      </c>
      <c r="C1866">
        <f>VLOOKUP(A1866,[1]Sheet1!$C:$E,3,0)</f>
        <v>1900</v>
      </c>
      <c r="D1866">
        <f>VLOOKUP(A1866,[2]Sheet1!$A:$E,4,0)</f>
        <v>1897</v>
      </c>
      <c r="E1866">
        <f t="shared" si="87"/>
        <v>3</v>
      </c>
      <c r="F1866">
        <f>VLOOKUP(A1866,[2]Sheet1!$A:$E,5,0)</f>
        <v>1900</v>
      </c>
      <c r="G1866">
        <f t="shared" si="88"/>
        <v>0</v>
      </c>
      <c r="H1866" t="e">
        <f>VLOOKUP(A1866,'[3]Đã hủy'!$C$1:$D$65536,2,0)</f>
        <v>#N/A</v>
      </c>
      <c r="I1866">
        <f t="shared" si="89"/>
        <v>3</v>
      </c>
    </row>
    <row r="1867" spans="1:9" hidden="1" x14ac:dyDescent="0.35">
      <c r="A1867" t="s">
        <v>1878</v>
      </c>
      <c r="B1867" t="str">
        <f>VLOOKUP($A1867,[1]Sheet1!$C:$D,2,0)</f>
        <v>UPCOM</v>
      </c>
      <c r="C1867">
        <f>VLOOKUP(A1867,[1]Sheet1!$C:$E,3,0)</f>
        <v>10000</v>
      </c>
      <c r="D1867">
        <f>VLOOKUP(A1867,[2]Sheet1!$A:$E,4,0)</f>
        <v>9989</v>
      </c>
      <c r="E1867">
        <f t="shared" si="87"/>
        <v>11</v>
      </c>
      <c r="F1867">
        <f>VLOOKUP(A1867,[2]Sheet1!$A:$E,5,0)</f>
        <v>10000</v>
      </c>
      <c r="G1867">
        <f t="shared" si="88"/>
        <v>0</v>
      </c>
      <c r="H1867" t="e">
        <f>VLOOKUP(A1867,'[3]Đã hủy'!$C$1:$D$65536,2,0)</f>
        <v>#N/A</v>
      </c>
      <c r="I1867">
        <f t="shared" si="89"/>
        <v>3</v>
      </c>
    </row>
    <row r="1868" spans="1:9" hidden="1" x14ac:dyDescent="0.35">
      <c r="A1868" t="s">
        <v>1879</v>
      </c>
      <c r="B1868" t="str">
        <f>VLOOKUP($A1868,[1]Sheet1!$C:$D,2,0)</f>
        <v>UPCOM</v>
      </c>
      <c r="C1868">
        <f>VLOOKUP(A1868,[1]Sheet1!$C:$E,3,0)</f>
        <v>10700</v>
      </c>
      <c r="D1868">
        <f>VLOOKUP(A1868,[2]Sheet1!$A:$E,4,0)</f>
        <v>10700</v>
      </c>
      <c r="E1868">
        <f t="shared" si="87"/>
        <v>0</v>
      </c>
      <c r="F1868">
        <f>VLOOKUP(A1868,[2]Sheet1!$A:$E,5,0)</f>
        <v>10700</v>
      </c>
      <c r="G1868">
        <f t="shared" si="88"/>
        <v>0</v>
      </c>
      <c r="H1868" t="e">
        <f>VLOOKUP(A1868,'[3]Đã hủy'!$C$1:$D$65536,2,0)</f>
        <v>#N/A</v>
      </c>
      <c r="I1868">
        <f t="shared" si="89"/>
        <v>3</v>
      </c>
    </row>
    <row r="1869" spans="1:9" hidden="1" x14ac:dyDescent="0.35">
      <c r="A1869" t="s">
        <v>1880</v>
      </c>
      <c r="B1869" t="str">
        <f>VLOOKUP($A1869,[1]Sheet1!$C:$D,2,0)</f>
        <v>UPCOM</v>
      </c>
      <c r="C1869">
        <f>VLOOKUP(A1869,[1]Sheet1!$C:$E,3,0)</f>
        <v>14600</v>
      </c>
      <c r="D1869">
        <f>VLOOKUP(A1869,[2]Sheet1!$A:$E,4,0)</f>
        <v>14555</v>
      </c>
      <c r="E1869">
        <f t="shared" si="87"/>
        <v>45</v>
      </c>
      <c r="F1869">
        <f>VLOOKUP(A1869,[2]Sheet1!$A:$E,5,0)</f>
        <v>14600</v>
      </c>
      <c r="G1869">
        <f t="shared" si="88"/>
        <v>0</v>
      </c>
      <c r="H1869" t="e">
        <f>VLOOKUP(A1869,'[3]Đã hủy'!$C$1:$D$65536,2,0)</f>
        <v>#N/A</v>
      </c>
      <c r="I1869">
        <f t="shared" si="89"/>
        <v>3</v>
      </c>
    </row>
    <row r="1870" spans="1:9" hidden="1" x14ac:dyDescent="0.35">
      <c r="A1870" t="s">
        <v>1881</v>
      </c>
      <c r="B1870" t="str">
        <f>VLOOKUP($A1870,[1]Sheet1!$C:$D,2,0)</f>
        <v>UPCOM</v>
      </c>
      <c r="C1870">
        <f>VLOOKUP(A1870,[1]Sheet1!$C:$E,3,0)</f>
        <v>5100</v>
      </c>
      <c r="D1870">
        <f>VLOOKUP(A1870,[2]Sheet1!$A:$E,4,0)</f>
        <v>5100</v>
      </c>
      <c r="E1870">
        <f t="shared" si="87"/>
        <v>0</v>
      </c>
      <c r="F1870">
        <f>VLOOKUP(A1870,[2]Sheet1!$A:$E,5,0)</f>
        <v>5100</v>
      </c>
      <c r="G1870">
        <f t="shared" si="88"/>
        <v>0</v>
      </c>
      <c r="H1870" t="e">
        <f>VLOOKUP(A1870,'[3]Đã hủy'!$C$1:$D$65536,2,0)</f>
        <v>#N/A</v>
      </c>
      <c r="I1870">
        <f t="shared" si="89"/>
        <v>3</v>
      </c>
    </row>
    <row r="1871" spans="1:9" hidden="1" x14ac:dyDescent="0.35">
      <c r="A1871" t="s">
        <v>1882</v>
      </c>
      <c r="B1871" t="str">
        <f>VLOOKUP($A1871,[1]Sheet1!$C:$D,2,0)</f>
        <v>UPCOM</v>
      </c>
      <c r="C1871">
        <f>VLOOKUP(A1871,[1]Sheet1!$C:$E,3,0)</f>
        <v>20500</v>
      </c>
      <c r="D1871">
        <f>VLOOKUP(A1871,[2]Sheet1!$A:$E,4,0)</f>
        <v>20546</v>
      </c>
      <c r="E1871">
        <f t="shared" si="87"/>
        <v>-46</v>
      </c>
      <c r="F1871">
        <f>VLOOKUP(A1871,[2]Sheet1!$A:$E,5,0)</f>
        <v>20500</v>
      </c>
      <c r="G1871">
        <f t="shared" si="88"/>
        <v>0</v>
      </c>
      <c r="H1871" t="e">
        <f>VLOOKUP(A1871,'[3]Đã hủy'!$C$1:$D$65536,2,0)</f>
        <v>#N/A</v>
      </c>
      <c r="I1871">
        <f t="shared" si="89"/>
        <v>3</v>
      </c>
    </row>
    <row r="1872" spans="1:9" hidden="1" x14ac:dyDescent="0.35">
      <c r="A1872" t="s">
        <v>1883</v>
      </c>
      <c r="B1872" t="str">
        <f>VLOOKUP($A1872,[1]Sheet1!$C:$D,2,0)</f>
        <v>UPCOM</v>
      </c>
      <c r="C1872">
        <f>VLOOKUP(A1872,[1]Sheet1!$C:$E,3,0)</f>
        <v>25400</v>
      </c>
      <c r="D1872">
        <f>VLOOKUP(A1872,[2]Sheet1!$A:$E,4,0)</f>
        <v>25400</v>
      </c>
      <c r="E1872">
        <f t="shared" si="87"/>
        <v>0</v>
      </c>
      <c r="F1872">
        <f>VLOOKUP(A1872,[2]Sheet1!$A:$E,5,0)</f>
        <v>25400</v>
      </c>
      <c r="G1872">
        <f t="shared" si="88"/>
        <v>0</v>
      </c>
      <c r="H1872" t="e">
        <f>VLOOKUP(A1872,'[3]Đã hủy'!$C$1:$D$65536,2,0)</f>
        <v>#N/A</v>
      </c>
      <c r="I1872">
        <f t="shared" si="89"/>
        <v>3</v>
      </c>
    </row>
    <row r="1873" spans="1:9" hidden="1" x14ac:dyDescent="0.35">
      <c r="A1873" t="s">
        <v>1884</v>
      </c>
      <c r="B1873" t="str">
        <f>VLOOKUP($A1873,[1]Sheet1!$C:$D,2,0)</f>
        <v>UPCOM</v>
      </c>
      <c r="C1873">
        <f>VLOOKUP(A1873,[1]Sheet1!$C:$E,3,0)</f>
        <v>10300</v>
      </c>
      <c r="D1873">
        <f>VLOOKUP(A1873,[2]Sheet1!$A:$E,4,0)</f>
        <v>10300</v>
      </c>
      <c r="E1873">
        <f t="shared" si="87"/>
        <v>0</v>
      </c>
      <c r="F1873">
        <f>VLOOKUP(A1873,[2]Sheet1!$A:$E,5,0)</f>
        <v>10300</v>
      </c>
      <c r="G1873">
        <f t="shared" si="88"/>
        <v>0</v>
      </c>
      <c r="H1873" t="e">
        <f>VLOOKUP(A1873,'[3]Đã hủy'!$C$1:$D$65536,2,0)</f>
        <v>#N/A</v>
      </c>
      <c r="I1873">
        <f t="shared" si="89"/>
        <v>3</v>
      </c>
    </row>
    <row r="1874" spans="1:9" hidden="1" x14ac:dyDescent="0.35">
      <c r="A1874" t="s">
        <v>1885</v>
      </c>
      <c r="B1874" t="str">
        <f>VLOOKUP($A1874,[1]Sheet1!$C:$D,2,0)</f>
        <v>UPCOM</v>
      </c>
      <c r="C1874">
        <f>VLOOKUP(A1874,[1]Sheet1!$C:$E,3,0)</f>
        <v>22300</v>
      </c>
      <c r="D1874">
        <f>VLOOKUP(A1874,[2]Sheet1!$A:$E,4,0)</f>
        <v>22288</v>
      </c>
      <c r="E1874">
        <f t="shared" si="87"/>
        <v>12</v>
      </c>
      <c r="F1874">
        <f>VLOOKUP(A1874,[2]Sheet1!$A:$E,5,0)</f>
        <v>22300</v>
      </c>
      <c r="G1874">
        <f t="shared" si="88"/>
        <v>0</v>
      </c>
      <c r="H1874" t="e">
        <f>VLOOKUP(A1874,'[3]Đã hủy'!$C$1:$D$65536,2,0)</f>
        <v>#N/A</v>
      </c>
      <c r="I1874">
        <f t="shared" si="89"/>
        <v>3</v>
      </c>
    </row>
    <row r="1875" spans="1:9" hidden="1" x14ac:dyDescent="0.35">
      <c r="A1875" t="s">
        <v>1886</v>
      </c>
      <c r="B1875" t="str">
        <f>VLOOKUP($A1875,[1]Sheet1!$C:$D,2,0)</f>
        <v>UPCOM</v>
      </c>
      <c r="C1875">
        <f>VLOOKUP(A1875,[1]Sheet1!$C:$E,3,0)</f>
        <v>10000</v>
      </c>
      <c r="D1875">
        <f>VLOOKUP(A1875,[2]Sheet1!$A:$E,4,0)</f>
        <v>10000</v>
      </c>
      <c r="E1875">
        <f t="shared" si="87"/>
        <v>0</v>
      </c>
      <c r="F1875">
        <f>VLOOKUP(A1875,[2]Sheet1!$A:$E,5,0)</f>
        <v>10000</v>
      </c>
      <c r="G1875">
        <f t="shared" si="88"/>
        <v>0</v>
      </c>
      <c r="H1875" t="e">
        <f>VLOOKUP(A1875,'[3]Đã hủy'!$C$1:$D$65536,2,0)</f>
        <v>#N/A</v>
      </c>
      <c r="I1875">
        <f t="shared" si="89"/>
        <v>3</v>
      </c>
    </row>
    <row r="1876" spans="1:9" hidden="1" x14ac:dyDescent="0.35">
      <c r="A1876" t="s">
        <v>1887</v>
      </c>
      <c r="B1876" t="str">
        <f>VLOOKUP($A1876,[1]Sheet1!$C:$D,2,0)</f>
        <v>UPCOM</v>
      </c>
      <c r="C1876">
        <f>VLOOKUP(A1876,[1]Sheet1!$C:$E,3,0)</f>
        <v>1500</v>
      </c>
      <c r="D1876">
        <f>VLOOKUP(A1876,[2]Sheet1!$A:$E,4,0)</f>
        <v>1526</v>
      </c>
      <c r="E1876">
        <f t="shared" si="87"/>
        <v>-26</v>
      </c>
      <c r="F1876">
        <f>VLOOKUP(A1876,[2]Sheet1!$A:$E,5,0)</f>
        <v>1500</v>
      </c>
      <c r="G1876">
        <f t="shared" si="88"/>
        <v>0</v>
      </c>
      <c r="H1876" t="e">
        <f>VLOOKUP(A1876,'[3]Đã hủy'!$C$1:$D$65536,2,0)</f>
        <v>#N/A</v>
      </c>
      <c r="I1876">
        <f t="shared" si="89"/>
        <v>3</v>
      </c>
    </row>
    <row r="1877" spans="1:9" hidden="1" x14ac:dyDescent="0.35">
      <c r="A1877" t="s">
        <v>1888</v>
      </c>
      <c r="B1877" t="str">
        <f>VLOOKUP($A1877,[1]Sheet1!$C:$D,2,0)</f>
        <v>UPCOM</v>
      </c>
      <c r="C1877">
        <f>VLOOKUP(A1877,[1]Sheet1!$C:$E,3,0)</f>
        <v>8800</v>
      </c>
      <c r="D1877">
        <f>VLOOKUP(A1877,[2]Sheet1!$A:$E,4,0)</f>
        <v>8800</v>
      </c>
      <c r="E1877">
        <f t="shared" si="87"/>
        <v>0</v>
      </c>
      <c r="F1877">
        <f>VLOOKUP(A1877,[2]Sheet1!$A:$E,5,0)</f>
        <v>8800</v>
      </c>
      <c r="G1877">
        <f t="shared" si="88"/>
        <v>0</v>
      </c>
      <c r="H1877" t="e">
        <f>VLOOKUP(A1877,'[3]Đã hủy'!$C$1:$D$65536,2,0)</f>
        <v>#N/A</v>
      </c>
      <c r="I1877">
        <f t="shared" si="89"/>
        <v>3</v>
      </c>
    </row>
    <row r="1878" spans="1:9" hidden="1" x14ac:dyDescent="0.35">
      <c r="A1878" t="s">
        <v>1889</v>
      </c>
      <c r="B1878" t="str">
        <f>VLOOKUP($A1878,[1]Sheet1!$C:$D,2,0)</f>
        <v>UPCOM</v>
      </c>
      <c r="C1878">
        <f>VLOOKUP(A1878,[1]Sheet1!$C:$E,3,0)</f>
        <v>10000</v>
      </c>
      <c r="D1878">
        <f>VLOOKUP(A1878,[2]Sheet1!$A:$E,4,0)</f>
        <v>10000</v>
      </c>
      <c r="E1878">
        <f t="shared" si="87"/>
        <v>0</v>
      </c>
      <c r="F1878">
        <f>VLOOKUP(A1878,[2]Sheet1!$A:$E,5,0)</f>
        <v>10000</v>
      </c>
      <c r="G1878">
        <f t="shared" si="88"/>
        <v>0</v>
      </c>
      <c r="H1878" t="e">
        <f>VLOOKUP(A1878,'[3]Đã hủy'!$C$1:$D$65536,2,0)</f>
        <v>#N/A</v>
      </c>
      <c r="I1878">
        <f t="shared" si="89"/>
        <v>3</v>
      </c>
    </row>
    <row r="1879" spans="1:9" hidden="1" x14ac:dyDescent="0.35">
      <c r="A1879" t="s">
        <v>1890</v>
      </c>
      <c r="B1879" t="str">
        <f>VLOOKUP($A1879,[1]Sheet1!$C:$D,2,0)</f>
        <v>UPCOM</v>
      </c>
      <c r="C1879">
        <f>VLOOKUP(A1879,[1]Sheet1!$C:$E,3,0)</f>
        <v>15200</v>
      </c>
      <c r="D1879">
        <f>VLOOKUP(A1879,[2]Sheet1!$A:$E,4,0)</f>
        <v>15163</v>
      </c>
      <c r="E1879">
        <f t="shared" si="87"/>
        <v>37</v>
      </c>
      <c r="F1879">
        <f>VLOOKUP(A1879,[2]Sheet1!$A:$E,5,0)</f>
        <v>15200</v>
      </c>
      <c r="G1879">
        <f t="shared" si="88"/>
        <v>0</v>
      </c>
      <c r="H1879" t="e">
        <f>VLOOKUP(A1879,'[3]Đã hủy'!$C$1:$D$65536,2,0)</f>
        <v>#N/A</v>
      </c>
      <c r="I1879">
        <f t="shared" si="89"/>
        <v>3</v>
      </c>
    </row>
    <row r="1880" spans="1:9" hidden="1" x14ac:dyDescent="0.35">
      <c r="A1880" t="s">
        <v>1891</v>
      </c>
      <c r="B1880" t="str">
        <f>VLOOKUP($A1880,[1]Sheet1!$C:$D,2,0)</f>
        <v>UPCOM</v>
      </c>
      <c r="C1880">
        <f>VLOOKUP(A1880,[1]Sheet1!$C:$E,3,0)</f>
        <v>7500</v>
      </c>
      <c r="D1880">
        <f>VLOOKUP(A1880,[2]Sheet1!$A:$E,4,0)</f>
        <v>7500</v>
      </c>
      <c r="E1880">
        <f t="shared" si="87"/>
        <v>0</v>
      </c>
      <c r="F1880">
        <f>VLOOKUP(A1880,[2]Sheet1!$A:$E,5,0)</f>
        <v>7500</v>
      </c>
      <c r="G1880">
        <f t="shared" si="88"/>
        <v>0</v>
      </c>
      <c r="H1880" t="e">
        <f>VLOOKUP(A1880,'[3]Đã hủy'!$C$1:$D$65536,2,0)</f>
        <v>#N/A</v>
      </c>
      <c r="I1880">
        <f t="shared" si="89"/>
        <v>3</v>
      </c>
    </row>
    <row r="1881" spans="1:9" hidden="1" x14ac:dyDescent="0.35">
      <c r="A1881" t="s">
        <v>1892</v>
      </c>
      <c r="B1881" t="str">
        <f>VLOOKUP($A1881,[1]Sheet1!$C:$D,2,0)</f>
        <v>UPCOM</v>
      </c>
      <c r="C1881">
        <f>VLOOKUP(A1881,[1]Sheet1!$C:$E,3,0)</f>
        <v>30200</v>
      </c>
      <c r="D1881">
        <f>VLOOKUP(A1881,[2]Sheet1!$A:$E,4,0)</f>
        <v>30209</v>
      </c>
      <c r="E1881">
        <f t="shared" si="87"/>
        <v>-9</v>
      </c>
      <c r="F1881">
        <f>VLOOKUP(A1881,[2]Sheet1!$A:$E,5,0)</f>
        <v>30200</v>
      </c>
      <c r="G1881">
        <f t="shared" si="88"/>
        <v>0</v>
      </c>
      <c r="H1881" t="e">
        <f>VLOOKUP(A1881,'[3]Đã hủy'!$C$1:$D$65536,2,0)</f>
        <v>#N/A</v>
      </c>
      <c r="I1881">
        <f t="shared" si="89"/>
        <v>3</v>
      </c>
    </row>
    <row r="1882" spans="1:9" hidden="1" x14ac:dyDescent="0.35">
      <c r="A1882" t="s">
        <v>1893</v>
      </c>
      <c r="B1882" t="str">
        <f>VLOOKUP($A1882,[1]Sheet1!$C:$D,2,0)</f>
        <v>UPCOM</v>
      </c>
      <c r="C1882">
        <f>VLOOKUP(A1882,[1]Sheet1!$C:$E,3,0)</f>
        <v>10000</v>
      </c>
      <c r="D1882">
        <f>VLOOKUP(A1882,[2]Sheet1!$A:$E,4,0)</f>
        <v>10000</v>
      </c>
      <c r="E1882">
        <f t="shared" si="87"/>
        <v>0</v>
      </c>
      <c r="F1882">
        <f>VLOOKUP(A1882,[2]Sheet1!$A:$E,5,0)</f>
        <v>10000</v>
      </c>
      <c r="G1882">
        <f t="shared" si="88"/>
        <v>0</v>
      </c>
      <c r="H1882" t="e">
        <f>VLOOKUP(A1882,'[3]Đã hủy'!$C$1:$D$65536,2,0)</f>
        <v>#N/A</v>
      </c>
      <c r="I1882">
        <f t="shared" si="89"/>
        <v>3</v>
      </c>
    </row>
    <row r="1883" spans="1:9" hidden="1" x14ac:dyDescent="0.35">
      <c r="A1883" t="s">
        <v>1894</v>
      </c>
      <c r="B1883" t="str">
        <f>VLOOKUP($A1883,[1]Sheet1!$C:$D,2,0)</f>
        <v>UPCOM</v>
      </c>
      <c r="C1883">
        <f>VLOOKUP(A1883,[1]Sheet1!$C:$E,3,0)</f>
        <v>5200</v>
      </c>
      <c r="D1883">
        <f>VLOOKUP(A1883,[2]Sheet1!$A:$E,4,0)</f>
        <v>5189</v>
      </c>
      <c r="E1883">
        <f t="shared" si="87"/>
        <v>11</v>
      </c>
      <c r="F1883">
        <f>VLOOKUP(A1883,[2]Sheet1!$A:$E,5,0)</f>
        <v>5200</v>
      </c>
      <c r="G1883">
        <f t="shared" si="88"/>
        <v>0</v>
      </c>
      <c r="H1883" t="e">
        <f>VLOOKUP(A1883,'[3]Đã hủy'!$C$1:$D$65536,2,0)</f>
        <v>#N/A</v>
      </c>
      <c r="I1883">
        <f t="shared" si="89"/>
        <v>3</v>
      </c>
    </row>
    <row r="1884" spans="1:9" hidden="1" x14ac:dyDescent="0.35">
      <c r="A1884" t="s">
        <v>1895</v>
      </c>
      <c r="B1884" t="str">
        <f>VLOOKUP($A1884,[1]Sheet1!$C:$D,2,0)</f>
        <v>UPCOM</v>
      </c>
      <c r="C1884">
        <f>VLOOKUP(A1884,[1]Sheet1!$C:$E,3,0)</f>
        <v>2100</v>
      </c>
      <c r="D1884">
        <f>VLOOKUP(A1884,[2]Sheet1!$A:$E,4,0)</f>
        <v>2127</v>
      </c>
      <c r="E1884">
        <f t="shared" si="87"/>
        <v>-27</v>
      </c>
      <c r="F1884">
        <f>VLOOKUP(A1884,[2]Sheet1!$A:$E,5,0)</f>
        <v>2100</v>
      </c>
      <c r="G1884">
        <f t="shared" si="88"/>
        <v>0</v>
      </c>
      <c r="H1884" t="e">
        <f>VLOOKUP(A1884,'[3]Đã hủy'!$C$1:$D$65536,2,0)</f>
        <v>#N/A</v>
      </c>
      <c r="I1884">
        <f t="shared" si="89"/>
        <v>3</v>
      </c>
    </row>
    <row r="1885" spans="1:9" hidden="1" x14ac:dyDescent="0.35">
      <c r="A1885" t="s">
        <v>1896</v>
      </c>
      <c r="B1885" t="str">
        <f>VLOOKUP($A1885,[1]Sheet1!$C:$D,2,0)</f>
        <v>UPCOM</v>
      </c>
      <c r="C1885">
        <f>VLOOKUP(A1885,[1]Sheet1!$C:$E,3,0)</f>
        <v>11800</v>
      </c>
      <c r="D1885">
        <f>VLOOKUP(A1885,[2]Sheet1!$A:$E,4,0)</f>
        <v>11759</v>
      </c>
      <c r="E1885">
        <f t="shared" si="87"/>
        <v>41</v>
      </c>
      <c r="F1885">
        <f>VLOOKUP(A1885,[2]Sheet1!$A:$E,5,0)</f>
        <v>11800</v>
      </c>
      <c r="G1885">
        <f t="shared" si="88"/>
        <v>0</v>
      </c>
      <c r="H1885" t="e">
        <f>VLOOKUP(A1885,'[3]Đã hủy'!$C$1:$D$65536,2,0)</f>
        <v>#N/A</v>
      </c>
      <c r="I1885">
        <f t="shared" si="89"/>
        <v>3</v>
      </c>
    </row>
    <row r="1886" spans="1:9" hidden="1" x14ac:dyDescent="0.35">
      <c r="A1886" t="s">
        <v>1897</v>
      </c>
      <c r="B1886" t="str">
        <f>VLOOKUP($A1886,[1]Sheet1!$C:$D,2,0)</f>
        <v>UPCOM</v>
      </c>
      <c r="C1886">
        <f>VLOOKUP(A1886,[1]Sheet1!$C:$E,3,0)</f>
        <v>800</v>
      </c>
      <c r="D1886">
        <f>VLOOKUP(A1886,[2]Sheet1!$A:$E,4,0)</f>
        <v>800</v>
      </c>
      <c r="E1886">
        <f t="shared" si="87"/>
        <v>0</v>
      </c>
      <c r="F1886">
        <f>VLOOKUP(A1886,[2]Sheet1!$A:$E,5,0)</f>
        <v>800</v>
      </c>
      <c r="G1886">
        <f t="shared" si="88"/>
        <v>0</v>
      </c>
      <c r="H1886" t="e">
        <f>VLOOKUP(A1886,'[3]Đã hủy'!$C$1:$D$65536,2,0)</f>
        <v>#N/A</v>
      </c>
      <c r="I1886">
        <f t="shared" si="89"/>
        <v>3</v>
      </c>
    </row>
    <row r="1887" spans="1:9" hidden="1" x14ac:dyDescent="0.35">
      <c r="A1887" t="s">
        <v>1898</v>
      </c>
      <c r="B1887" t="str">
        <f>VLOOKUP($A1887,[1]Sheet1!$C:$D,2,0)</f>
        <v>UPCOM</v>
      </c>
      <c r="C1887">
        <f>VLOOKUP(A1887,[1]Sheet1!$C:$E,3,0)</f>
        <v>12200</v>
      </c>
      <c r="D1887">
        <f>VLOOKUP(A1887,[2]Sheet1!$A:$E,4,0)</f>
        <v>12200</v>
      </c>
      <c r="E1887">
        <f t="shared" si="87"/>
        <v>0</v>
      </c>
      <c r="F1887">
        <f>VLOOKUP(A1887,[2]Sheet1!$A:$E,5,0)</f>
        <v>12200</v>
      </c>
      <c r="G1887">
        <f t="shared" si="88"/>
        <v>0</v>
      </c>
      <c r="H1887" t="e">
        <f>VLOOKUP(A1887,'[3]Đã hủy'!$C$1:$D$65536,2,0)</f>
        <v>#N/A</v>
      </c>
      <c r="I1887">
        <f t="shared" si="89"/>
        <v>3</v>
      </c>
    </row>
    <row r="1888" spans="1:9" hidden="1" x14ac:dyDescent="0.35">
      <c r="A1888" t="s">
        <v>1899</v>
      </c>
      <c r="B1888" t="str">
        <f>VLOOKUP($A1888,[1]Sheet1!$C:$D,2,0)</f>
        <v>UPCOM</v>
      </c>
      <c r="C1888">
        <f>VLOOKUP(A1888,[1]Sheet1!$C:$E,3,0)</f>
        <v>12000</v>
      </c>
      <c r="D1888">
        <f>VLOOKUP(A1888,[2]Sheet1!$A:$E,4,0)</f>
        <v>12000</v>
      </c>
      <c r="E1888">
        <f t="shared" si="87"/>
        <v>0</v>
      </c>
      <c r="F1888">
        <f>VLOOKUP(A1888,[2]Sheet1!$A:$E,5,0)</f>
        <v>12000</v>
      </c>
      <c r="G1888">
        <f t="shared" si="88"/>
        <v>0</v>
      </c>
      <c r="H1888" t="e">
        <f>VLOOKUP(A1888,'[3]Đã hủy'!$C$1:$D$65536,2,0)</f>
        <v>#N/A</v>
      </c>
      <c r="I1888">
        <f t="shared" si="89"/>
        <v>3</v>
      </c>
    </row>
    <row r="1889" spans="1:9" hidden="1" x14ac:dyDescent="0.35">
      <c r="A1889" t="s">
        <v>1900</v>
      </c>
      <c r="B1889" t="str">
        <f>VLOOKUP($A1889,[1]Sheet1!$C:$D,2,0)</f>
        <v>UPCOM</v>
      </c>
      <c r="C1889">
        <f>VLOOKUP(A1889,[1]Sheet1!$C:$E,3,0)</f>
        <v>34800</v>
      </c>
      <c r="D1889">
        <f>VLOOKUP(A1889,[2]Sheet1!$A:$E,4,0)</f>
        <v>34800</v>
      </c>
      <c r="E1889">
        <f t="shared" si="87"/>
        <v>0</v>
      </c>
      <c r="F1889">
        <f>VLOOKUP(A1889,[2]Sheet1!$A:$E,5,0)</f>
        <v>34800</v>
      </c>
      <c r="G1889">
        <f t="shared" si="88"/>
        <v>0</v>
      </c>
      <c r="H1889" t="e">
        <f>VLOOKUP(A1889,'[3]Đã hủy'!$C$1:$D$65536,2,0)</f>
        <v>#N/A</v>
      </c>
      <c r="I1889">
        <f t="shared" si="89"/>
        <v>3</v>
      </c>
    </row>
    <row r="1890" spans="1:9" hidden="1" x14ac:dyDescent="0.35">
      <c r="A1890" t="s">
        <v>1901</v>
      </c>
      <c r="B1890" t="str">
        <f>VLOOKUP($A1890,[1]Sheet1!$C:$D,2,0)</f>
        <v>UPCOM</v>
      </c>
      <c r="C1890">
        <f>VLOOKUP(A1890,[1]Sheet1!$C:$E,3,0)</f>
        <v>2000</v>
      </c>
      <c r="D1890">
        <f>VLOOKUP(A1890,[2]Sheet1!$A:$E,4,0)</f>
        <v>2001</v>
      </c>
      <c r="E1890">
        <f t="shared" si="87"/>
        <v>-1</v>
      </c>
      <c r="F1890">
        <f>VLOOKUP(A1890,[2]Sheet1!$A:$E,5,0)</f>
        <v>2000</v>
      </c>
      <c r="G1890">
        <f t="shared" si="88"/>
        <v>0</v>
      </c>
      <c r="H1890" t="e">
        <f>VLOOKUP(A1890,'[3]Đã hủy'!$C$1:$D$65536,2,0)</f>
        <v>#N/A</v>
      </c>
      <c r="I1890">
        <f t="shared" si="89"/>
        <v>3</v>
      </c>
    </row>
    <row r="1891" spans="1:9" hidden="1" x14ac:dyDescent="0.35">
      <c r="A1891" t="s">
        <v>1902</v>
      </c>
      <c r="B1891" t="str">
        <f>VLOOKUP($A1891,[1]Sheet1!$C:$D,2,0)</f>
        <v>UPCOM</v>
      </c>
      <c r="C1891">
        <f>VLOOKUP(A1891,[1]Sheet1!$C:$E,3,0)</f>
        <v>4900</v>
      </c>
      <c r="D1891">
        <f>VLOOKUP(A1891,[2]Sheet1!$A:$E,4,0)</f>
        <v>4933</v>
      </c>
      <c r="E1891">
        <f t="shared" si="87"/>
        <v>-33</v>
      </c>
      <c r="F1891">
        <f>VLOOKUP(A1891,[2]Sheet1!$A:$E,5,0)</f>
        <v>4900</v>
      </c>
      <c r="G1891">
        <f t="shared" si="88"/>
        <v>0</v>
      </c>
      <c r="H1891" t="e">
        <f>VLOOKUP(A1891,'[3]Đã hủy'!$C$1:$D$65536,2,0)</f>
        <v>#N/A</v>
      </c>
      <c r="I1891">
        <f t="shared" si="89"/>
        <v>3</v>
      </c>
    </row>
    <row r="1892" spans="1:9" hidden="1" x14ac:dyDescent="0.35">
      <c r="A1892" t="s">
        <v>1903</v>
      </c>
      <c r="B1892" t="str">
        <f>VLOOKUP($A1892,[1]Sheet1!$C:$D,2,0)</f>
        <v>UPCOM</v>
      </c>
      <c r="C1892">
        <f>VLOOKUP(A1892,[1]Sheet1!$C:$E,3,0)</f>
        <v>56000</v>
      </c>
      <c r="D1892">
        <f>VLOOKUP(A1892,[2]Sheet1!$A:$E,4,0)</f>
        <v>56000</v>
      </c>
      <c r="E1892">
        <f t="shared" si="87"/>
        <v>0</v>
      </c>
      <c r="F1892">
        <f>VLOOKUP(A1892,[2]Sheet1!$A:$E,5,0)</f>
        <v>56000</v>
      </c>
      <c r="G1892">
        <f t="shared" si="88"/>
        <v>0</v>
      </c>
      <c r="H1892" t="e">
        <f>VLOOKUP(A1892,'[3]Đã hủy'!$C$1:$D$65536,2,0)</f>
        <v>#N/A</v>
      </c>
      <c r="I1892">
        <f t="shared" si="89"/>
        <v>3</v>
      </c>
    </row>
    <row r="1893" spans="1:9" hidden="1" x14ac:dyDescent="0.35">
      <c r="A1893" t="s">
        <v>1904</v>
      </c>
      <c r="B1893" t="str">
        <f>VLOOKUP($A1893,[1]Sheet1!$C:$D,2,0)</f>
        <v>UPCOM</v>
      </c>
      <c r="C1893">
        <f>VLOOKUP(A1893,[1]Sheet1!$C:$E,3,0)</f>
        <v>9000</v>
      </c>
      <c r="D1893">
        <v>0</v>
      </c>
      <c r="E1893">
        <f t="shared" si="87"/>
        <v>9000</v>
      </c>
      <c r="F1893">
        <v>0</v>
      </c>
      <c r="G1893">
        <f t="shared" si="88"/>
        <v>9000</v>
      </c>
      <c r="H1893" t="str">
        <f>VLOOKUP(A1893,'[3]Đã hủy'!$C$1:$D$65536,2,0)</f>
        <v>Đã hủy</v>
      </c>
      <c r="I1893">
        <f t="shared" si="89"/>
        <v>3</v>
      </c>
    </row>
    <row r="1894" spans="1:9" hidden="1" x14ac:dyDescent="0.35">
      <c r="A1894" t="s">
        <v>1905</v>
      </c>
      <c r="B1894" t="str">
        <f>VLOOKUP($A1894,[1]Sheet1!$C:$D,2,0)</f>
        <v>UPCOM</v>
      </c>
      <c r="C1894">
        <f>VLOOKUP(A1894,[1]Sheet1!$C:$E,3,0)</f>
        <v>101800</v>
      </c>
      <c r="D1894">
        <f>VLOOKUP(A1894,[2]Sheet1!$A:$E,4,0)</f>
        <v>101800</v>
      </c>
      <c r="E1894">
        <f t="shared" si="87"/>
        <v>0</v>
      </c>
      <c r="F1894">
        <f>VLOOKUP(A1894,[2]Sheet1!$A:$E,5,0)</f>
        <v>101800</v>
      </c>
      <c r="G1894">
        <f t="shared" si="88"/>
        <v>0</v>
      </c>
      <c r="H1894" t="e">
        <f>VLOOKUP(A1894,'[3]Đã hủy'!$C$1:$D$65536,2,0)</f>
        <v>#N/A</v>
      </c>
      <c r="I1894">
        <f t="shared" si="89"/>
        <v>3</v>
      </c>
    </row>
    <row r="1895" spans="1:9" hidden="1" x14ac:dyDescent="0.35">
      <c r="A1895" t="s">
        <v>1906</v>
      </c>
      <c r="B1895" t="str">
        <f>VLOOKUP($A1895,[1]Sheet1!$C:$D,2,0)</f>
        <v>UPCOM</v>
      </c>
      <c r="C1895">
        <f>VLOOKUP(A1895,[1]Sheet1!$C:$E,3,0)</f>
        <v>7700</v>
      </c>
      <c r="D1895">
        <f>VLOOKUP(A1895,[2]Sheet1!$A:$E,4,0)</f>
        <v>7700</v>
      </c>
      <c r="E1895">
        <f t="shared" si="87"/>
        <v>0</v>
      </c>
      <c r="F1895">
        <f>VLOOKUP(A1895,[2]Sheet1!$A:$E,5,0)</f>
        <v>7700</v>
      </c>
      <c r="G1895">
        <f t="shared" si="88"/>
        <v>0</v>
      </c>
      <c r="H1895" t="e">
        <f>VLOOKUP(A1895,'[3]Đã hủy'!$C$1:$D$65536,2,0)</f>
        <v>#N/A</v>
      </c>
      <c r="I1895">
        <f t="shared" si="89"/>
        <v>3</v>
      </c>
    </row>
    <row r="1896" spans="1:9" hidden="1" x14ac:dyDescent="0.35">
      <c r="A1896" t="s">
        <v>1907</v>
      </c>
      <c r="B1896" t="str">
        <f>VLOOKUP($A1896,[1]Sheet1!$C:$D,2,0)</f>
        <v>UPCOM</v>
      </c>
      <c r="C1896">
        <f>VLOOKUP(A1896,[1]Sheet1!$C:$E,3,0)</f>
        <v>23400</v>
      </c>
      <c r="D1896">
        <f>VLOOKUP(A1896,[2]Sheet1!$A:$E,4,0)</f>
        <v>23359</v>
      </c>
      <c r="E1896">
        <f t="shared" si="87"/>
        <v>41</v>
      </c>
      <c r="F1896">
        <f>VLOOKUP(A1896,[2]Sheet1!$A:$E,5,0)</f>
        <v>23400</v>
      </c>
      <c r="G1896">
        <f t="shared" si="88"/>
        <v>0</v>
      </c>
      <c r="H1896" t="e">
        <f>VLOOKUP(A1896,'[3]Đã hủy'!$C$1:$D$65536,2,0)</f>
        <v>#N/A</v>
      </c>
      <c r="I1896">
        <f t="shared" si="89"/>
        <v>3</v>
      </c>
    </row>
    <row r="1897" spans="1:9" hidden="1" x14ac:dyDescent="0.35">
      <c r="A1897" t="s">
        <v>1908</v>
      </c>
      <c r="B1897" t="str">
        <f>VLOOKUP($A1897,[1]Sheet1!$C:$D,2,0)</f>
        <v>UPCOM</v>
      </c>
      <c r="C1897">
        <f>VLOOKUP(A1897,[1]Sheet1!$C:$E,3,0)</f>
        <v>30700</v>
      </c>
      <c r="D1897">
        <f>VLOOKUP(A1897,[2]Sheet1!$A:$E,4,0)</f>
        <v>30700</v>
      </c>
      <c r="E1897">
        <f t="shared" si="87"/>
        <v>0</v>
      </c>
      <c r="F1897">
        <f>VLOOKUP(A1897,[2]Sheet1!$A:$E,5,0)</f>
        <v>30700</v>
      </c>
      <c r="G1897">
        <f t="shared" si="88"/>
        <v>0</v>
      </c>
      <c r="H1897" t="e">
        <f>VLOOKUP(A1897,'[3]Đã hủy'!$C$1:$D$65536,2,0)</f>
        <v>#N/A</v>
      </c>
      <c r="I1897">
        <f t="shared" si="89"/>
        <v>3</v>
      </c>
    </row>
    <row r="1898" spans="1:9" hidden="1" x14ac:dyDescent="0.35">
      <c r="A1898" t="s">
        <v>1909</v>
      </c>
      <c r="B1898" t="str">
        <f>VLOOKUP($A1898,[1]Sheet1!$C:$D,2,0)</f>
        <v>UPCOM</v>
      </c>
      <c r="C1898">
        <f>VLOOKUP(A1898,[1]Sheet1!$C:$E,3,0)</f>
        <v>7900</v>
      </c>
      <c r="D1898">
        <v>0</v>
      </c>
      <c r="E1898">
        <f t="shared" si="87"/>
        <v>7900</v>
      </c>
      <c r="F1898">
        <v>0</v>
      </c>
      <c r="G1898">
        <f t="shared" si="88"/>
        <v>7900</v>
      </c>
      <c r="H1898" t="str">
        <f>VLOOKUP(A1898,'[3]Đã hủy'!$C$1:$D$65536,2,0)</f>
        <v>Đã hủy</v>
      </c>
      <c r="I1898">
        <f t="shared" si="89"/>
        <v>3</v>
      </c>
    </row>
    <row r="1899" spans="1:9" hidden="1" x14ac:dyDescent="0.35">
      <c r="A1899" t="s">
        <v>1910</v>
      </c>
      <c r="B1899" t="str">
        <f>VLOOKUP($A1899,[1]Sheet1!$C:$D,2,0)</f>
        <v>UPCOM</v>
      </c>
      <c r="C1899">
        <f>VLOOKUP(A1899,[1]Sheet1!$C:$E,3,0)</f>
        <v>5000</v>
      </c>
      <c r="D1899">
        <f>VLOOKUP(A1899,[2]Sheet1!$A:$E,4,0)</f>
        <v>5020</v>
      </c>
      <c r="E1899">
        <f t="shared" si="87"/>
        <v>-20</v>
      </c>
      <c r="F1899">
        <f>VLOOKUP(A1899,[2]Sheet1!$A:$E,5,0)</f>
        <v>5000</v>
      </c>
      <c r="G1899">
        <f t="shared" si="88"/>
        <v>0</v>
      </c>
      <c r="H1899" t="e">
        <f>VLOOKUP(A1899,'[3]Đã hủy'!$C$1:$D$65536,2,0)</f>
        <v>#N/A</v>
      </c>
      <c r="I1899">
        <f t="shared" si="89"/>
        <v>3</v>
      </c>
    </row>
    <row r="1900" spans="1:9" hidden="1" x14ac:dyDescent="0.35">
      <c r="A1900" t="s">
        <v>1911</v>
      </c>
      <c r="B1900" t="str">
        <f>VLOOKUP($A1900,[1]Sheet1!$C:$D,2,0)</f>
        <v>UPCOM</v>
      </c>
      <c r="C1900">
        <f>VLOOKUP(A1900,[1]Sheet1!$C:$E,3,0)</f>
        <v>5900</v>
      </c>
      <c r="D1900">
        <f>VLOOKUP(A1900,[2]Sheet1!$A:$E,4,0)</f>
        <v>5917</v>
      </c>
      <c r="E1900">
        <f t="shared" si="87"/>
        <v>-17</v>
      </c>
      <c r="F1900">
        <f>VLOOKUP(A1900,[2]Sheet1!$A:$E,5,0)</f>
        <v>5900</v>
      </c>
      <c r="G1900">
        <f t="shared" si="88"/>
        <v>0</v>
      </c>
      <c r="H1900" t="e">
        <f>VLOOKUP(A1900,'[3]Đã hủy'!$C$1:$D$65536,2,0)</f>
        <v>#N/A</v>
      </c>
      <c r="I1900">
        <f t="shared" si="89"/>
        <v>3</v>
      </c>
    </row>
    <row r="1901" spans="1:9" hidden="1" x14ac:dyDescent="0.35">
      <c r="A1901" t="s">
        <v>1912</v>
      </c>
      <c r="B1901" t="str">
        <f>VLOOKUP($A1901,[1]Sheet1!$C:$D,2,0)</f>
        <v>UPCOM</v>
      </c>
      <c r="C1901">
        <f>VLOOKUP(A1901,[1]Sheet1!$C:$E,3,0)</f>
        <v>17900</v>
      </c>
      <c r="D1901">
        <f>VLOOKUP(A1901,[2]Sheet1!$A:$E,4,0)</f>
        <v>17900</v>
      </c>
      <c r="E1901">
        <f t="shared" si="87"/>
        <v>0</v>
      </c>
      <c r="F1901">
        <f>VLOOKUP(A1901,[2]Sheet1!$A:$E,5,0)</f>
        <v>17900</v>
      </c>
      <c r="G1901">
        <f t="shared" si="88"/>
        <v>0</v>
      </c>
      <c r="H1901" t="e">
        <f>VLOOKUP(A1901,'[3]Đã hủy'!$C$1:$D$65536,2,0)</f>
        <v>#N/A</v>
      </c>
      <c r="I1901">
        <f t="shared" si="89"/>
        <v>3</v>
      </c>
    </row>
    <row r="1902" spans="1:9" hidden="1" x14ac:dyDescent="0.35">
      <c r="A1902" t="s">
        <v>1913</v>
      </c>
      <c r="B1902" t="str">
        <f>VLOOKUP($A1902,[1]Sheet1!$C:$D,2,0)</f>
        <v>UPCOM</v>
      </c>
      <c r="C1902">
        <f>VLOOKUP(A1902,[1]Sheet1!$C:$E,3,0)</f>
        <v>40000</v>
      </c>
      <c r="D1902">
        <f>VLOOKUP(A1902,[2]Sheet1!$A:$E,4,0)</f>
        <v>40000</v>
      </c>
      <c r="E1902">
        <f t="shared" si="87"/>
        <v>0</v>
      </c>
      <c r="F1902">
        <f>VLOOKUP(A1902,[2]Sheet1!$A:$E,5,0)</f>
        <v>40000</v>
      </c>
      <c r="G1902">
        <f t="shared" si="88"/>
        <v>0</v>
      </c>
      <c r="H1902" t="e">
        <f>VLOOKUP(A1902,'[3]Đã hủy'!$C$1:$D$65536,2,0)</f>
        <v>#N/A</v>
      </c>
      <c r="I1902">
        <f t="shared" si="89"/>
        <v>3</v>
      </c>
    </row>
    <row r="1903" spans="1:9" hidden="1" x14ac:dyDescent="0.35">
      <c r="A1903" t="s">
        <v>1914</v>
      </c>
      <c r="B1903" t="str">
        <f>VLOOKUP($A1903,[1]Sheet1!$C:$D,2,0)</f>
        <v>UPCOM</v>
      </c>
      <c r="C1903">
        <f>VLOOKUP(A1903,[1]Sheet1!$C:$E,3,0)</f>
        <v>100000</v>
      </c>
      <c r="D1903">
        <f>VLOOKUP(A1903,[2]Sheet1!$A:$E,4,0)</f>
        <v>100000</v>
      </c>
      <c r="E1903">
        <f t="shared" si="87"/>
        <v>0</v>
      </c>
      <c r="F1903">
        <f>VLOOKUP(A1903,[2]Sheet1!$A:$E,5,0)</f>
        <v>100000</v>
      </c>
      <c r="G1903">
        <f t="shared" si="88"/>
        <v>0</v>
      </c>
      <c r="H1903" t="e">
        <f>VLOOKUP(A1903,'[3]Đã hủy'!$C$1:$D$65536,2,0)</f>
        <v>#N/A</v>
      </c>
      <c r="I1903">
        <f t="shared" si="89"/>
        <v>3</v>
      </c>
    </row>
    <row r="1904" spans="1:9" hidden="1" x14ac:dyDescent="0.35">
      <c r="A1904" t="s">
        <v>1915</v>
      </c>
      <c r="B1904" t="str">
        <f>VLOOKUP($A1904,[1]Sheet1!$C:$D,2,0)</f>
        <v>UPCOM</v>
      </c>
      <c r="C1904">
        <f>VLOOKUP(A1904,[1]Sheet1!$C:$E,3,0)</f>
        <v>58100</v>
      </c>
      <c r="D1904">
        <f>VLOOKUP(A1904,[2]Sheet1!$A:$E,4,0)</f>
        <v>58085</v>
      </c>
      <c r="E1904">
        <f t="shared" si="87"/>
        <v>15</v>
      </c>
      <c r="F1904">
        <f>VLOOKUP(A1904,[2]Sheet1!$A:$E,5,0)</f>
        <v>58100</v>
      </c>
      <c r="G1904">
        <f t="shared" si="88"/>
        <v>0</v>
      </c>
      <c r="H1904" t="e">
        <f>VLOOKUP(A1904,'[3]Đã hủy'!$C$1:$D$65536,2,0)</f>
        <v>#N/A</v>
      </c>
      <c r="I1904">
        <f t="shared" si="89"/>
        <v>3</v>
      </c>
    </row>
    <row r="1905" spans="1:9" hidden="1" x14ac:dyDescent="0.35">
      <c r="A1905" t="s">
        <v>1916</v>
      </c>
      <c r="B1905" t="str">
        <f>VLOOKUP($A1905,[1]Sheet1!$C:$D,2,0)</f>
        <v>UPCOM</v>
      </c>
      <c r="C1905">
        <f>VLOOKUP(A1905,[1]Sheet1!$C:$E,3,0)</f>
        <v>69000</v>
      </c>
      <c r="D1905">
        <f>VLOOKUP(A1905,[2]Sheet1!$A:$E,4,0)</f>
        <v>69000</v>
      </c>
      <c r="E1905">
        <f t="shared" si="87"/>
        <v>0</v>
      </c>
      <c r="F1905">
        <f>VLOOKUP(A1905,[2]Sheet1!$A:$E,5,0)</f>
        <v>69000</v>
      </c>
      <c r="G1905">
        <f t="shared" si="88"/>
        <v>0</v>
      </c>
      <c r="H1905" t="e">
        <f>VLOOKUP(A1905,'[3]Đã hủy'!$C$1:$D$65536,2,0)</f>
        <v>#N/A</v>
      </c>
      <c r="I1905">
        <f t="shared" si="89"/>
        <v>3</v>
      </c>
    </row>
    <row r="1906" spans="1:9" hidden="1" x14ac:dyDescent="0.35">
      <c r="A1906" t="s">
        <v>1917</v>
      </c>
      <c r="B1906" t="str">
        <f>VLOOKUP($A1906,[1]Sheet1!$C:$D,2,0)</f>
        <v>UPCOM</v>
      </c>
      <c r="C1906">
        <f>VLOOKUP(A1906,[1]Sheet1!$C:$E,3,0)</f>
        <v>8700</v>
      </c>
      <c r="D1906">
        <f>VLOOKUP(A1906,[2]Sheet1!$A:$E,4,0)</f>
        <v>8700</v>
      </c>
      <c r="E1906">
        <f t="shared" si="87"/>
        <v>0</v>
      </c>
      <c r="F1906">
        <f>VLOOKUP(A1906,[2]Sheet1!$A:$E,5,0)</f>
        <v>8700</v>
      </c>
      <c r="G1906">
        <f t="shared" si="88"/>
        <v>0</v>
      </c>
      <c r="H1906" t="e">
        <f>VLOOKUP(A1906,'[3]Đã hủy'!$C$1:$D$65536,2,0)</f>
        <v>#N/A</v>
      </c>
      <c r="I1906">
        <f t="shared" si="89"/>
        <v>3</v>
      </c>
    </row>
    <row r="1907" spans="1:9" hidden="1" x14ac:dyDescent="0.35">
      <c r="A1907" t="s">
        <v>1918</v>
      </c>
      <c r="B1907" t="str">
        <f>VLOOKUP($A1907,[1]Sheet1!$C:$D,2,0)</f>
        <v>UPCOM</v>
      </c>
      <c r="C1907">
        <f>VLOOKUP(A1907,[1]Sheet1!$C:$E,3,0)</f>
        <v>5500</v>
      </c>
      <c r="D1907">
        <f>VLOOKUP(A1907,[2]Sheet1!$A:$E,4,0)</f>
        <v>5500</v>
      </c>
      <c r="E1907">
        <f t="shared" si="87"/>
        <v>0</v>
      </c>
      <c r="F1907">
        <f>VLOOKUP(A1907,[2]Sheet1!$A:$E,5,0)</f>
        <v>5500</v>
      </c>
      <c r="G1907">
        <f t="shared" si="88"/>
        <v>0</v>
      </c>
      <c r="H1907" t="e">
        <f>VLOOKUP(A1907,'[3]Đã hủy'!$C$1:$D$65536,2,0)</f>
        <v>#N/A</v>
      </c>
      <c r="I1907">
        <f t="shared" si="89"/>
        <v>3</v>
      </c>
    </row>
    <row r="1908" spans="1:9" hidden="1" x14ac:dyDescent="0.35">
      <c r="A1908" t="s">
        <v>1919</v>
      </c>
      <c r="B1908" t="str">
        <f>VLOOKUP($A1908,[1]Sheet1!$C:$D,2,0)</f>
        <v>UPCOM</v>
      </c>
      <c r="C1908">
        <f>VLOOKUP(A1908,[1]Sheet1!$C:$E,3,0)</f>
        <v>16200</v>
      </c>
      <c r="D1908">
        <f>VLOOKUP(A1908,[2]Sheet1!$A:$E,4,0)</f>
        <v>16200</v>
      </c>
      <c r="E1908">
        <f t="shared" si="87"/>
        <v>0</v>
      </c>
      <c r="F1908">
        <f>VLOOKUP(A1908,[2]Sheet1!$A:$E,5,0)</f>
        <v>16200</v>
      </c>
      <c r="G1908">
        <f t="shared" si="88"/>
        <v>0</v>
      </c>
      <c r="H1908" t="e">
        <f>VLOOKUP(A1908,'[3]Đã hủy'!$C$1:$D$65536,2,0)</f>
        <v>#N/A</v>
      </c>
      <c r="I1908">
        <f t="shared" si="89"/>
        <v>3</v>
      </c>
    </row>
    <row r="1909" spans="1:9" hidden="1" x14ac:dyDescent="0.35">
      <c r="A1909" t="s">
        <v>1920</v>
      </c>
      <c r="B1909" t="str">
        <f>VLOOKUP($A1909,[1]Sheet1!$C:$D,2,0)</f>
        <v>UPCOM</v>
      </c>
      <c r="C1909">
        <f>VLOOKUP(A1909,[1]Sheet1!$C:$E,3,0)</f>
        <v>29000</v>
      </c>
      <c r="D1909">
        <f>VLOOKUP(A1909,[2]Sheet1!$A:$E,4,0)</f>
        <v>29000</v>
      </c>
      <c r="E1909">
        <f t="shared" si="87"/>
        <v>0</v>
      </c>
      <c r="F1909">
        <f>VLOOKUP(A1909,[2]Sheet1!$A:$E,5,0)</f>
        <v>29000</v>
      </c>
      <c r="G1909">
        <f t="shared" si="88"/>
        <v>0</v>
      </c>
      <c r="H1909" t="e">
        <f>VLOOKUP(A1909,'[3]Đã hủy'!$C$1:$D$65536,2,0)</f>
        <v>#N/A</v>
      </c>
      <c r="I1909">
        <f t="shared" si="89"/>
        <v>3</v>
      </c>
    </row>
    <row r="1910" spans="1:9" hidden="1" x14ac:dyDescent="0.35">
      <c r="A1910" t="s">
        <v>1921</v>
      </c>
      <c r="B1910" t="str">
        <f>VLOOKUP($A1910,[1]Sheet1!$C:$D,2,0)</f>
        <v>UPCOM</v>
      </c>
      <c r="C1910">
        <f>VLOOKUP(A1910,[1]Sheet1!$C:$E,3,0)</f>
        <v>4500</v>
      </c>
      <c r="D1910">
        <f>VLOOKUP(A1910,[2]Sheet1!$A:$E,4,0)</f>
        <v>4507</v>
      </c>
      <c r="E1910">
        <f t="shared" si="87"/>
        <v>-7</v>
      </c>
      <c r="F1910">
        <f>VLOOKUP(A1910,[2]Sheet1!$A:$E,5,0)</f>
        <v>4500</v>
      </c>
      <c r="G1910">
        <f t="shared" si="88"/>
        <v>0</v>
      </c>
      <c r="H1910" t="e">
        <f>VLOOKUP(A1910,'[3]Đã hủy'!$C$1:$D$65536,2,0)</f>
        <v>#N/A</v>
      </c>
      <c r="I1910">
        <f t="shared" si="89"/>
        <v>3</v>
      </c>
    </row>
    <row r="1911" spans="1:9" hidden="1" x14ac:dyDescent="0.35">
      <c r="A1911" t="s">
        <v>1922</v>
      </c>
      <c r="B1911" t="str">
        <f>VLOOKUP($A1911,[1]Sheet1!$C:$D,2,0)</f>
        <v>UPCOM</v>
      </c>
      <c r="C1911">
        <f>VLOOKUP(A1911,[1]Sheet1!$C:$E,3,0)</f>
        <v>1500</v>
      </c>
      <c r="D1911">
        <f>VLOOKUP(A1911,[2]Sheet1!$A:$E,4,0)</f>
        <v>1541</v>
      </c>
      <c r="E1911">
        <f t="shared" si="87"/>
        <v>-41</v>
      </c>
      <c r="F1911">
        <f>VLOOKUP(A1911,[2]Sheet1!$A:$E,5,0)</f>
        <v>1500</v>
      </c>
      <c r="G1911">
        <f t="shared" si="88"/>
        <v>0</v>
      </c>
      <c r="H1911" t="e">
        <f>VLOOKUP(A1911,'[3]Đã hủy'!$C$1:$D$65536,2,0)</f>
        <v>#N/A</v>
      </c>
      <c r="I1911">
        <f t="shared" si="89"/>
        <v>3</v>
      </c>
    </row>
    <row r="1912" spans="1:9" hidden="1" x14ac:dyDescent="0.35">
      <c r="A1912" t="s">
        <v>1923</v>
      </c>
      <c r="B1912" t="str">
        <f>VLOOKUP($A1912,[1]Sheet1!$C:$D,2,0)</f>
        <v>UPCOM</v>
      </c>
      <c r="C1912">
        <f>VLOOKUP(A1912,[1]Sheet1!$C:$E,3,0)</f>
        <v>2300</v>
      </c>
      <c r="D1912">
        <v>0</v>
      </c>
      <c r="E1912">
        <f t="shared" si="87"/>
        <v>2300</v>
      </c>
      <c r="F1912">
        <v>0</v>
      </c>
      <c r="G1912">
        <f t="shared" si="88"/>
        <v>2300</v>
      </c>
      <c r="H1912" t="str">
        <f>VLOOKUP(A1912,'[3]Đã hủy'!$C$1:$D$65536,2,0)</f>
        <v>Đã hủy</v>
      </c>
      <c r="I1912">
        <f t="shared" si="89"/>
        <v>3</v>
      </c>
    </row>
    <row r="1913" spans="1:9" hidden="1" x14ac:dyDescent="0.35">
      <c r="A1913" t="s">
        <v>1924</v>
      </c>
      <c r="B1913" t="str">
        <f>VLOOKUP($A1913,[1]Sheet1!$C:$D,2,0)</f>
        <v>UPCOM</v>
      </c>
      <c r="C1913">
        <f>VLOOKUP(A1913,[1]Sheet1!$C:$E,3,0)</f>
        <v>8900</v>
      </c>
      <c r="D1913">
        <f>VLOOKUP(A1913,[2]Sheet1!$A:$E,4,0)</f>
        <v>8900</v>
      </c>
      <c r="E1913">
        <f t="shared" si="87"/>
        <v>0</v>
      </c>
      <c r="F1913">
        <f>VLOOKUP(A1913,[2]Sheet1!$A:$E,5,0)</f>
        <v>8900</v>
      </c>
      <c r="G1913">
        <f t="shared" si="88"/>
        <v>0</v>
      </c>
      <c r="H1913" t="e">
        <f>VLOOKUP(A1913,'[3]Đã hủy'!$C$1:$D$65536,2,0)</f>
        <v>#N/A</v>
      </c>
      <c r="I1913">
        <f t="shared" si="89"/>
        <v>3</v>
      </c>
    </row>
    <row r="1914" spans="1:9" hidden="1" x14ac:dyDescent="0.35">
      <c r="A1914" t="s">
        <v>1925</v>
      </c>
      <c r="B1914" t="str">
        <f>VLOOKUP($A1914,[1]Sheet1!$C:$D,2,0)</f>
        <v>UPCOM</v>
      </c>
      <c r="C1914">
        <f>VLOOKUP(A1914,[1]Sheet1!$C:$E,3,0)</f>
        <v>17500</v>
      </c>
      <c r="D1914">
        <v>0</v>
      </c>
      <c r="E1914">
        <f t="shared" si="87"/>
        <v>17500</v>
      </c>
      <c r="F1914">
        <v>0</v>
      </c>
      <c r="G1914">
        <f t="shared" si="88"/>
        <v>17500</v>
      </c>
      <c r="H1914" t="str">
        <f>VLOOKUP(A1914,'[3]Đã hủy'!$C$1:$D$65536,2,0)</f>
        <v>Đã hủy</v>
      </c>
      <c r="I1914">
        <f t="shared" si="89"/>
        <v>3</v>
      </c>
    </row>
    <row r="1915" spans="1:9" hidden="1" x14ac:dyDescent="0.35">
      <c r="A1915" t="s">
        <v>1926</v>
      </c>
      <c r="B1915" t="str">
        <f>VLOOKUP($A1915,[1]Sheet1!$C:$D,2,0)</f>
        <v>UPCOM</v>
      </c>
      <c r="C1915">
        <f>VLOOKUP(A1915,[1]Sheet1!$C:$E,3,0)</f>
        <v>8300</v>
      </c>
      <c r="D1915">
        <f>VLOOKUP(A1915,[2]Sheet1!$A:$E,4,0)</f>
        <v>8310</v>
      </c>
      <c r="E1915">
        <f t="shared" si="87"/>
        <v>-10</v>
      </c>
      <c r="F1915">
        <f>VLOOKUP(A1915,[2]Sheet1!$A:$E,5,0)</f>
        <v>8300</v>
      </c>
      <c r="G1915">
        <f t="shared" si="88"/>
        <v>0</v>
      </c>
      <c r="H1915" t="e">
        <f>VLOOKUP(A1915,'[3]Đã hủy'!$C$1:$D$65536,2,0)</f>
        <v>#N/A</v>
      </c>
      <c r="I1915">
        <f t="shared" si="89"/>
        <v>3</v>
      </c>
    </row>
    <row r="1916" spans="1:9" hidden="1" x14ac:dyDescent="0.35">
      <c r="A1916" t="s">
        <v>1927</v>
      </c>
      <c r="B1916" t="str">
        <f>VLOOKUP($A1916,[1]Sheet1!$C:$D,2,0)</f>
        <v>UPCOM</v>
      </c>
      <c r="C1916">
        <f>VLOOKUP(A1916,[1]Sheet1!$C:$E,3,0)</f>
        <v>13800</v>
      </c>
      <c r="D1916">
        <f>VLOOKUP(A1916,[2]Sheet1!$A:$E,4,0)</f>
        <v>13800</v>
      </c>
      <c r="E1916">
        <f t="shared" si="87"/>
        <v>0</v>
      </c>
      <c r="F1916">
        <f>VLOOKUP(A1916,[2]Sheet1!$A:$E,5,0)</f>
        <v>13800</v>
      </c>
      <c r="G1916">
        <f t="shared" si="88"/>
        <v>0</v>
      </c>
      <c r="H1916" t="e">
        <f>VLOOKUP(A1916,'[3]Đã hủy'!$C$1:$D$65536,2,0)</f>
        <v>#N/A</v>
      </c>
      <c r="I1916">
        <f t="shared" si="89"/>
        <v>3</v>
      </c>
    </row>
    <row r="1917" spans="1:9" hidden="1" x14ac:dyDescent="0.35">
      <c r="A1917" t="s">
        <v>1928</v>
      </c>
      <c r="B1917" t="str">
        <f>VLOOKUP($A1917,[1]Sheet1!$C:$D,2,0)</f>
        <v>UPCOM</v>
      </c>
      <c r="C1917">
        <f>VLOOKUP(A1917,[1]Sheet1!$C:$E,3,0)</f>
        <v>43600</v>
      </c>
      <c r="D1917">
        <v>0</v>
      </c>
      <c r="E1917">
        <f t="shared" si="87"/>
        <v>43600</v>
      </c>
      <c r="F1917">
        <v>0</v>
      </c>
      <c r="G1917">
        <f t="shared" si="88"/>
        <v>43600</v>
      </c>
      <c r="H1917" t="str">
        <f>VLOOKUP(A1917,'[3]Đã hủy'!$C$1:$D$65536,2,0)</f>
        <v>Đã hủy</v>
      </c>
      <c r="I1917">
        <f t="shared" si="89"/>
        <v>3</v>
      </c>
    </row>
    <row r="1918" spans="1:9" hidden="1" x14ac:dyDescent="0.35">
      <c r="A1918" t="s">
        <v>1929</v>
      </c>
      <c r="B1918" t="str">
        <f>VLOOKUP($A1918,[1]Sheet1!$C:$D,2,0)</f>
        <v>UPCOM</v>
      </c>
      <c r="C1918">
        <f>VLOOKUP(A1918,[1]Sheet1!$C:$E,3,0)</f>
        <v>11100</v>
      </c>
      <c r="D1918">
        <f>VLOOKUP(A1918,[2]Sheet1!$A:$E,4,0)</f>
        <v>11100</v>
      </c>
      <c r="E1918">
        <f t="shared" si="87"/>
        <v>0</v>
      </c>
      <c r="F1918">
        <f>VLOOKUP(A1918,[2]Sheet1!$A:$E,5,0)</f>
        <v>11100</v>
      </c>
      <c r="G1918">
        <f t="shared" si="88"/>
        <v>0</v>
      </c>
      <c r="H1918" t="e">
        <f>VLOOKUP(A1918,'[3]Đã hủy'!$C$1:$D$65536,2,0)</f>
        <v>#N/A</v>
      </c>
      <c r="I1918">
        <f t="shared" si="89"/>
        <v>3</v>
      </c>
    </row>
    <row r="1919" spans="1:9" hidden="1" x14ac:dyDescent="0.35">
      <c r="A1919" t="s">
        <v>1930</v>
      </c>
      <c r="B1919" t="str">
        <f>VLOOKUP($A1919,[1]Sheet1!$C:$D,2,0)</f>
        <v>UPCOM</v>
      </c>
      <c r="C1919">
        <f>VLOOKUP(A1919,[1]Sheet1!$C:$E,3,0)</f>
        <v>15900</v>
      </c>
      <c r="D1919">
        <v>0</v>
      </c>
      <c r="E1919">
        <f t="shared" si="87"/>
        <v>15900</v>
      </c>
      <c r="F1919">
        <v>0</v>
      </c>
      <c r="G1919">
        <f t="shared" si="88"/>
        <v>15900</v>
      </c>
      <c r="H1919" t="str">
        <f>VLOOKUP(A1919,'[3]Đã hủy'!$C$1:$D$65536,2,0)</f>
        <v>Đã hủy</v>
      </c>
      <c r="I1919">
        <f t="shared" si="89"/>
        <v>3</v>
      </c>
    </row>
    <row r="1920" spans="1:9" hidden="1" x14ac:dyDescent="0.35">
      <c r="A1920" t="s">
        <v>1931</v>
      </c>
      <c r="B1920" t="str">
        <f>VLOOKUP($A1920,[1]Sheet1!$C:$D,2,0)</f>
        <v>UPCOM</v>
      </c>
      <c r="C1920">
        <f>VLOOKUP(A1920,[1]Sheet1!$C:$E,3,0)</f>
        <v>26500</v>
      </c>
      <c r="D1920">
        <f>VLOOKUP(A1920,[2]Sheet1!$A:$E,4,0)</f>
        <v>26500</v>
      </c>
      <c r="E1920">
        <f t="shared" si="87"/>
        <v>0</v>
      </c>
      <c r="F1920">
        <f>VLOOKUP(A1920,[2]Sheet1!$A:$E,5,0)</f>
        <v>26500</v>
      </c>
      <c r="G1920">
        <f t="shared" si="88"/>
        <v>0</v>
      </c>
      <c r="H1920" t="e">
        <f>VLOOKUP(A1920,'[3]Đã hủy'!$C$1:$D$65536,2,0)</f>
        <v>#N/A</v>
      </c>
      <c r="I1920">
        <f t="shared" si="89"/>
        <v>3</v>
      </c>
    </row>
    <row r="1921" spans="1:9" hidden="1" x14ac:dyDescent="0.35">
      <c r="A1921" t="s">
        <v>1932</v>
      </c>
      <c r="B1921" t="str">
        <f>VLOOKUP($A1921,[1]Sheet1!$C:$D,2,0)</f>
        <v>UPCOM</v>
      </c>
      <c r="C1921">
        <f>VLOOKUP(A1921,[1]Sheet1!$C:$E,3,0)</f>
        <v>2200</v>
      </c>
      <c r="D1921">
        <f>VLOOKUP(A1921,[2]Sheet1!$A:$E,4,0)</f>
        <v>2173</v>
      </c>
      <c r="E1921">
        <f t="shared" si="87"/>
        <v>27</v>
      </c>
      <c r="F1921">
        <f>VLOOKUP(A1921,[2]Sheet1!$A:$E,5,0)</f>
        <v>2200</v>
      </c>
      <c r="G1921">
        <f t="shared" si="88"/>
        <v>0</v>
      </c>
      <c r="H1921" t="e">
        <f>VLOOKUP(A1921,'[3]Đã hủy'!$C$1:$D$65536,2,0)</f>
        <v>#N/A</v>
      </c>
      <c r="I1921">
        <f t="shared" si="89"/>
        <v>3</v>
      </c>
    </row>
    <row r="1922" spans="1:9" hidden="1" x14ac:dyDescent="0.35">
      <c r="A1922" t="s">
        <v>1933</v>
      </c>
      <c r="B1922" t="str">
        <f>VLOOKUP($A1922,[1]Sheet1!$C:$D,2,0)</f>
        <v>UPCOM</v>
      </c>
      <c r="C1922">
        <f>VLOOKUP(A1922,[1]Sheet1!$C:$E,3,0)</f>
        <v>9300</v>
      </c>
      <c r="D1922">
        <f>VLOOKUP(A1922,[2]Sheet1!$A:$E,4,0)</f>
        <v>9300</v>
      </c>
      <c r="E1922">
        <f t="shared" si="87"/>
        <v>0</v>
      </c>
      <c r="F1922">
        <f>VLOOKUP(A1922,[2]Sheet1!$A:$E,5,0)</f>
        <v>9300</v>
      </c>
      <c r="G1922">
        <f t="shared" si="88"/>
        <v>0</v>
      </c>
      <c r="H1922" t="e">
        <f>VLOOKUP(A1922,'[3]Đã hủy'!$C$1:$D$65536,2,0)</f>
        <v>#N/A</v>
      </c>
      <c r="I1922">
        <f t="shared" si="89"/>
        <v>3</v>
      </c>
    </row>
    <row r="1923" spans="1:9" hidden="1" x14ac:dyDescent="0.35">
      <c r="A1923" t="s">
        <v>1934</v>
      </c>
      <c r="B1923" t="str">
        <f>VLOOKUP($A1923,[1]Sheet1!$C:$D,2,0)</f>
        <v>UPCOM</v>
      </c>
      <c r="C1923">
        <f>VLOOKUP(A1923,[1]Sheet1!$C:$E,3,0)</f>
        <v>1000</v>
      </c>
      <c r="D1923">
        <f>VLOOKUP(A1923,[2]Sheet1!$A:$E,4,0)</f>
        <v>1036</v>
      </c>
      <c r="E1923">
        <f t="shared" ref="E1923:E1986" si="90">C1923-D1923</f>
        <v>-36</v>
      </c>
      <c r="F1923">
        <f>VLOOKUP(A1923,[2]Sheet1!$A:$E,5,0)</f>
        <v>1000</v>
      </c>
      <c r="G1923">
        <f t="shared" ref="G1923:G1986" si="91">C1923-F1923</f>
        <v>0</v>
      </c>
      <c r="H1923" t="e">
        <f>VLOOKUP(A1923,'[3]Đã hủy'!$C$1:$D$65536,2,0)</f>
        <v>#N/A</v>
      </c>
      <c r="I1923">
        <f t="shared" ref="I1923:I1986" si="92">LEN(A1923)</f>
        <v>3</v>
      </c>
    </row>
    <row r="1924" spans="1:9" hidden="1" x14ac:dyDescent="0.35">
      <c r="A1924" t="s">
        <v>1935</v>
      </c>
      <c r="B1924" t="str">
        <f>VLOOKUP($A1924,[1]Sheet1!$C:$D,2,0)</f>
        <v>UPCOM</v>
      </c>
      <c r="C1924">
        <f>VLOOKUP(A1924,[1]Sheet1!$C:$E,3,0)</f>
        <v>16900</v>
      </c>
      <c r="D1924">
        <f>VLOOKUP(A1924,[2]Sheet1!$A:$E,4,0)</f>
        <v>16900</v>
      </c>
      <c r="E1924">
        <f t="shared" si="90"/>
        <v>0</v>
      </c>
      <c r="F1924">
        <f>VLOOKUP(A1924,[2]Sheet1!$A:$E,5,0)</f>
        <v>16900</v>
      </c>
      <c r="G1924">
        <f t="shared" si="91"/>
        <v>0</v>
      </c>
      <c r="H1924" t="e">
        <f>VLOOKUP(A1924,'[3]Đã hủy'!$C$1:$D$65536,2,0)</f>
        <v>#N/A</v>
      </c>
      <c r="I1924">
        <f t="shared" si="92"/>
        <v>3</v>
      </c>
    </row>
    <row r="1925" spans="1:9" hidden="1" x14ac:dyDescent="0.35">
      <c r="A1925" t="s">
        <v>1936</v>
      </c>
      <c r="B1925" t="str">
        <f>VLOOKUP($A1925,[1]Sheet1!$C:$D,2,0)</f>
        <v>UPCOM</v>
      </c>
      <c r="C1925">
        <f>VLOOKUP(A1925,[1]Sheet1!$C:$E,3,0)</f>
        <v>10500</v>
      </c>
      <c r="D1925">
        <f>VLOOKUP(A1925,[2]Sheet1!$A:$E,4,0)</f>
        <v>10500</v>
      </c>
      <c r="E1925">
        <f t="shared" si="90"/>
        <v>0</v>
      </c>
      <c r="F1925">
        <f>VLOOKUP(A1925,[2]Sheet1!$A:$E,5,0)</f>
        <v>10500</v>
      </c>
      <c r="G1925">
        <f t="shared" si="91"/>
        <v>0</v>
      </c>
      <c r="H1925" t="e">
        <f>VLOOKUP(A1925,'[3]Đã hủy'!$C$1:$D$65536,2,0)</f>
        <v>#N/A</v>
      </c>
      <c r="I1925">
        <f t="shared" si="92"/>
        <v>3</v>
      </c>
    </row>
    <row r="1926" spans="1:9" hidden="1" x14ac:dyDescent="0.35">
      <c r="A1926" t="s">
        <v>1937</v>
      </c>
      <c r="B1926" t="str">
        <f>VLOOKUP($A1926,[1]Sheet1!$C:$D,2,0)</f>
        <v>UPCOM</v>
      </c>
      <c r="C1926">
        <f>VLOOKUP(A1926,[1]Sheet1!$C:$E,3,0)</f>
        <v>21600</v>
      </c>
      <c r="D1926">
        <f>VLOOKUP(A1926,[2]Sheet1!$A:$E,4,0)</f>
        <v>21586</v>
      </c>
      <c r="E1926">
        <f t="shared" si="90"/>
        <v>14</v>
      </c>
      <c r="F1926">
        <f>VLOOKUP(A1926,[2]Sheet1!$A:$E,5,0)</f>
        <v>21600</v>
      </c>
      <c r="G1926">
        <f t="shared" si="91"/>
        <v>0</v>
      </c>
      <c r="H1926" t="e">
        <f>VLOOKUP(A1926,'[3]Đã hủy'!$C$1:$D$65536,2,0)</f>
        <v>#N/A</v>
      </c>
      <c r="I1926">
        <f t="shared" si="92"/>
        <v>3</v>
      </c>
    </row>
    <row r="1927" spans="1:9" hidden="1" x14ac:dyDescent="0.35">
      <c r="A1927" t="s">
        <v>1938</v>
      </c>
      <c r="B1927" t="str">
        <f>VLOOKUP($A1927,[1]Sheet1!$C:$D,2,0)</f>
        <v>UPCOM</v>
      </c>
      <c r="C1927">
        <f>VLOOKUP(A1927,[1]Sheet1!$C:$E,3,0)</f>
        <v>19600</v>
      </c>
      <c r="D1927">
        <f>VLOOKUP(A1927,[2]Sheet1!$A:$E,4,0)</f>
        <v>19600</v>
      </c>
      <c r="E1927">
        <f t="shared" si="90"/>
        <v>0</v>
      </c>
      <c r="F1927">
        <f>VLOOKUP(A1927,[2]Sheet1!$A:$E,5,0)</f>
        <v>19600</v>
      </c>
      <c r="G1927">
        <f t="shared" si="91"/>
        <v>0</v>
      </c>
      <c r="H1927" t="e">
        <f>VLOOKUP(A1927,'[3]Đã hủy'!$C$1:$D$65536,2,0)</f>
        <v>#N/A</v>
      </c>
      <c r="I1927">
        <f t="shared" si="92"/>
        <v>3</v>
      </c>
    </row>
    <row r="1928" spans="1:9" hidden="1" x14ac:dyDescent="0.35">
      <c r="A1928" t="s">
        <v>1939</v>
      </c>
      <c r="B1928" t="str">
        <f>VLOOKUP($A1928,[1]Sheet1!$C:$D,2,0)</f>
        <v>UPCOM</v>
      </c>
      <c r="C1928">
        <f>VLOOKUP(A1928,[1]Sheet1!$C:$E,3,0)</f>
        <v>480</v>
      </c>
      <c r="D1928">
        <v>0</v>
      </c>
      <c r="E1928">
        <f t="shared" si="90"/>
        <v>480</v>
      </c>
      <c r="F1928">
        <v>0</v>
      </c>
      <c r="G1928">
        <f t="shared" si="91"/>
        <v>480</v>
      </c>
      <c r="H1928" t="str">
        <f>VLOOKUP(A1928,'[3]Đã hủy'!$C$1:$D$65536,2,0)</f>
        <v>Chuyển từ HOSE sang UP</v>
      </c>
      <c r="I1928">
        <f t="shared" si="92"/>
        <v>3</v>
      </c>
    </row>
    <row r="1929" spans="1:9" hidden="1" x14ac:dyDescent="0.35">
      <c r="A1929" t="s">
        <v>1940</v>
      </c>
      <c r="B1929" t="str">
        <f>VLOOKUP($A1929,[1]Sheet1!$C:$D,2,0)</f>
        <v>UPCOM</v>
      </c>
      <c r="C1929">
        <f>VLOOKUP(A1929,[1]Sheet1!$C:$E,3,0)</f>
        <v>29000</v>
      </c>
      <c r="D1929">
        <v>0</v>
      </c>
      <c r="E1929">
        <f t="shared" si="90"/>
        <v>29000</v>
      </c>
      <c r="F1929">
        <v>0</v>
      </c>
      <c r="G1929">
        <f t="shared" si="91"/>
        <v>29000</v>
      </c>
      <c r="H1929" t="str">
        <f>VLOOKUP(A1929,'[3]Đã hủy'!$C$1:$D$65536,2,0)</f>
        <v>Không thấy tin</v>
      </c>
      <c r="I1929">
        <f t="shared" si="92"/>
        <v>3</v>
      </c>
    </row>
    <row r="1930" spans="1:9" hidden="1" x14ac:dyDescent="0.35">
      <c r="A1930" t="s">
        <v>1941</v>
      </c>
      <c r="B1930" t="str">
        <f>VLOOKUP($A1930,[1]Sheet1!$C:$D,2,0)</f>
        <v>UPCOM</v>
      </c>
      <c r="C1930">
        <f>VLOOKUP(A1930,[1]Sheet1!$C:$E,3,0)</f>
        <v>2300</v>
      </c>
      <c r="D1930">
        <f>VLOOKUP(A1930,[2]Sheet1!$A:$E,4,0)</f>
        <v>2307</v>
      </c>
      <c r="E1930">
        <f t="shared" si="90"/>
        <v>-7</v>
      </c>
      <c r="F1930">
        <f>VLOOKUP(A1930,[2]Sheet1!$A:$E,5,0)</f>
        <v>2300</v>
      </c>
      <c r="G1930">
        <f t="shared" si="91"/>
        <v>0</v>
      </c>
      <c r="H1930" t="e">
        <f>VLOOKUP(A1930,'[3]Đã hủy'!$C$1:$D$65536,2,0)</f>
        <v>#N/A</v>
      </c>
      <c r="I1930">
        <f t="shared" si="92"/>
        <v>3</v>
      </c>
    </row>
    <row r="1931" spans="1:9" hidden="1" x14ac:dyDescent="0.35">
      <c r="A1931" t="s">
        <v>1942</v>
      </c>
      <c r="B1931" t="str">
        <f>VLOOKUP($A1931,[1]Sheet1!$C:$D,2,0)</f>
        <v>UPCOM</v>
      </c>
      <c r="C1931">
        <f>VLOOKUP(A1931,[1]Sheet1!$C:$E,3,0)</f>
        <v>600</v>
      </c>
      <c r="D1931">
        <f>VLOOKUP(A1931,[2]Sheet1!$A:$E,4,0)</f>
        <v>603</v>
      </c>
      <c r="E1931">
        <f t="shared" si="90"/>
        <v>-3</v>
      </c>
      <c r="F1931">
        <f>VLOOKUP(A1931,[2]Sheet1!$A:$E,5,0)</f>
        <v>600</v>
      </c>
      <c r="G1931">
        <f t="shared" si="91"/>
        <v>0</v>
      </c>
      <c r="H1931" t="e">
        <f>VLOOKUP(A1931,'[3]Đã hủy'!$C$1:$D$65536,2,0)</f>
        <v>#N/A</v>
      </c>
      <c r="I1931">
        <f t="shared" si="92"/>
        <v>3</v>
      </c>
    </row>
    <row r="1932" spans="1:9" hidden="1" x14ac:dyDescent="0.35">
      <c r="A1932" t="s">
        <v>1943</v>
      </c>
      <c r="B1932" t="str">
        <f>VLOOKUP($A1932,[1]Sheet1!$C:$D,2,0)</f>
        <v>UPCOM</v>
      </c>
      <c r="C1932">
        <f>VLOOKUP(A1932,[1]Sheet1!$C:$E,3,0)</f>
        <v>800</v>
      </c>
      <c r="D1932">
        <v>0</v>
      </c>
      <c r="E1932">
        <f t="shared" si="90"/>
        <v>800</v>
      </c>
      <c r="F1932">
        <v>0</v>
      </c>
      <c r="G1932">
        <f t="shared" si="91"/>
        <v>800</v>
      </c>
      <c r="H1932" t="str">
        <f>VLOOKUP(A1932,'[3]Đã hủy'!$C$1:$D$65536,2,0)</f>
        <v>Chuyển từ HOSE sang UP</v>
      </c>
      <c r="I1932">
        <f t="shared" si="92"/>
        <v>3</v>
      </c>
    </row>
    <row r="1933" spans="1:9" hidden="1" x14ac:dyDescent="0.35">
      <c r="A1933" t="s">
        <v>1944</v>
      </c>
      <c r="B1933" t="str">
        <f>VLOOKUP($A1933,[1]Sheet1!$C:$D,2,0)</f>
        <v>UPCOM</v>
      </c>
      <c r="C1933">
        <f>VLOOKUP(A1933,[1]Sheet1!$C:$E,3,0)</f>
        <v>35800</v>
      </c>
      <c r="D1933">
        <f>VLOOKUP(A1933,[2]Sheet1!$A:$E,4,0)</f>
        <v>35788</v>
      </c>
      <c r="E1933">
        <f t="shared" si="90"/>
        <v>12</v>
      </c>
      <c r="F1933">
        <f>VLOOKUP(A1933,[2]Sheet1!$A:$E,5,0)</f>
        <v>35800</v>
      </c>
      <c r="G1933">
        <f t="shared" si="91"/>
        <v>0</v>
      </c>
      <c r="H1933" t="e">
        <f>VLOOKUP(A1933,'[3]Đã hủy'!$C$1:$D$65536,2,0)</f>
        <v>#N/A</v>
      </c>
      <c r="I1933">
        <f t="shared" si="92"/>
        <v>3</v>
      </c>
    </row>
    <row r="1934" spans="1:9" hidden="1" x14ac:dyDescent="0.35">
      <c r="A1934" t="s">
        <v>1945</v>
      </c>
      <c r="B1934" t="str">
        <f>VLOOKUP($A1934,[1]Sheet1!$C:$D,2,0)</f>
        <v>UPCOM</v>
      </c>
      <c r="C1934">
        <f>VLOOKUP(A1934,[1]Sheet1!$C:$E,3,0)</f>
        <v>1900</v>
      </c>
      <c r="D1934">
        <v>0</v>
      </c>
      <c r="E1934">
        <f t="shared" si="90"/>
        <v>1900</v>
      </c>
      <c r="F1934">
        <v>0</v>
      </c>
      <c r="G1934">
        <f t="shared" si="91"/>
        <v>1900</v>
      </c>
      <c r="H1934" t="str">
        <f>VLOOKUP(A1934,'[3]Đã hủy'!$C$1:$D$65536,2,0)</f>
        <v>Đã hủy</v>
      </c>
      <c r="I1934">
        <f t="shared" si="92"/>
        <v>3</v>
      </c>
    </row>
    <row r="1935" spans="1:9" hidden="1" x14ac:dyDescent="0.35">
      <c r="A1935" t="s">
        <v>1946</v>
      </c>
      <c r="B1935" t="str">
        <f>VLOOKUP($A1935,[1]Sheet1!$C:$D,2,0)</f>
        <v>UPCOM</v>
      </c>
      <c r="C1935">
        <f>VLOOKUP(A1935,[1]Sheet1!$C:$E,3,0)</f>
        <v>10700</v>
      </c>
      <c r="D1935">
        <f>VLOOKUP(A1935,[2]Sheet1!$A:$E,4,0)</f>
        <v>10675</v>
      </c>
      <c r="E1935">
        <f t="shared" si="90"/>
        <v>25</v>
      </c>
      <c r="F1935">
        <f>VLOOKUP(A1935,[2]Sheet1!$A:$E,5,0)</f>
        <v>10700</v>
      </c>
      <c r="G1935">
        <f t="shared" si="91"/>
        <v>0</v>
      </c>
      <c r="H1935" t="e">
        <f>VLOOKUP(A1935,'[3]Đã hủy'!$C$1:$D$65536,2,0)</f>
        <v>#N/A</v>
      </c>
      <c r="I1935">
        <f t="shared" si="92"/>
        <v>3</v>
      </c>
    </row>
    <row r="1936" spans="1:9" hidden="1" x14ac:dyDescent="0.35">
      <c r="A1936" t="s">
        <v>1947</v>
      </c>
      <c r="B1936" t="str">
        <f>VLOOKUP($A1936,[1]Sheet1!$C:$D,2,0)</f>
        <v>UPCOM</v>
      </c>
      <c r="C1936">
        <f>VLOOKUP(A1936,[1]Sheet1!$C:$E,3,0)</f>
        <v>24000</v>
      </c>
      <c r="D1936">
        <f>VLOOKUP(A1936,[2]Sheet1!$A:$E,4,0)</f>
        <v>24000</v>
      </c>
      <c r="E1936">
        <f t="shared" si="90"/>
        <v>0</v>
      </c>
      <c r="F1936">
        <f>VLOOKUP(A1936,[2]Sheet1!$A:$E,5,0)</f>
        <v>24000</v>
      </c>
      <c r="G1936">
        <f t="shared" si="91"/>
        <v>0</v>
      </c>
      <c r="H1936" t="e">
        <f>VLOOKUP(A1936,'[3]Đã hủy'!$C$1:$D$65536,2,0)</f>
        <v>#N/A</v>
      </c>
      <c r="I1936">
        <f t="shared" si="92"/>
        <v>3</v>
      </c>
    </row>
    <row r="1937" spans="1:9" hidden="1" x14ac:dyDescent="0.35">
      <c r="A1937" t="s">
        <v>1948</v>
      </c>
      <c r="B1937" t="str">
        <f>VLOOKUP($A1937,[1]Sheet1!$C:$D,2,0)</f>
        <v>UPCOM</v>
      </c>
      <c r="C1937">
        <f>VLOOKUP(A1937,[1]Sheet1!$C:$E,3,0)</f>
        <v>7900</v>
      </c>
      <c r="D1937">
        <v>0</v>
      </c>
      <c r="E1937">
        <f t="shared" si="90"/>
        <v>7900</v>
      </c>
      <c r="F1937">
        <v>0</v>
      </c>
      <c r="G1937">
        <f t="shared" si="91"/>
        <v>7900</v>
      </c>
      <c r="H1937" t="str">
        <f>VLOOKUP(A1937,'[3]Đã hủy'!$C$1:$D$65536,2,0)</f>
        <v>Đã hủy</v>
      </c>
      <c r="I1937">
        <f t="shared" si="92"/>
        <v>3</v>
      </c>
    </row>
    <row r="1938" spans="1:9" hidden="1" x14ac:dyDescent="0.35">
      <c r="A1938" t="s">
        <v>1949</v>
      </c>
      <c r="B1938" t="str">
        <f>VLOOKUP($A1938,[1]Sheet1!$C:$D,2,0)</f>
        <v>UPCOM</v>
      </c>
      <c r="C1938">
        <f>VLOOKUP(A1938,[1]Sheet1!$C:$E,3,0)</f>
        <v>6500</v>
      </c>
      <c r="D1938">
        <f>VLOOKUP(A1938,[2]Sheet1!$A:$E,4,0)</f>
        <v>6500</v>
      </c>
      <c r="E1938">
        <f t="shared" si="90"/>
        <v>0</v>
      </c>
      <c r="F1938">
        <f>VLOOKUP(A1938,[2]Sheet1!$A:$E,5,0)</f>
        <v>6500</v>
      </c>
      <c r="G1938">
        <f t="shared" si="91"/>
        <v>0</v>
      </c>
      <c r="H1938" t="e">
        <f>VLOOKUP(A1938,'[3]Đã hủy'!$C$1:$D$65536,2,0)</f>
        <v>#N/A</v>
      </c>
      <c r="I1938">
        <f t="shared" si="92"/>
        <v>3</v>
      </c>
    </row>
    <row r="1939" spans="1:9" hidden="1" x14ac:dyDescent="0.35">
      <c r="A1939" t="s">
        <v>1950</v>
      </c>
      <c r="B1939" t="str">
        <f>VLOOKUP($A1939,[1]Sheet1!$C:$D,2,0)</f>
        <v>UPCOM</v>
      </c>
      <c r="C1939">
        <f>VLOOKUP(A1939,[1]Sheet1!$C:$E,3,0)</f>
        <v>900</v>
      </c>
      <c r="D1939">
        <f>VLOOKUP(A1939,[2]Sheet1!$A:$E,4,0)</f>
        <v>901</v>
      </c>
      <c r="E1939">
        <f t="shared" si="90"/>
        <v>-1</v>
      </c>
      <c r="F1939">
        <f>VLOOKUP(A1939,[2]Sheet1!$A:$E,5,0)</f>
        <v>900</v>
      </c>
      <c r="G1939">
        <f t="shared" si="91"/>
        <v>0</v>
      </c>
      <c r="H1939" t="e">
        <f>VLOOKUP(A1939,'[3]Đã hủy'!$C$1:$D$65536,2,0)</f>
        <v>#N/A</v>
      </c>
      <c r="I1939">
        <f t="shared" si="92"/>
        <v>3</v>
      </c>
    </row>
    <row r="1940" spans="1:9" hidden="1" x14ac:dyDescent="0.35">
      <c r="A1940" t="s">
        <v>1951</v>
      </c>
      <c r="B1940" t="str">
        <f>VLOOKUP($A1940,[1]Sheet1!$C:$D,2,0)</f>
        <v>UPCOM</v>
      </c>
      <c r="C1940">
        <f>VLOOKUP(A1940,[1]Sheet1!$C:$E,3,0)</f>
        <v>3400</v>
      </c>
      <c r="D1940">
        <f>VLOOKUP(A1940,[2]Sheet1!$A:$E,4,0)</f>
        <v>3400</v>
      </c>
      <c r="E1940">
        <f t="shared" si="90"/>
        <v>0</v>
      </c>
      <c r="F1940">
        <f>VLOOKUP(A1940,[2]Sheet1!$A:$E,5,0)</f>
        <v>3400</v>
      </c>
      <c r="G1940">
        <f t="shared" si="91"/>
        <v>0</v>
      </c>
      <c r="H1940" t="e">
        <f>VLOOKUP(A1940,'[3]Đã hủy'!$C$1:$D$65536,2,0)</f>
        <v>#N/A</v>
      </c>
      <c r="I1940">
        <f t="shared" si="92"/>
        <v>3</v>
      </c>
    </row>
    <row r="1941" spans="1:9" hidden="1" x14ac:dyDescent="0.35">
      <c r="A1941" t="s">
        <v>1952</v>
      </c>
      <c r="B1941" t="str">
        <f>VLOOKUP($A1941,[1]Sheet1!$C:$D,2,0)</f>
        <v>UPCOM</v>
      </c>
      <c r="C1941">
        <f>VLOOKUP(A1941,[1]Sheet1!$C:$E,3,0)</f>
        <v>7100</v>
      </c>
      <c r="D1941">
        <f>VLOOKUP(A1941,[2]Sheet1!$A:$E,4,0)</f>
        <v>7100</v>
      </c>
      <c r="E1941">
        <f t="shared" si="90"/>
        <v>0</v>
      </c>
      <c r="F1941">
        <f>VLOOKUP(A1941,[2]Sheet1!$A:$E,5,0)</f>
        <v>7100</v>
      </c>
      <c r="G1941">
        <f t="shared" si="91"/>
        <v>0</v>
      </c>
      <c r="H1941" t="e">
        <f>VLOOKUP(A1941,'[3]Đã hủy'!$C$1:$D$65536,2,0)</f>
        <v>#N/A</v>
      </c>
      <c r="I1941">
        <f t="shared" si="92"/>
        <v>3</v>
      </c>
    </row>
    <row r="1942" spans="1:9" hidden="1" x14ac:dyDescent="0.35">
      <c r="A1942" t="s">
        <v>1953</v>
      </c>
      <c r="B1942" t="str">
        <f>VLOOKUP($A1942,[1]Sheet1!$C:$D,2,0)</f>
        <v>UPCOM</v>
      </c>
      <c r="C1942">
        <f>VLOOKUP(A1942,[1]Sheet1!$C:$E,3,0)</f>
        <v>24000</v>
      </c>
      <c r="D1942">
        <f>VLOOKUP(A1942,[2]Sheet1!$A:$E,4,0)</f>
        <v>24000</v>
      </c>
      <c r="E1942">
        <f t="shared" si="90"/>
        <v>0</v>
      </c>
      <c r="F1942">
        <f>VLOOKUP(A1942,[2]Sheet1!$A:$E,5,0)</f>
        <v>24000</v>
      </c>
      <c r="G1942">
        <f t="shared" si="91"/>
        <v>0</v>
      </c>
      <c r="H1942" t="e">
        <f>VLOOKUP(A1942,'[3]Đã hủy'!$C$1:$D$65536,2,0)</f>
        <v>#N/A</v>
      </c>
      <c r="I1942">
        <f t="shared" si="92"/>
        <v>3</v>
      </c>
    </row>
    <row r="1943" spans="1:9" hidden="1" x14ac:dyDescent="0.35">
      <c r="A1943" t="s">
        <v>1954</v>
      </c>
      <c r="B1943" t="str">
        <f>VLOOKUP($A1943,[1]Sheet1!$C:$D,2,0)</f>
        <v>UPCOM</v>
      </c>
      <c r="C1943">
        <f>VLOOKUP(A1943,[1]Sheet1!$C:$E,3,0)</f>
        <v>13600</v>
      </c>
      <c r="D1943">
        <f>VLOOKUP(A1943,[2]Sheet1!$A:$E,4,0)</f>
        <v>13600</v>
      </c>
      <c r="E1943">
        <f t="shared" si="90"/>
        <v>0</v>
      </c>
      <c r="F1943">
        <f>VLOOKUP(A1943,[2]Sheet1!$A:$E,5,0)</f>
        <v>13600</v>
      </c>
      <c r="G1943">
        <f t="shared" si="91"/>
        <v>0</v>
      </c>
      <c r="H1943" t="e">
        <f>VLOOKUP(A1943,'[3]Đã hủy'!$C$1:$D$65536,2,0)</f>
        <v>#N/A</v>
      </c>
      <c r="I1943">
        <f t="shared" si="92"/>
        <v>3</v>
      </c>
    </row>
    <row r="1944" spans="1:9" hidden="1" x14ac:dyDescent="0.35">
      <c r="A1944" t="s">
        <v>1955</v>
      </c>
      <c r="B1944" t="str">
        <f>VLOOKUP($A1944,[1]Sheet1!$C:$D,2,0)</f>
        <v>UPCOM</v>
      </c>
      <c r="C1944">
        <f>VLOOKUP(A1944,[1]Sheet1!$C:$E,3,0)</f>
        <v>11600</v>
      </c>
      <c r="D1944">
        <f>VLOOKUP(A1944,[2]Sheet1!$A:$E,4,0)</f>
        <v>11600</v>
      </c>
      <c r="E1944">
        <f t="shared" si="90"/>
        <v>0</v>
      </c>
      <c r="F1944">
        <f>VLOOKUP(A1944,[2]Sheet1!$A:$E,5,0)</f>
        <v>11600</v>
      </c>
      <c r="G1944">
        <f t="shared" si="91"/>
        <v>0</v>
      </c>
      <c r="H1944" t="e">
        <f>VLOOKUP(A1944,'[3]Đã hủy'!$C$1:$D$65536,2,0)</f>
        <v>#N/A</v>
      </c>
      <c r="I1944">
        <f t="shared" si="92"/>
        <v>3</v>
      </c>
    </row>
    <row r="1945" spans="1:9" hidden="1" x14ac:dyDescent="0.35">
      <c r="A1945" t="s">
        <v>1956</v>
      </c>
      <c r="B1945" t="str">
        <f>VLOOKUP($A1945,[1]Sheet1!$C:$D,2,0)</f>
        <v>UPCOM</v>
      </c>
      <c r="C1945">
        <f>VLOOKUP(A1945,[1]Sheet1!$C:$E,3,0)</f>
        <v>3100</v>
      </c>
      <c r="D1945">
        <f>VLOOKUP(A1945,[2]Sheet1!$A:$E,4,0)</f>
        <v>3100</v>
      </c>
      <c r="E1945">
        <f t="shared" si="90"/>
        <v>0</v>
      </c>
      <c r="F1945">
        <f>VLOOKUP(A1945,[2]Sheet1!$A:$E,5,0)</f>
        <v>3100</v>
      </c>
      <c r="G1945">
        <f t="shared" si="91"/>
        <v>0</v>
      </c>
      <c r="H1945" t="e">
        <f>VLOOKUP(A1945,'[3]Đã hủy'!$C$1:$D$65536,2,0)</f>
        <v>#N/A</v>
      </c>
      <c r="I1945">
        <f t="shared" si="92"/>
        <v>3</v>
      </c>
    </row>
    <row r="1946" spans="1:9" hidden="1" x14ac:dyDescent="0.35">
      <c r="A1946" t="s">
        <v>1957</v>
      </c>
      <c r="B1946" t="str">
        <f>VLOOKUP($A1946,[1]Sheet1!$C:$D,2,0)</f>
        <v>UPCOM</v>
      </c>
      <c r="C1946">
        <f>VLOOKUP(A1946,[1]Sheet1!$C:$E,3,0)</f>
        <v>10000</v>
      </c>
      <c r="D1946">
        <f>VLOOKUP(A1946,[2]Sheet1!$A:$E,4,0)</f>
        <v>10000</v>
      </c>
      <c r="E1946">
        <f t="shared" si="90"/>
        <v>0</v>
      </c>
      <c r="F1946">
        <f>VLOOKUP(A1946,[2]Sheet1!$A:$E,5,0)</f>
        <v>10000</v>
      </c>
      <c r="G1946">
        <f t="shared" si="91"/>
        <v>0</v>
      </c>
      <c r="H1946" t="e">
        <f>VLOOKUP(A1946,'[3]Đã hủy'!$C$1:$D$65536,2,0)</f>
        <v>#N/A</v>
      </c>
      <c r="I1946">
        <f t="shared" si="92"/>
        <v>3</v>
      </c>
    </row>
    <row r="1947" spans="1:9" hidden="1" x14ac:dyDescent="0.35">
      <c r="A1947" t="s">
        <v>1958</v>
      </c>
      <c r="B1947" t="str">
        <f>VLOOKUP($A1947,[1]Sheet1!$C:$D,2,0)</f>
        <v>UPCOM</v>
      </c>
      <c r="C1947">
        <f>VLOOKUP(A1947,[1]Sheet1!$C:$E,3,0)</f>
        <v>13000</v>
      </c>
      <c r="D1947">
        <f>VLOOKUP(A1947,[2]Sheet1!$A:$E,4,0)</f>
        <v>13000</v>
      </c>
      <c r="E1947">
        <f t="shared" si="90"/>
        <v>0</v>
      </c>
      <c r="F1947">
        <f>VLOOKUP(A1947,[2]Sheet1!$A:$E,5,0)</f>
        <v>13000</v>
      </c>
      <c r="G1947">
        <f t="shared" si="91"/>
        <v>0</v>
      </c>
      <c r="H1947" t="e">
        <f>VLOOKUP(A1947,'[3]Đã hủy'!$C$1:$D$65536,2,0)</f>
        <v>#N/A</v>
      </c>
      <c r="I1947">
        <f t="shared" si="92"/>
        <v>3</v>
      </c>
    </row>
    <row r="1948" spans="1:9" hidden="1" x14ac:dyDescent="0.35">
      <c r="A1948" t="s">
        <v>1959</v>
      </c>
      <c r="B1948" t="str">
        <f>VLOOKUP($A1948,[1]Sheet1!$C:$D,2,0)</f>
        <v>UPCOM</v>
      </c>
      <c r="C1948">
        <f>VLOOKUP(A1948,[1]Sheet1!$C:$E,3,0)</f>
        <v>4000</v>
      </c>
      <c r="D1948">
        <f>VLOOKUP(A1948,[2]Sheet1!$A:$E,4,0)</f>
        <v>4000</v>
      </c>
      <c r="E1948">
        <f t="shared" si="90"/>
        <v>0</v>
      </c>
      <c r="F1948">
        <f>VLOOKUP(A1948,[2]Sheet1!$A:$E,5,0)</f>
        <v>4000</v>
      </c>
      <c r="G1948">
        <f t="shared" si="91"/>
        <v>0</v>
      </c>
      <c r="H1948" t="e">
        <f>VLOOKUP(A1948,'[3]Đã hủy'!$C$1:$D$65536,2,0)</f>
        <v>#N/A</v>
      </c>
      <c r="I1948">
        <f t="shared" si="92"/>
        <v>3</v>
      </c>
    </row>
    <row r="1949" spans="1:9" hidden="1" x14ac:dyDescent="0.35">
      <c r="A1949" t="s">
        <v>1960</v>
      </c>
      <c r="B1949" t="str">
        <f>VLOOKUP($A1949,[1]Sheet1!$C:$D,2,0)</f>
        <v>UPCOM</v>
      </c>
      <c r="C1949">
        <f>VLOOKUP(A1949,[1]Sheet1!$C:$E,3,0)</f>
        <v>9500</v>
      </c>
      <c r="D1949">
        <f>VLOOKUP(A1949,[2]Sheet1!$A:$E,4,0)</f>
        <v>9500</v>
      </c>
      <c r="E1949">
        <f t="shared" si="90"/>
        <v>0</v>
      </c>
      <c r="F1949">
        <f>VLOOKUP(A1949,[2]Sheet1!$A:$E,5,0)</f>
        <v>9500</v>
      </c>
      <c r="G1949">
        <f t="shared" si="91"/>
        <v>0</v>
      </c>
      <c r="H1949" t="e">
        <f>VLOOKUP(A1949,'[3]Đã hủy'!$C$1:$D$65536,2,0)</f>
        <v>#N/A</v>
      </c>
      <c r="I1949">
        <f t="shared" si="92"/>
        <v>3</v>
      </c>
    </row>
    <row r="1950" spans="1:9" hidden="1" x14ac:dyDescent="0.35">
      <c r="A1950" t="s">
        <v>1961</v>
      </c>
      <c r="B1950" t="str">
        <f>VLOOKUP($A1950,[1]Sheet1!$C:$D,2,0)</f>
        <v>UPCOM</v>
      </c>
      <c r="C1950">
        <f>VLOOKUP(A1950,[1]Sheet1!$C:$E,3,0)</f>
        <v>7500</v>
      </c>
      <c r="D1950">
        <f>VLOOKUP(A1950,[2]Sheet1!$A:$E,4,0)</f>
        <v>7500</v>
      </c>
      <c r="E1950">
        <f t="shared" si="90"/>
        <v>0</v>
      </c>
      <c r="F1950">
        <f>VLOOKUP(A1950,[2]Sheet1!$A:$E,5,0)</f>
        <v>7500</v>
      </c>
      <c r="G1950">
        <f t="shared" si="91"/>
        <v>0</v>
      </c>
      <c r="H1950" t="e">
        <f>VLOOKUP(A1950,'[3]Đã hủy'!$C$1:$D$65536,2,0)</f>
        <v>#N/A</v>
      </c>
      <c r="I1950">
        <f t="shared" si="92"/>
        <v>3</v>
      </c>
    </row>
    <row r="1951" spans="1:9" hidden="1" x14ac:dyDescent="0.35">
      <c r="A1951" t="s">
        <v>1962</v>
      </c>
      <c r="B1951" t="str">
        <f>VLOOKUP($A1951,[1]Sheet1!$C:$D,2,0)</f>
        <v>UPCOM</v>
      </c>
      <c r="C1951">
        <f>VLOOKUP(A1951,[1]Sheet1!$C:$E,3,0)</f>
        <v>33300</v>
      </c>
      <c r="D1951">
        <f>VLOOKUP(A1951,[2]Sheet1!$A:$E,4,0)</f>
        <v>33300</v>
      </c>
      <c r="E1951">
        <f t="shared" si="90"/>
        <v>0</v>
      </c>
      <c r="F1951">
        <f>VLOOKUP(A1951,[2]Sheet1!$A:$E,5,0)</f>
        <v>33300</v>
      </c>
      <c r="G1951">
        <f t="shared" si="91"/>
        <v>0</v>
      </c>
      <c r="H1951" t="e">
        <f>VLOOKUP(A1951,'[3]Đã hủy'!$C$1:$D$65536,2,0)</f>
        <v>#N/A</v>
      </c>
      <c r="I1951">
        <f t="shared" si="92"/>
        <v>3</v>
      </c>
    </row>
    <row r="1952" spans="1:9" hidden="1" x14ac:dyDescent="0.35">
      <c r="A1952" t="s">
        <v>1963</v>
      </c>
      <c r="B1952" t="str">
        <f>VLOOKUP($A1952,[1]Sheet1!$C:$D,2,0)</f>
        <v>UPCOM</v>
      </c>
      <c r="C1952">
        <f>VLOOKUP(A1952,[1]Sheet1!$C:$E,3,0)</f>
        <v>12700</v>
      </c>
      <c r="D1952">
        <f>VLOOKUP(A1952,[2]Sheet1!$A:$E,4,0)</f>
        <v>12700</v>
      </c>
      <c r="E1952">
        <f t="shared" si="90"/>
        <v>0</v>
      </c>
      <c r="F1952">
        <f>VLOOKUP(A1952,[2]Sheet1!$A:$E,5,0)</f>
        <v>12700</v>
      </c>
      <c r="G1952">
        <f t="shared" si="91"/>
        <v>0</v>
      </c>
      <c r="H1952" t="e">
        <f>VLOOKUP(A1952,'[3]Đã hủy'!$C$1:$D$65536,2,0)</f>
        <v>#N/A</v>
      </c>
      <c r="I1952">
        <f t="shared" si="92"/>
        <v>3</v>
      </c>
    </row>
    <row r="1953" spans="1:9" hidden="1" x14ac:dyDescent="0.35">
      <c r="A1953" t="s">
        <v>1964</v>
      </c>
      <c r="B1953" t="str">
        <f>VLOOKUP($A1953,[1]Sheet1!$C:$D,2,0)</f>
        <v>UPCOM</v>
      </c>
      <c r="C1953">
        <f>VLOOKUP(A1953,[1]Sheet1!$C:$E,3,0)</f>
        <v>1300</v>
      </c>
      <c r="D1953">
        <f>VLOOKUP(A1953,[2]Sheet1!$A:$E,4,0)</f>
        <v>1300</v>
      </c>
      <c r="E1953">
        <f t="shared" si="90"/>
        <v>0</v>
      </c>
      <c r="F1953">
        <f>VLOOKUP(A1953,[2]Sheet1!$A:$E,5,0)</f>
        <v>1300</v>
      </c>
      <c r="G1953">
        <f t="shared" si="91"/>
        <v>0</v>
      </c>
      <c r="H1953" t="e">
        <f>VLOOKUP(A1953,'[3]Đã hủy'!$C$1:$D$65536,2,0)</f>
        <v>#N/A</v>
      </c>
      <c r="I1953">
        <f t="shared" si="92"/>
        <v>3</v>
      </c>
    </row>
    <row r="1954" spans="1:9" hidden="1" x14ac:dyDescent="0.35">
      <c r="A1954" t="s">
        <v>1965</v>
      </c>
      <c r="B1954" t="str">
        <f>VLOOKUP($A1954,[1]Sheet1!$C:$D,2,0)</f>
        <v>UPCOM</v>
      </c>
      <c r="C1954">
        <f>VLOOKUP(A1954,[1]Sheet1!$C:$E,3,0)</f>
        <v>13000</v>
      </c>
      <c r="D1954">
        <f>VLOOKUP(A1954,[2]Sheet1!$A:$E,4,0)</f>
        <v>13000</v>
      </c>
      <c r="E1954">
        <f t="shared" si="90"/>
        <v>0</v>
      </c>
      <c r="F1954">
        <f>VLOOKUP(A1954,[2]Sheet1!$A:$E,5,0)</f>
        <v>13000</v>
      </c>
      <c r="G1954">
        <f t="shared" si="91"/>
        <v>0</v>
      </c>
      <c r="H1954" t="e">
        <f>VLOOKUP(A1954,'[3]Đã hủy'!$C$1:$D$65536,2,0)</f>
        <v>#N/A</v>
      </c>
      <c r="I1954">
        <f t="shared" si="92"/>
        <v>3</v>
      </c>
    </row>
    <row r="1955" spans="1:9" hidden="1" x14ac:dyDescent="0.35">
      <c r="A1955" t="s">
        <v>1966</v>
      </c>
      <c r="B1955" t="str">
        <f>VLOOKUP($A1955,[1]Sheet1!$C:$D,2,0)</f>
        <v>UPCOM</v>
      </c>
      <c r="C1955">
        <f>VLOOKUP(A1955,[1]Sheet1!$C:$E,3,0)</f>
        <v>7700</v>
      </c>
      <c r="D1955">
        <f>VLOOKUP(A1955,[2]Sheet1!$A:$E,4,0)</f>
        <v>7672</v>
      </c>
      <c r="E1955">
        <f t="shared" si="90"/>
        <v>28</v>
      </c>
      <c r="F1955">
        <f>VLOOKUP(A1955,[2]Sheet1!$A:$E,5,0)</f>
        <v>7700</v>
      </c>
      <c r="G1955">
        <f t="shared" si="91"/>
        <v>0</v>
      </c>
      <c r="H1955" t="e">
        <f>VLOOKUP(A1955,'[3]Đã hủy'!$C$1:$D$65536,2,0)</f>
        <v>#N/A</v>
      </c>
      <c r="I1955">
        <f t="shared" si="92"/>
        <v>3</v>
      </c>
    </row>
    <row r="1956" spans="1:9" hidden="1" x14ac:dyDescent="0.35">
      <c r="A1956" t="s">
        <v>1967</v>
      </c>
      <c r="B1956" t="str">
        <f>VLOOKUP($A1956,[1]Sheet1!$C:$D,2,0)</f>
        <v>UPCOM</v>
      </c>
      <c r="C1956">
        <f>VLOOKUP(A1956,[1]Sheet1!$C:$E,3,0)</f>
        <v>5500</v>
      </c>
      <c r="D1956">
        <f>VLOOKUP(A1956,[2]Sheet1!$A:$E,4,0)</f>
        <v>5500</v>
      </c>
      <c r="E1956">
        <f t="shared" si="90"/>
        <v>0</v>
      </c>
      <c r="F1956">
        <f>VLOOKUP(A1956,[2]Sheet1!$A:$E,5,0)</f>
        <v>5500</v>
      </c>
      <c r="G1956">
        <f t="shared" si="91"/>
        <v>0</v>
      </c>
      <c r="H1956" t="e">
        <f>VLOOKUP(A1956,'[3]Đã hủy'!$C$1:$D$65536,2,0)</f>
        <v>#N/A</v>
      </c>
      <c r="I1956">
        <f t="shared" si="92"/>
        <v>3</v>
      </c>
    </row>
    <row r="1957" spans="1:9" hidden="1" x14ac:dyDescent="0.35">
      <c r="A1957" t="s">
        <v>1968</v>
      </c>
      <c r="B1957" t="str">
        <f>VLOOKUP($A1957,[1]Sheet1!$C:$D,2,0)</f>
        <v>UPCOM</v>
      </c>
      <c r="C1957">
        <f>VLOOKUP(A1957,[1]Sheet1!$C:$E,3,0)</f>
        <v>10000</v>
      </c>
      <c r="D1957">
        <f>VLOOKUP(A1957,[2]Sheet1!$A:$E,4,0)</f>
        <v>10000</v>
      </c>
      <c r="E1957">
        <f t="shared" si="90"/>
        <v>0</v>
      </c>
      <c r="F1957">
        <f>VLOOKUP(A1957,[2]Sheet1!$A:$E,5,0)</f>
        <v>10000</v>
      </c>
      <c r="G1957">
        <f t="shared" si="91"/>
        <v>0</v>
      </c>
      <c r="H1957" t="e">
        <f>VLOOKUP(A1957,'[3]Đã hủy'!$C$1:$D$65536,2,0)</f>
        <v>#N/A</v>
      </c>
      <c r="I1957">
        <f t="shared" si="92"/>
        <v>3</v>
      </c>
    </row>
    <row r="1958" spans="1:9" hidden="1" x14ac:dyDescent="0.35">
      <c r="A1958" t="s">
        <v>1969</v>
      </c>
      <c r="B1958" t="str">
        <f>VLOOKUP($A1958,[1]Sheet1!$C:$D,2,0)</f>
        <v>UPCOM</v>
      </c>
      <c r="C1958">
        <f>VLOOKUP(A1958,[1]Sheet1!$C:$E,3,0)</f>
        <v>1300</v>
      </c>
      <c r="D1958">
        <f>VLOOKUP(A1958,[2]Sheet1!$A:$E,4,0)</f>
        <v>1309</v>
      </c>
      <c r="E1958">
        <f t="shared" si="90"/>
        <v>-9</v>
      </c>
      <c r="F1958">
        <f>VLOOKUP(A1958,[2]Sheet1!$A:$E,5,0)</f>
        <v>1300</v>
      </c>
      <c r="G1958">
        <f t="shared" si="91"/>
        <v>0</v>
      </c>
      <c r="H1958" t="e">
        <f>VLOOKUP(A1958,'[3]Đã hủy'!$C$1:$D$65536,2,0)</f>
        <v>#N/A</v>
      </c>
      <c r="I1958">
        <f t="shared" si="92"/>
        <v>3</v>
      </c>
    </row>
    <row r="1959" spans="1:9" hidden="1" x14ac:dyDescent="0.35">
      <c r="A1959" t="s">
        <v>1970</v>
      </c>
      <c r="B1959" t="str">
        <f>VLOOKUP($A1959,[1]Sheet1!$C:$D,2,0)</f>
        <v>UPCOM</v>
      </c>
      <c r="C1959">
        <f>VLOOKUP(A1959,[1]Sheet1!$C:$E,3,0)</f>
        <v>15700</v>
      </c>
      <c r="D1959">
        <f>VLOOKUP(A1959,[2]Sheet1!$A:$E,4,0)</f>
        <v>15746</v>
      </c>
      <c r="E1959">
        <f t="shared" si="90"/>
        <v>-46</v>
      </c>
      <c r="F1959">
        <f>VLOOKUP(A1959,[2]Sheet1!$A:$E,5,0)</f>
        <v>15700</v>
      </c>
      <c r="G1959">
        <f t="shared" si="91"/>
        <v>0</v>
      </c>
      <c r="H1959" t="e">
        <f>VLOOKUP(A1959,'[3]Đã hủy'!$C$1:$D$65536,2,0)</f>
        <v>#N/A</v>
      </c>
      <c r="I1959">
        <f t="shared" si="92"/>
        <v>3</v>
      </c>
    </row>
    <row r="1960" spans="1:9" hidden="1" x14ac:dyDescent="0.35">
      <c r="A1960" t="s">
        <v>1971</v>
      </c>
      <c r="B1960" t="str">
        <f>VLOOKUP($A1960,[1]Sheet1!$C:$D,2,0)</f>
        <v>UPCOM</v>
      </c>
      <c r="C1960">
        <f>VLOOKUP(A1960,[1]Sheet1!$C:$E,3,0)</f>
        <v>9000</v>
      </c>
      <c r="D1960">
        <f>VLOOKUP(A1960,[2]Sheet1!$A:$E,4,0)</f>
        <v>9000</v>
      </c>
      <c r="E1960">
        <f t="shared" si="90"/>
        <v>0</v>
      </c>
      <c r="F1960">
        <f>VLOOKUP(A1960,[2]Sheet1!$A:$E,5,0)</f>
        <v>9000</v>
      </c>
      <c r="G1960">
        <f t="shared" si="91"/>
        <v>0</v>
      </c>
      <c r="H1960" t="e">
        <f>VLOOKUP(A1960,'[3]Đã hủy'!$C$1:$D$65536,2,0)</f>
        <v>#N/A</v>
      </c>
      <c r="I1960">
        <f t="shared" si="92"/>
        <v>3</v>
      </c>
    </row>
    <row r="1961" spans="1:9" hidden="1" x14ac:dyDescent="0.35">
      <c r="A1961" t="s">
        <v>1972</v>
      </c>
      <c r="B1961" t="str">
        <f>VLOOKUP($A1961,[1]Sheet1!$C:$D,2,0)</f>
        <v>UPCOM</v>
      </c>
      <c r="C1961">
        <f>VLOOKUP(A1961,[1]Sheet1!$C:$E,3,0)</f>
        <v>1800</v>
      </c>
      <c r="D1961">
        <f>VLOOKUP(A1961,[2]Sheet1!$A:$E,4,0)</f>
        <v>1800</v>
      </c>
      <c r="E1961">
        <f t="shared" si="90"/>
        <v>0</v>
      </c>
      <c r="F1961">
        <f>VLOOKUP(A1961,[2]Sheet1!$A:$E,5,0)</f>
        <v>1800</v>
      </c>
      <c r="G1961">
        <f t="shared" si="91"/>
        <v>0</v>
      </c>
      <c r="H1961" t="e">
        <f>VLOOKUP(A1961,'[3]Đã hủy'!$C$1:$D$65536,2,0)</f>
        <v>#N/A</v>
      </c>
      <c r="I1961">
        <f t="shared" si="92"/>
        <v>3</v>
      </c>
    </row>
    <row r="1962" spans="1:9" hidden="1" x14ac:dyDescent="0.35">
      <c r="A1962" t="s">
        <v>1973</v>
      </c>
      <c r="B1962" t="str">
        <f>VLOOKUP($A1962,[1]Sheet1!$C:$D,2,0)</f>
        <v>UPCOM</v>
      </c>
      <c r="C1962">
        <f>VLOOKUP(A1962,[1]Sheet1!$C:$E,3,0)</f>
        <v>37900</v>
      </c>
      <c r="D1962">
        <f>VLOOKUP(A1962,[2]Sheet1!$A:$E,4,0)</f>
        <v>37886</v>
      </c>
      <c r="E1962">
        <f t="shared" si="90"/>
        <v>14</v>
      </c>
      <c r="F1962">
        <f>VLOOKUP(A1962,[2]Sheet1!$A:$E,5,0)</f>
        <v>37900</v>
      </c>
      <c r="G1962">
        <f t="shared" si="91"/>
        <v>0</v>
      </c>
      <c r="H1962" t="e">
        <f>VLOOKUP(A1962,'[3]Đã hủy'!$C$1:$D$65536,2,0)</f>
        <v>#N/A</v>
      </c>
      <c r="I1962">
        <f t="shared" si="92"/>
        <v>3</v>
      </c>
    </row>
    <row r="1963" spans="1:9" hidden="1" x14ac:dyDescent="0.35">
      <c r="A1963" t="s">
        <v>1974</v>
      </c>
      <c r="B1963" t="str">
        <f>VLOOKUP($A1963,[1]Sheet1!$C:$D,2,0)</f>
        <v>UPCOM</v>
      </c>
      <c r="C1963">
        <f>VLOOKUP(A1963,[1]Sheet1!$C:$E,3,0)</f>
        <v>17900</v>
      </c>
      <c r="D1963">
        <f>VLOOKUP(A1963,[2]Sheet1!$A:$E,4,0)</f>
        <v>17900</v>
      </c>
      <c r="E1963">
        <f t="shared" si="90"/>
        <v>0</v>
      </c>
      <c r="F1963">
        <f>VLOOKUP(A1963,[2]Sheet1!$A:$E,5,0)</f>
        <v>17900</v>
      </c>
      <c r="G1963">
        <f t="shared" si="91"/>
        <v>0</v>
      </c>
      <c r="H1963" t="e">
        <f>VLOOKUP(A1963,'[3]Đã hủy'!$C$1:$D$65536,2,0)</f>
        <v>#N/A</v>
      </c>
      <c r="I1963">
        <f t="shared" si="92"/>
        <v>3</v>
      </c>
    </row>
    <row r="1964" spans="1:9" hidden="1" x14ac:dyDescent="0.35">
      <c r="A1964" t="s">
        <v>1975</v>
      </c>
      <c r="B1964" t="str">
        <f>VLOOKUP($A1964,[1]Sheet1!$C:$D,2,0)</f>
        <v>UPCOM</v>
      </c>
      <c r="C1964">
        <f>VLOOKUP(A1964,[1]Sheet1!$C:$E,3,0)</f>
        <v>16800</v>
      </c>
      <c r="D1964">
        <f>VLOOKUP(A1964,[2]Sheet1!$A:$E,4,0)</f>
        <v>16800</v>
      </c>
      <c r="E1964">
        <f t="shared" si="90"/>
        <v>0</v>
      </c>
      <c r="F1964">
        <f>VLOOKUP(A1964,[2]Sheet1!$A:$E,5,0)</f>
        <v>16800</v>
      </c>
      <c r="G1964">
        <f t="shared" si="91"/>
        <v>0</v>
      </c>
      <c r="H1964" t="e">
        <f>VLOOKUP(A1964,'[3]Đã hủy'!$C$1:$D$65536,2,0)</f>
        <v>#N/A</v>
      </c>
      <c r="I1964">
        <f t="shared" si="92"/>
        <v>3</v>
      </c>
    </row>
    <row r="1965" spans="1:9" hidden="1" x14ac:dyDescent="0.35">
      <c r="A1965" t="s">
        <v>1976</v>
      </c>
      <c r="B1965" t="str">
        <f>VLOOKUP($A1965,[1]Sheet1!$C:$D,2,0)</f>
        <v>UPCOM</v>
      </c>
      <c r="C1965">
        <f>VLOOKUP(A1965,[1]Sheet1!$C:$E,3,0)</f>
        <v>19000</v>
      </c>
      <c r="D1965">
        <f>VLOOKUP(A1965,[2]Sheet1!$A:$E,4,0)</f>
        <v>19022</v>
      </c>
      <c r="E1965">
        <f t="shared" si="90"/>
        <v>-22</v>
      </c>
      <c r="F1965">
        <f>VLOOKUP(A1965,[2]Sheet1!$A:$E,5,0)</f>
        <v>19000</v>
      </c>
      <c r="G1965">
        <f t="shared" si="91"/>
        <v>0</v>
      </c>
      <c r="H1965" t="e">
        <f>VLOOKUP(A1965,'[3]Đã hủy'!$C$1:$D$65536,2,0)</f>
        <v>#N/A</v>
      </c>
      <c r="I1965">
        <f t="shared" si="92"/>
        <v>3</v>
      </c>
    </row>
    <row r="1966" spans="1:9" hidden="1" x14ac:dyDescent="0.35">
      <c r="A1966" t="s">
        <v>1977</v>
      </c>
      <c r="B1966" t="str">
        <f>VLOOKUP($A1966,[1]Sheet1!$C:$D,2,0)</f>
        <v>UPCOM</v>
      </c>
      <c r="C1966">
        <f>VLOOKUP(A1966,[1]Sheet1!$C:$E,3,0)</f>
        <v>18900</v>
      </c>
      <c r="D1966">
        <f>VLOOKUP(A1966,[2]Sheet1!$A:$E,4,0)</f>
        <v>18900</v>
      </c>
      <c r="E1966">
        <f t="shared" si="90"/>
        <v>0</v>
      </c>
      <c r="F1966">
        <f>VLOOKUP(A1966,[2]Sheet1!$A:$E,5,0)</f>
        <v>18900</v>
      </c>
      <c r="G1966">
        <f t="shared" si="91"/>
        <v>0</v>
      </c>
      <c r="H1966" t="e">
        <f>VLOOKUP(A1966,'[3]Đã hủy'!$C$1:$D$65536,2,0)</f>
        <v>#N/A</v>
      </c>
      <c r="I1966">
        <f t="shared" si="92"/>
        <v>3</v>
      </c>
    </row>
    <row r="1967" spans="1:9" hidden="1" x14ac:dyDescent="0.35">
      <c r="A1967" t="s">
        <v>1978</v>
      </c>
      <c r="B1967" t="str">
        <f>VLOOKUP($A1967,[1]Sheet1!$C:$D,2,0)</f>
        <v>UPCOM</v>
      </c>
      <c r="C1967">
        <f>VLOOKUP(A1967,[1]Sheet1!$C:$E,3,0)</f>
        <v>8400</v>
      </c>
      <c r="D1967">
        <f>VLOOKUP(A1967,[2]Sheet1!$A:$E,4,0)</f>
        <v>8400</v>
      </c>
      <c r="E1967">
        <f t="shared" si="90"/>
        <v>0</v>
      </c>
      <c r="F1967">
        <f>VLOOKUP(A1967,[2]Sheet1!$A:$E,5,0)</f>
        <v>8400</v>
      </c>
      <c r="G1967">
        <f t="shared" si="91"/>
        <v>0</v>
      </c>
      <c r="H1967" t="e">
        <f>VLOOKUP(A1967,'[3]Đã hủy'!$C$1:$D$65536,2,0)</f>
        <v>#N/A</v>
      </c>
      <c r="I1967">
        <f t="shared" si="92"/>
        <v>3</v>
      </c>
    </row>
    <row r="1968" spans="1:9" hidden="1" x14ac:dyDescent="0.35">
      <c r="A1968" t="s">
        <v>1979</v>
      </c>
      <c r="B1968" t="str">
        <f>VLOOKUP($A1968,[1]Sheet1!$C:$D,2,0)</f>
        <v>UPCOM</v>
      </c>
      <c r="C1968">
        <f>VLOOKUP(A1968,[1]Sheet1!$C:$E,3,0)</f>
        <v>8000</v>
      </c>
      <c r="D1968">
        <f>VLOOKUP(A1968,[2]Sheet1!$A:$E,4,0)</f>
        <v>8000</v>
      </c>
      <c r="E1968">
        <f t="shared" si="90"/>
        <v>0</v>
      </c>
      <c r="F1968">
        <f>VLOOKUP(A1968,[2]Sheet1!$A:$E,5,0)</f>
        <v>8000</v>
      </c>
      <c r="G1968">
        <f t="shared" si="91"/>
        <v>0</v>
      </c>
      <c r="H1968" t="e">
        <f>VLOOKUP(A1968,'[3]Đã hủy'!$C$1:$D$65536,2,0)</f>
        <v>#N/A</v>
      </c>
      <c r="I1968">
        <f t="shared" si="92"/>
        <v>3</v>
      </c>
    </row>
    <row r="1969" spans="1:9" hidden="1" x14ac:dyDescent="0.35">
      <c r="A1969" t="s">
        <v>1980</v>
      </c>
      <c r="B1969" t="str">
        <f>VLOOKUP($A1969,[1]Sheet1!$C:$D,2,0)</f>
        <v>UPCOM</v>
      </c>
      <c r="C1969">
        <f>VLOOKUP(A1969,[1]Sheet1!$C:$E,3,0)</f>
        <v>129400</v>
      </c>
      <c r="D1969">
        <f>VLOOKUP(A1969,[2]Sheet1!$A:$E,4,0)</f>
        <v>129443.99999999999</v>
      </c>
      <c r="E1969">
        <f t="shared" si="90"/>
        <v>-43.999999999985448</v>
      </c>
      <c r="F1969">
        <f>VLOOKUP(A1969,[2]Sheet1!$A:$E,5,0)</f>
        <v>129400</v>
      </c>
      <c r="G1969">
        <f t="shared" si="91"/>
        <v>0</v>
      </c>
      <c r="H1969" t="e">
        <f>VLOOKUP(A1969,'[3]Đã hủy'!$C$1:$D$65536,2,0)</f>
        <v>#N/A</v>
      </c>
      <c r="I1969">
        <f t="shared" si="92"/>
        <v>3</v>
      </c>
    </row>
    <row r="1970" spans="1:9" hidden="1" x14ac:dyDescent="0.35">
      <c r="A1970" t="s">
        <v>1981</v>
      </c>
      <c r="B1970" t="str">
        <f>VLOOKUP($A1970,[1]Sheet1!$C:$D,2,0)</f>
        <v>UPCOM</v>
      </c>
      <c r="C1970">
        <f>VLOOKUP(A1970,[1]Sheet1!$C:$E,3,0)</f>
        <v>7800</v>
      </c>
      <c r="D1970">
        <f>VLOOKUP(A1970,[2]Sheet1!$A:$E,4,0)</f>
        <v>7800</v>
      </c>
      <c r="E1970">
        <f t="shared" si="90"/>
        <v>0</v>
      </c>
      <c r="F1970">
        <f>VLOOKUP(A1970,[2]Sheet1!$A:$E,5,0)</f>
        <v>7800</v>
      </c>
      <c r="G1970">
        <f t="shared" si="91"/>
        <v>0</v>
      </c>
      <c r="H1970" t="e">
        <f>VLOOKUP(A1970,'[3]Đã hủy'!$C$1:$D$65536,2,0)</f>
        <v>#N/A</v>
      </c>
      <c r="I1970">
        <f t="shared" si="92"/>
        <v>3</v>
      </c>
    </row>
    <row r="1971" spans="1:9" hidden="1" x14ac:dyDescent="0.35">
      <c r="A1971" t="s">
        <v>1982</v>
      </c>
      <c r="B1971" t="str">
        <f>VLOOKUP($A1971,[1]Sheet1!$C:$D,2,0)</f>
        <v>UPCOM</v>
      </c>
      <c r="C1971">
        <f>VLOOKUP(A1971,[1]Sheet1!$C:$E,3,0)</f>
        <v>54000</v>
      </c>
      <c r="D1971">
        <f>VLOOKUP(A1971,[2]Sheet1!$A:$E,4,0)</f>
        <v>53994</v>
      </c>
      <c r="E1971">
        <f t="shared" si="90"/>
        <v>6</v>
      </c>
      <c r="F1971">
        <f>VLOOKUP(A1971,[2]Sheet1!$A:$E,5,0)</f>
        <v>54000</v>
      </c>
      <c r="G1971">
        <f t="shared" si="91"/>
        <v>0</v>
      </c>
      <c r="H1971" t="e">
        <f>VLOOKUP(A1971,'[3]Đã hủy'!$C$1:$D$65536,2,0)</f>
        <v>#N/A</v>
      </c>
      <c r="I1971">
        <f t="shared" si="92"/>
        <v>3</v>
      </c>
    </row>
    <row r="1972" spans="1:9" hidden="1" x14ac:dyDescent="0.35">
      <c r="A1972" t="s">
        <v>1983</v>
      </c>
      <c r="B1972" t="str">
        <f>VLOOKUP($A1972,[1]Sheet1!$C:$D,2,0)</f>
        <v>UPCOM</v>
      </c>
      <c r="C1972">
        <f>VLOOKUP(A1972,[1]Sheet1!$C:$E,3,0)</f>
        <v>7000</v>
      </c>
      <c r="D1972">
        <f>VLOOKUP(A1972,[2]Sheet1!$A:$E,4,0)</f>
        <v>7000</v>
      </c>
      <c r="E1972">
        <f t="shared" si="90"/>
        <v>0</v>
      </c>
      <c r="F1972">
        <f>VLOOKUP(A1972,[2]Sheet1!$A:$E,5,0)</f>
        <v>7000</v>
      </c>
      <c r="G1972">
        <f t="shared" si="91"/>
        <v>0</v>
      </c>
      <c r="H1972" t="e">
        <f>VLOOKUP(A1972,'[3]Đã hủy'!$C$1:$D$65536,2,0)</f>
        <v>#N/A</v>
      </c>
      <c r="I1972">
        <f t="shared" si="92"/>
        <v>3</v>
      </c>
    </row>
    <row r="1973" spans="1:9" hidden="1" x14ac:dyDescent="0.35">
      <c r="A1973" t="s">
        <v>1984</v>
      </c>
      <c r="B1973" t="str">
        <f>VLOOKUP($A1973,[1]Sheet1!$C:$D,2,0)</f>
        <v>UPCOM</v>
      </c>
      <c r="C1973">
        <f>VLOOKUP(A1973,[1]Sheet1!$C:$E,3,0)</f>
        <v>9000</v>
      </c>
      <c r="D1973">
        <f>VLOOKUP(A1973,[2]Sheet1!$A:$E,4,0)</f>
        <v>9000</v>
      </c>
      <c r="E1973">
        <f t="shared" si="90"/>
        <v>0</v>
      </c>
      <c r="F1973">
        <f>VLOOKUP(A1973,[2]Sheet1!$A:$E,5,0)</f>
        <v>9000</v>
      </c>
      <c r="G1973">
        <f t="shared" si="91"/>
        <v>0</v>
      </c>
      <c r="H1973" t="e">
        <f>VLOOKUP(A1973,'[3]Đã hủy'!$C$1:$D$65536,2,0)</f>
        <v>#N/A</v>
      </c>
      <c r="I1973">
        <f t="shared" si="92"/>
        <v>3</v>
      </c>
    </row>
    <row r="1974" spans="1:9" hidden="1" x14ac:dyDescent="0.35">
      <c r="A1974" t="s">
        <v>1985</v>
      </c>
      <c r="B1974" t="str">
        <f>VLOOKUP($A1974,[1]Sheet1!$C:$D,2,0)</f>
        <v>UPCOM</v>
      </c>
      <c r="C1974">
        <f>VLOOKUP(A1974,[1]Sheet1!$C:$E,3,0)</f>
        <v>12300</v>
      </c>
      <c r="D1974">
        <f>VLOOKUP(A1974,[2]Sheet1!$A:$E,4,0)</f>
        <v>12260</v>
      </c>
      <c r="E1974">
        <f t="shared" si="90"/>
        <v>40</v>
      </c>
      <c r="F1974">
        <f>VLOOKUP(A1974,[2]Sheet1!$A:$E,5,0)</f>
        <v>12300</v>
      </c>
      <c r="G1974">
        <f t="shared" si="91"/>
        <v>0</v>
      </c>
      <c r="H1974" t="e">
        <f>VLOOKUP(A1974,'[3]Đã hủy'!$C$1:$D$65536,2,0)</f>
        <v>#N/A</v>
      </c>
      <c r="I1974">
        <f t="shared" si="92"/>
        <v>3</v>
      </c>
    </row>
    <row r="1975" spans="1:9" hidden="1" x14ac:dyDescent="0.35">
      <c r="A1975" t="s">
        <v>1986</v>
      </c>
      <c r="B1975" t="str">
        <f>VLOOKUP($A1975,[1]Sheet1!$C:$D,2,0)</f>
        <v>UPCOM</v>
      </c>
      <c r="C1975">
        <f>VLOOKUP(A1975,[1]Sheet1!$C:$E,3,0)</f>
        <v>14700</v>
      </c>
      <c r="D1975">
        <v>0</v>
      </c>
      <c r="E1975">
        <f t="shared" si="90"/>
        <v>14700</v>
      </c>
      <c r="F1975">
        <v>0</v>
      </c>
      <c r="G1975">
        <f t="shared" si="91"/>
        <v>14700</v>
      </c>
      <c r="H1975" t="str">
        <f>VLOOKUP(A1975,'[3]Đã hủy'!$C$1:$D$65536,2,0)</f>
        <v>Đã hủy</v>
      </c>
      <c r="I1975">
        <f t="shared" si="92"/>
        <v>3</v>
      </c>
    </row>
    <row r="1976" spans="1:9" hidden="1" x14ac:dyDescent="0.35">
      <c r="A1976" t="s">
        <v>1987</v>
      </c>
      <c r="B1976" t="str">
        <f>VLOOKUP($A1976,[1]Sheet1!$C:$D,2,0)</f>
        <v>UPCOM</v>
      </c>
      <c r="C1976">
        <f>VLOOKUP(A1976,[1]Sheet1!$C:$E,3,0)</f>
        <v>7500</v>
      </c>
      <c r="D1976">
        <v>0</v>
      </c>
      <c r="E1976">
        <f t="shared" si="90"/>
        <v>7500</v>
      </c>
      <c r="F1976">
        <v>0</v>
      </c>
      <c r="G1976">
        <f t="shared" si="91"/>
        <v>7500</v>
      </c>
      <c r="H1976" t="str">
        <f>VLOOKUP(A1976,'[3]Đã hủy'!$C$1:$D$65536,2,0)</f>
        <v>Đã hủy</v>
      </c>
      <c r="I1976">
        <f t="shared" si="92"/>
        <v>3</v>
      </c>
    </row>
    <row r="1977" spans="1:9" hidden="1" x14ac:dyDescent="0.35">
      <c r="A1977" t="s">
        <v>1988</v>
      </c>
      <c r="B1977" t="str">
        <f>VLOOKUP($A1977,[1]Sheet1!$C:$D,2,0)</f>
        <v>UPCOM</v>
      </c>
      <c r="C1977">
        <f>VLOOKUP(A1977,[1]Sheet1!$C:$E,3,0)</f>
        <v>3600</v>
      </c>
      <c r="D1977">
        <f>VLOOKUP(A1977,[2]Sheet1!$A:$E,4,0)</f>
        <v>3556</v>
      </c>
      <c r="E1977">
        <f t="shared" si="90"/>
        <v>44</v>
      </c>
      <c r="F1977">
        <f>VLOOKUP(A1977,[2]Sheet1!$A:$E,5,0)</f>
        <v>3600</v>
      </c>
      <c r="G1977">
        <f t="shared" si="91"/>
        <v>0</v>
      </c>
      <c r="H1977" t="e">
        <f>VLOOKUP(A1977,'[3]Đã hủy'!$C$1:$D$65536,2,0)</f>
        <v>#N/A</v>
      </c>
      <c r="I1977">
        <f t="shared" si="92"/>
        <v>3</v>
      </c>
    </row>
    <row r="1978" spans="1:9" hidden="1" x14ac:dyDescent="0.35">
      <c r="A1978" t="s">
        <v>1989</v>
      </c>
      <c r="B1978" t="str">
        <f>VLOOKUP($A1978,[1]Sheet1!$C:$D,2,0)</f>
        <v>UPCOM</v>
      </c>
      <c r="C1978">
        <f>VLOOKUP(A1978,[1]Sheet1!$C:$E,3,0)</f>
        <v>1600</v>
      </c>
      <c r="D1978">
        <f>VLOOKUP(A1978,[2]Sheet1!$A:$E,4,0)</f>
        <v>1600</v>
      </c>
      <c r="E1978">
        <f t="shared" si="90"/>
        <v>0</v>
      </c>
      <c r="F1978">
        <f>VLOOKUP(A1978,[2]Sheet1!$A:$E,5,0)</f>
        <v>1600</v>
      </c>
      <c r="G1978">
        <f t="shared" si="91"/>
        <v>0</v>
      </c>
      <c r="H1978" t="e">
        <f>VLOOKUP(A1978,'[3]Đã hủy'!$C$1:$D$65536,2,0)</f>
        <v>#N/A</v>
      </c>
      <c r="I1978">
        <f t="shared" si="92"/>
        <v>3</v>
      </c>
    </row>
    <row r="1979" spans="1:9" hidden="1" x14ac:dyDescent="0.35">
      <c r="A1979" t="s">
        <v>1990</v>
      </c>
      <c r="B1979" t="str">
        <f>VLOOKUP($A1979,[1]Sheet1!$C:$D,2,0)</f>
        <v>UPCOM</v>
      </c>
      <c r="C1979">
        <f>VLOOKUP(A1979,[1]Sheet1!$C:$E,3,0)</f>
        <v>21300</v>
      </c>
      <c r="D1979">
        <f>VLOOKUP(A1979,[2]Sheet1!$A:$E,4,0)</f>
        <v>21300</v>
      </c>
      <c r="E1979">
        <f t="shared" si="90"/>
        <v>0</v>
      </c>
      <c r="F1979">
        <f>VLOOKUP(A1979,[2]Sheet1!$A:$E,5,0)</f>
        <v>21300</v>
      </c>
      <c r="G1979">
        <f t="shared" si="91"/>
        <v>0</v>
      </c>
      <c r="H1979" t="e">
        <f>VLOOKUP(A1979,'[3]Đã hủy'!$C$1:$D$65536,2,0)</f>
        <v>#N/A</v>
      </c>
      <c r="I1979">
        <f t="shared" si="92"/>
        <v>3</v>
      </c>
    </row>
    <row r="1980" spans="1:9" hidden="1" x14ac:dyDescent="0.35">
      <c r="A1980" t="s">
        <v>1991</v>
      </c>
      <c r="B1980" t="str">
        <f>VLOOKUP($A1980,[1]Sheet1!$C:$D,2,0)</f>
        <v>UPCOM</v>
      </c>
      <c r="C1980">
        <f>VLOOKUP(A1980,[1]Sheet1!$C:$E,3,0)</f>
        <v>10000</v>
      </c>
      <c r="D1980">
        <f>VLOOKUP(A1980,[2]Sheet1!$A:$E,4,0)</f>
        <v>10000</v>
      </c>
      <c r="E1980">
        <f t="shared" si="90"/>
        <v>0</v>
      </c>
      <c r="F1980">
        <f>VLOOKUP(A1980,[2]Sheet1!$A:$E,5,0)</f>
        <v>10000</v>
      </c>
      <c r="G1980">
        <f t="shared" si="91"/>
        <v>0</v>
      </c>
      <c r="H1980" t="e">
        <f>VLOOKUP(A1980,'[3]Đã hủy'!$C$1:$D$65536,2,0)</f>
        <v>#N/A</v>
      </c>
      <c r="I1980">
        <f t="shared" si="92"/>
        <v>3</v>
      </c>
    </row>
    <row r="1981" spans="1:9" hidden="1" x14ac:dyDescent="0.35">
      <c r="A1981" t="s">
        <v>1992</v>
      </c>
      <c r="B1981" t="str">
        <f>VLOOKUP($A1981,[1]Sheet1!$C:$D,2,0)</f>
        <v>UPCOM</v>
      </c>
      <c r="C1981">
        <f>VLOOKUP(A1981,[1]Sheet1!$C:$E,3,0)</f>
        <v>29000</v>
      </c>
      <c r="D1981">
        <f>VLOOKUP(A1981,[2]Sheet1!$A:$E,4,0)</f>
        <v>28981</v>
      </c>
      <c r="E1981">
        <f t="shared" si="90"/>
        <v>19</v>
      </c>
      <c r="F1981">
        <f>VLOOKUP(A1981,[2]Sheet1!$A:$E,5,0)</f>
        <v>29000</v>
      </c>
      <c r="G1981">
        <f t="shared" si="91"/>
        <v>0</v>
      </c>
      <c r="H1981" t="e">
        <f>VLOOKUP(A1981,'[3]Đã hủy'!$C$1:$D$65536,2,0)</f>
        <v>#N/A</v>
      </c>
      <c r="I1981">
        <f t="shared" si="92"/>
        <v>3</v>
      </c>
    </row>
    <row r="1982" spans="1:9" hidden="1" x14ac:dyDescent="0.35">
      <c r="A1982" t="s">
        <v>1993</v>
      </c>
      <c r="B1982" t="str">
        <f>VLOOKUP($A1982,[1]Sheet1!$C:$D,2,0)</f>
        <v>UPCOM</v>
      </c>
      <c r="C1982">
        <f>VLOOKUP(A1982,[1]Sheet1!$C:$E,3,0)</f>
        <v>12700</v>
      </c>
      <c r="D1982">
        <f>VLOOKUP(A1982,[2]Sheet1!$A:$E,4,0)</f>
        <v>12700</v>
      </c>
      <c r="E1982">
        <f t="shared" si="90"/>
        <v>0</v>
      </c>
      <c r="F1982">
        <f>VLOOKUP(A1982,[2]Sheet1!$A:$E,5,0)</f>
        <v>12700</v>
      </c>
      <c r="G1982">
        <f t="shared" si="91"/>
        <v>0</v>
      </c>
      <c r="H1982" t="e">
        <f>VLOOKUP(A1982,'[3]Đã hủy'!$C$1:$D$65536,2,0)</f>
        <v>#N/A</v>
      </c>
      <c r="I1982">
        <f t="shared" si="92"/>
        <v>3</v>
      </c>
    </row>
    <row r="1983" spans="1:9" hidden="1" x14ac:dyDescent="0.35">
      <c r="A1983" t="s">
        <v>1994</v>
      </c>
      <c r="B1983" t="str">
        <f>VLOOKUP($A1983,[1]Sheet1!$C:$D,2,0)</f>
        <v>UPCOM</v>
      </c>
      <c r="C1983">
        <f>VLOOKUP(A1983,[1]Sheet1!$C:$E,3,0)</f>
        <v>39900</v>
      </c>
      <c r="D1983">
        <f>VLOOKUP(A1983,[2]Sheet1!$A:$E,4,0)</f>
        <v>39900</v>
      </c>
      <c r="E1983">
        <f t="shared" si="90"/>
        <v>0</v>
      </c>
      <c r="F1983">
        <f>VLOOKUP(A1983,[2]Sheet1!$A:$E,5,0)</f>
        <v>39900</v>
      </c>
      <c r="G1983">
        <f t="shared" si="91"/>
        <v>0</v>
      </c>
      <c r="H1983" t="e">
        <f>VLOOKUP(A1983,'[3]Đã hủy'!$C$1:$D$65536,2,0)</f>
        <v>#N/A</v>
      </c>
      <c r="I1983">
        <f t="shared" si="92"/>
        <v>3</v>
      </c>
    </row>
    <row r="1984" spans="1:9" hidden="1" x14ac:dyDescent="0.35">
      <c r="A1984" t="s">
        <v>1995</v>
      </c>
      <c r="B1984" t="str">
        <f>VLOOKUP($A1984,[1]Sheet1!$C:$D,2,0)</f>
        <v>UPCOM</v>
      </c>
      <c r="C1984">
        <f>VLOOKUP(A1984,[1]Sheet1!$C:$E,3,0)</f>
        <v>59000</v>
      </c>
      <c r="D1984">
        <f>VLOOKUP(A1984,[2]Sheet1!$A:$E,4,0)</f>
        <v>59019</v>
      </c>
      <c r="E1984">
        <f t="shared" si="90"/>
        <v>-19</v>
      </c>
      <c r="F1984">
        <f>VLOOKUP(A1984,[2]Sheet1!$A:$E,5,0)</f>
        <v>59000</v>
      </c>
      <c r="G1984">
        <f t="shared" si="91"/>
        <v>0</v>
      </c>
      <c r="H1984" t="e">
        <f>VLOOKUP(A1984,'[3]Đã hủy'!$C$1:$D$65536,2,0)</f>
        <v>#N/A</v>
      </c>
      <c r="I1984">
        <f t="shared" si="92"/>
        <v>3</v>
      </c>
    </row>
    <row r="1985" spans="1:9" hidden="1" x14ac:dyDescent="0.35">
      <c r="A1985" t="s">
        <v>1996</v>
      </c>
      <c r="B1985" t="str">
        <f>VLOOKUP($A1985,[1]Sheet1!$C:$D,2,0)</f>
        <v>UPCOM</v>
      </c>
      <c r="C1985">
        <f>VLOOKUP(A1985,[1]Sheet1!$C:$E,3,0)</f>
        <v>11500</v>
      </c>
      <c r="D1985">
        <f>VLOOKUP(A1985,[2]Sheet1!$A:$E,4,0)</f>
        <v>11500</v>
      </c>
      <c r="E1985">
        <f t="shared" si="90"/>
        <v>0</v>
      </c>
      <c r="F1985">
        <f>VLOOKUP(A1985,[2]Sheet1!$A:$E,5,0)</f>
        <v>11500</v>
      </c>
      <c r="G1985">
        <f t="shared" si="91"/>
        <v>0</v>
      </c>
      <c r="H1985" t="e">
        <f>VLOOKUP(A1985,'[3]Đã hủy'!$C$1:$D$65536,2,0)</f>
        <v>#N/A</v>
      </c>
      <c r="I1985">
        <f t="shared" si="92"/>
        <v>3</v>
      </c>
    </row>
    <row r="1986" spans="1:9" hidden="1" x14ac:dyDescent="0.35">
      <c r="A1986" t="s">
        <v>1997</v>
      </c>
      <c r="B1986" t="str">
        <f>VLOOKUP($A1986,[1]Sheet1!$C:$D,2,0)</f>
        <v>UPCOM</v>
      </c>
      <c r="C1986">
        <f>VLOOKUP(A1986,[1]Sheet1!$C:$E,3,0)</f>
        <v>18800</v>
      </c>
      <c r="D1986">
        <f>VLOOKUP(A1986,[2]Sheet1!$A:$E,4,0)</f>
        <v>18800</v>
      </c>
      <c r="E1986">
        <f t="shared" si="90"/>
        <v>0</v>
      </c>
      <c r="F1986">
        <f>VLOOKUP(A1986,[2]Sheet1!$A:$E,5,0)</f>
        <v>18800</v>
      </c>
      <c r="G1986">
        <f t="shared" si="91"/>
        <v>0</v>
      </c>
      <c r="H1986" t="e">
        <f>VLOOKUP(A1986,'[3]Đã hủy'!$C$1:$D$65536,2,0)</f>
        <v>#N/A</v>
      </c>
      <c r="I1986">
        <f t="shared" si="92"/>
        <v>3</v>
      </c>
    </row>
    <row r="1987" spans="1:9" hidden="1" x14ac:dyDescent="0.35">
      <c r="A1987" t="s">
        <v>1998</v>
      </c>
      <c r="B1987" t="str">
        <f>VLOOKUP($A1987,[1]Sheet1!$C:$D,2,0)</f>
        <v>UPCOM</v>
      </c>
      <c r="C1987">
        <f>VLOOKUP(A1987,[1]Sheet1!$C:$E,3,0)</f>
        <v>7000</v>
      </c>
      <c r="D1987">
        <f>VLOOKUP(A1987,[2]Sheet1!$A:$E,4,0)</f>
        <v>7000</v>
      </c>
      <c r="E1987">
        <f t="shared" ref="E1987:E2050" si="93">C1987-D1987</f>
        <v>0</v>
      </c>
      <c r="F1987">
        <f>VLOOKUP(A1987,[2]Sheet1!$A:$E,5,0)</f>
        <v>7000</v>
      </c>
      <c r="G1987">
        <f t="shared" ref="G1987:G2050" si="94">C1987-F1987</f>
        <v>0</v>
      </c>
      <c r="H1987" t="e">
        <f>VLOOKUP(A1987,'[3]Đã hủy'!$C$1:$D$65536,2,0)</f>
        <v>#N/A</v>
      </c>
      <c r="I1987">
        <f t="shared" ref="I1987:I2050" si="95">LEN(A1987)</f>
        <v>3</v>
      </c>
    </row>
    <row r="1988" spans="1:9" hidden="1" x14ac:dyDescent="0.35">
      <c r="A1988" t="s">
        <v>1999</v>
      </c>
      <c r="B1988" t="str">
        <f>VLOOKUP($A1988,[1]Sheet1!$C:$D,2,0)</f>
        <v>UPCOM</v>
      </c>
      <c r="C1988">
        <f>VLOOKUP(A1988,[1]Sheet1!$C:$E,3,0)</f>
        <v>10100</v>
      </c>
      <c r="D1988">
        <f>VLOOKUP(A1988,[2]Sheet1!$A:$E,4,0)</f>
        <v>10100</v>
      </c>
      <c r="E1988">
        <f t="shared" si="93"/>
        <v>0</v>
      </c>
      <c r="F1988">
        <f>VLOOKUP(A1988,[2]Sheet1!$A:$E,5,0)</f>
        <v>10100</v>
      </c>
      <c r="G1988">
        <f t="shared" si="94"/>
        <v>0</v>
      </c>
      <c r="H1988" t="e">
        <f>VLOOKUP(A1988,'[3]Đã hủy'!$C$1:$D$65536,2,0)</f>
        <v>#N/A</v>
      </c>
      <c r="I1988">
        <f t="shared" si="95"/>
        <v>3</v>
      </c>
    </row>
    <row r="1989" spans="1:9" hidden="1" x14ac:dyDescent="0.35">
      <c r="A1989" t="s">
        <v>2000</v>
      </c>
      <c r="B1989" t="str">
        <f>VLOOKUP($A1989,[1]Sheet1!$C:$D,2,0)</f>
        <v>UPCOM</v>
      </c>
      <c r="C1989">
        <f>VLOOKUP(A1989,[1]Sheet1!$C:$E,3,0)</f>
        <v>48000</v>
      </c>
      <c r="D1989">
        <f>VLOOKUP(A1989,[2]Sheet1!$A:$E,4,0)</f>
        <v>48000</v>
      </c>
      <c r="E1989">
        <f t="shared" si="93"/>
        <v>0</v>
      </c>
      <c r="F1989">
        <f>VLOOKUP(A1989,[2]Sheet1!$A:$E,5,0)</f>
        <v>48000</v>
      </c>
      <c r="G1989">
        <f t="shared" si="94"/>
        <v>0</v>
      </c>
      <c r="H1989" t="e">
        <f>VLOOKUP(A1989,'[3]Đã hủy'!$C$1:$D$65536,2,0)</f>
        <v>#N/A</v>
      </c>
      <c r="I1989">
        <f t="shared" si="95"/>
        <v>3</v>
      </c>
    </row>
    <row r="1990" spans="1:9" hidden="1" x14ac:dyDescent="0.35">
      <c r="A1990" t="s">
        <v>2001</v>
      </c>
      <c r="B1990" t="str">
        <f>VLOOKUP($A1990,[1]Sheet1!$C:$D,2,0)</f>
        <v>UPCOM</v>
      </c>
      <c r="C1990">
        <f>VLOOKUP(A1990,[1]Sheet1!$C:$E,3,0)</f>
        <v>5800</v>
      </c>
      <c r="D1990">
        <f>VLOOKUP(A1990,[2]Sheet1!$A:$E,4,0)</f>
        <v>5800</v>
      </c>
      <c r="E1990">
        <f t="shared" si="93"/>
        <v>0</v>
      </c>
      <c r="F1990">
        <f>VLOOKUP(A1990,[2]Sheet1!$A:$E,5,0)</f>
        <v>5800</v>
      </c>
      <c r="G1990">
        <f t="shared" si="94"/>
        <v>0</v>
      </c>
      <c r="H1990" t="e">
        <f>VLOOKUP(A1990,'[3]Đã hủy'!$C$1:$D$65536,2,0)</f>
        <v>#N/A</v>
      </c>
      <c r="I1990">
        <f t="shared" si="95"/>
        <v>3</v>
      </c>
    </row>
    <row r="1991" spans="1:9" hidden="1" x14ac:dyDescent="0.35">
      <c r="A1991" t="s">
        <v>2002</v>
      </c>
      <c r="B1991" t="str">
        <f>VLOOKUP($A1991,[1]Sheet1!$C:$D,2,0)</f>
        <v>UPCOM</v>
      </c>
      <c r="C1991">
        <f>VLOOKUP(A1991,[1]Sheet1!$C:$E,3,0)</f>
        <v>2300</v>
      </c>
      <c r="D1991">
        <v>0</v>
      </c>
      <c r="E1991">
        <f t="shared" si="93"/>
        <v>2300</v>
      </c>
      <c r="F1991">
        <v>0</v>
      </c>
      <c r="G1991">
        <f t="shared" si="94"/>
        <v>2300</v>
      </c>
      <c r="H1991" t="str">
        <f>VLOOKUP(A1991,'[3]Đã hủy'!$C$1:$D$65536,2,0)</f>
        <v>Đã hủy</v>
      </c>
      <c r="I1991">
        <f t="shared" si="95"/>
        <v>3</v>
      </c>
    </row>
    <row r="1992" spans="1:9" hidden="1" x14ac:dyDescent="0.35">
      <c r="A1992" t="s">
        <v>2003</v>
      </c>
      <c r="B1992" t="str">
        <f>VLOOKUP($A1992,[1]Sheet1!$C:$D,2,0)</f>
        <v>UPCOM</v>
      </c>
      <c r="C1992">
        <f>VLOOKUP(A1992,[1]Sheet1!$C:$E,3,0)</f>
        <v>38600</v>
      </c>
      <c r="D1992">
        <f>VLOOKUP(A1992,[2]Sheet1!$A:$E,4,0)</f>
        <v>38610</v>
      </c>
      <c r="E1992">
        <f t="shared" si="93"/>
        <v>-10</v>
      </c>
      <c r="F1992">
        <f>VLOOKUP(A1992,[2]Sheet1!$A:$E,5,0)</f>
        <v>38600</v>
      </c>
      <c r="G1992">
        <f t="shared" si="94"/>
        <v>0</v>
      </c>
      <c r="H1992" t="e">
        <f>VLOOKUP(A1992,'[3]Đã hủy'!$C$1:$D$65536,2,0)</f>
        <v>#N/A</v>
      </c>
      <c r="I1992">
        <f t="shared" si="95"/>
        <v>3</v>
      </c>
    </row>
    <row r="1993" spans="1:9" hidden="1" x14ac:dyDescent="0.35">
      <c r="A1993" t="s">
        <v>2004</v>
      </c>
      <c r="B1993" t="str">
        <f>VLOOKUP($A1993,[1]Sheet1!$C:$D,2,0)</f>
        <v>UPCOM</v>
      </c>
      <c r="C1993">
        <f>VLOOKUP(A1993,[1]Sheet1!$C:$E,3,0)</f>
        <v>1300</v>
      </c>
      <c r="D1993">
        <v>0</v>
      </c>
      <c r="E1993">
        <f t="shared" si="93"/>
        <v>1300</v>
      </c>
      <c r="F1993">
        <v>0</v>
      </c>
      <c r="G1993">
        <f t="shared" si="94"/>
        <v>1300</v>
      </c>
      <c r="H1993" t="str">
        <f>VLOOKUP(A1993,'[3]Đã hủy'!$C$1:$D$65536,2,0)</f>
        <v>Đã hủy</v>
      </c>
      <c r="I1993">
        <f t="shared" si="95"/>
        <v>3</v>
      </c>
    </row>
    <row r="1994" spans="1:9" hidden="1" x14ac:dyDescent="0.35">
      <c r="A1994" t="s">
        <v>2005</v>
      </c>
      <c r="B1994" t="str">
        <f>VLOOKUP($A1994,[1]Sheet1!$C:$D,2,0)</f>
        <v>UPCOM</v>
      </c>
      <c r="C1994">
        <f>VLOOKUP(A1994,[1]Sheet1!$C:$E,3,0)</f>
        <v>76200</v>
      </c>
      <c r="D1994">
        <f>VLOOKUP(A1994,[2]Sheet1!$A:$E,4,0)</f>
        <v>76220</v>
      </c>
      <c r="E1994">
        <f t="shared" si="93"/>
        <v>-20</v>
      </c>
      <c r="F1994">
        <f>VLOOKUP(A1994,[2]Sheet1!$A:$E,5,0)</f>
        <v>76200</v>
      </c>
      <c r="G1994">
        <f t="shared" si="94"/>
        <v>0</v>
      </c>
      <c r="H1994" t="e">
        <f>VLOOKUP(A1994,'[3]Đã hủy'!$C$1:$D$65536,2,0)</f>
        <v>#N/A</v>
      </c>
      <c r="I1994">
        <f t="shared" si="95"/>
        <v>3</v>
      </c>
    </row>
    <row r="1995" spans="1:9" hidden="1" x14ac:dyDescent="0.35">
      <c r="A1995" t="s">
        <v>2006</v>
      </c>
      <c r="B1995" t="str">
        <f>VLOOKUP($A1995,[1]Sheet1!$C:$D,2,0)</f>
        <v>UPCOM</v>
      </c>
      <c r="C1995">
        <f>VLOOKUP(A1995,[1]Sheet1!$C:$E,3,0)</f>
        <v>28000</v>
      </c>
      <c r="D1995">
        <f>VLOOKUP(A1995,[2]Sheet1!$A:$E,4,0)</f>
        <v>28000</v>
      </c>
      <c r="E1995">
        <f t="shared" si="93"/>
        <v>0</v>
      </c>
      <c r="F1995">
        <f>VLOOKUP(A1995,[2]Sheet1!$A:$E,5,0)</f>
        <v>28000</v>
      </c>
      <c r="G1995">
        <f t="shared" si="94"/>
        <v>0</v>
      </c>
      <c r="H1995" t="e">
        <f>VLOOKUP(A1995,'[3]Đã hủy'!$C$1:$D$65536,2,0)</f>
        <v>#N/A</v>
      </c>
      <c r="I1995">
        <f t="shared" si="95"/>
        <v>3</v>
      </c>
    </row>
    <row r="1996" spans="1:9" hidden="1" x14ac:dyDescent="0.35">
      <c r="A1996" t="s">
        <v>2007</v>
      </c>
      <c r="B1996" t="str">
        <f>VLOOKUP($A1996,[1]Sheet1!$C:$D,2,0)</f>
        <v>UPCOM</v>
      </c>
      <c r="C1996">
        <f>VLOOKUP(A1996,[1]Sheet1!$C:$E,3,0)</f>
        <v>10000</v>
      </c>
      <c r="D1996">
        <f>VLOOKUP(A1996,[2]Sheet1!$A:$E,4,0)</f>
        <v>10000</v>
      </c>
      <c r="E1996">
        <f t="shared" si="93"/>
        <v>0</v>
      </c>
      <c r="F1996">
        <f>VLOOKUP(A1996,[2]Sheet1!$A:$E,5,0)</f>
        <v>10000</v>
      </c>
      <c r="G1996">
        <f t="shared" si="94"/>
        <v>0</v>
      </c>
      <c r="H1996" t="e">
        <f>VLOOKUP(A1996,'[3]Đã hủy'!$C$1:$D$65536,2,0)</f>
        <v>#N/A</v>
      </c>
      <c r="I1996">
        <f t="shared" si="95"/>
        <v>3</v>
      </c>
    </row>
    <row r="1997" spans="1:9" hidden="1" x14ac:dyDescent="0.35">
      <c r="A1997" t="s">
        <v>2008</v>
      </c>
      <c r="B1997" t="str">
        <f>VLOOKUP($A1997,[1]Sheet1!$C:$D,2,0)</f>
        <v>UPCOM</v>
      </c>
      <c r="C1997">
        <f>VLOOKUP(A1997,[1]Sheet1!$C:$E,3,0)</f>
        <v>38100</v>
      </c>
      <c r="D1997">
        <f>VLOOKUP(A1997,[2]Sheet1!$A:$E,4,0)</f>
        <v>38051</v>
      </c>
      <c r="E1997">
        <f t="shared" si="93"/>
        <v>49</v>
      </c>
      <c r="F1997">
        <f>VLOOKUP(A1997,[2]Sheet1!$A:$E,5,0)</f>
        <v>38100</v>
      </c>
      <c r="G1997">
        <f t="shared" si="94"/>
        <v>0</v>
      </c>
      <c r="H1997" t="e">
        <f>VLOOKUP(A1997,'[3]Đã hủy'!$C$1:$D$65536,2,0)</f>
        <v>#N/A</v>
      </c>
      <c r="I1997">
        <f t="shared" si="95"/>
        <v>3</v>
      </c>
    </row>
    <row r="1998" spans="1:9" hidden="1" x14ac:dyDescent="0.35">
      <c r="A1998" t="s">
        <v>2009</v>
      </c>
      <c r="B1998" t="str">
        <f>VLOOKUP($A1998,[1]Sheet1!$C:$D,2,0)</f>
        <v>UPCOM</v>
      </c>
      <c r="C1998">
        <f>VLOOKUP(A1998,[1]Sheet1!$C:$E,3,0)</f>
        <v>1400</v>
      </c>
      <c r="D1998">
        <f>VLOOKUP(A1998,[2]Sheet1!$A:$E,4,0)</f>
        <v>1405</v>
      </c>
      <c r="E1998">
        <f t="shared" si="93"/>
        <v>-5</v>
      </c>
      <c r="F1998">
        <f>VLOOKUP(A1998,[2]Sheet1!$A:$E,5,0)</f>
        <v>1400</v>
      </c>
      <c r="G1998">
        <f t="shared" si="94"/>
        <v>0</v>
      </c>
      <c r="H1998" t="e">
        <f>VLOOKUP(A1998,'[3]Đã hủy'!$C$1:$D$65536,2,0)</f>
        <v>#N/A</v>
      </c>
      <c r="I1998">
        <f t="shared" si="95"/>
        <v>3</v>
      </c>
    </row>
    <row r="1999" spans="1:9" hidden="1" x14ac:dyDescent="0.35">
      <c r="A1999" t="s">
        <v>2010</v>
      </c>
      <c r="B1999" t="str">
        <f>VLOOKUP($A1999,[1]Sheet1!$C:$D,2,0)</f>
        <v>UPCOM</v>
      </c>
      <c r="C1999">
        <f>VLOOKUP(A1999,[1]Sheet1!$C:$E,3,0)</f>
        <v>8000</v>
      </c>
      <c r="D1999">
        <f>VLOOKUP(A1999,[2]Sheet1!$A:$E,4,0)</f>
        <v>8000</v>
      </c>
      <c r="E1999">
        <f t="shared" si="93"/>
        <v>0</v>
      </c>
      <c r="F1999">
        <f>VLOOKUP(A1999,[2]Sheet1!$A:$E,5,0)</f>
        <v>8000</v>
      </c>
      <c r="G1999">
        <f t="shared" si="94"/>
        <v>0</v>
      </c>
      <c r="H1999" t="e">
        <f>VLOOKUP(A1999,'[3]Đã hủy'!$C$1:$D$65536,2,0)</f>
        <v>#N/A</v>
      </c>
      <c r="I1999">
        <f t="shared" si="95"/>
        <v>3</v>
      </c>
    </row>
    <row r="2000" spans="1:9" hidden="1" x14ac:dyDescent="0.35">
      <c r="A2000" t="s">
        <v>2011</v>
      </c>
      <c r="B2000" t="str">
        <f>VLOOKUP($A2000,[1]Sheet1!$C:$D,2,0)</f>
        <v>UPCOM</v>
      </c>
      <c r="C2000">
        <f>VLOOKUP(A2000,[1]Sheet1!$C:$E,3,0)</f>
        <v>9500</v>
      </c>
      <c r="D2000">
        <f>VLOOKUP(A2000,[2]Sheet1!$A:$E,4,0)</f>
        <v>9500</v>
      </c>
      <c r="E2000">
        <f t="shared" si="93"/>
        <v>0</v>
      </c>
      <c r="F2000">
        <f>VLOOKUP(A2000,[2]Sheet1!$A:$E,5,0)</f>
        <v>9500</v>
      </c>
      <c r="G2000">
        <f t="shared" si="94"/>
        <v>0</v>
      </c>
      <c r="H2000" t="e">
        <f>VLOOKUP(A2000,'[3]Đã hủy'!$C$1:$D$65536,2,0)</f>
        <v>#N/A</v>
      </c>
      <c r="I2000">
        <f t="shared" si="95"/>
        <v>3</v>
      </c>
    </row>
    <row r="2001" spans="1:9" hidden="1" x14ac:dyDescent="0.35">
      <c r="A2001" t="s">
        <v>2012</v>
      </c>
      <c r="B2001" t="str">
        <f>VLOOKUP($A2001,[1]Sheet1!$C:$D,2,0)</f>
        <v>UPCOM</v>
      </c>
      <c r="C2001">
        <f>VLOOKUP(A2001,[1]Sheet1!$C:$E,3,0)</f>
        <v>31000</v>
      </c>
      <c r="D2001">
        <f>VLOOKUP(A2001,[2]Sheet1!$A:$E,4,0)</f>
        <v>31000</v>
      </c>
      <c r="E2001">
        <f t="shared" si="93"/>
        <v>0</v>
      </c>
      <c r="F2001">
        <f>VLOOKUP(A2001,[2]Sheet1!$A:$E,5,0)</f>
        <v>31000</v>
      </c>
      <c r="G2001">
        <f t="shared" si="94"/>
        <v>0</v>
      </c>
      <c r="H2001" t="e">
        <f>VLOOKUP(A2001,'[3]Đã hủy'!$C$1:$D$65536,2,0)</f>
        <v>#N/A</v>
      </c>
      <c r="I2001">
        <f t="shared" si="95"/>
        <v>3</v>
      </c>
    </row>
    <row r="2002" spans="1:9" hidden="1" x14ac:dyDescent="0.35">
      <c r="A2002" t="s">
        <v>2013</v>
      </c>
      <c r="B2002" t="str">
        <f>VLOOKUP($A2002,[1]Sheet1!$C:$D,2,0)</f>
        <v>UPCOM</v>
      </c>
      <c r="C2002">
        <f>VLOOKUP(A2002,[1]Sheet1!$C:$E,3,0)</f>
        <v>56800</v>
      </c>
      <c r="D2002">
        <f>VLOOKUP(A2002,[2]Sheet1!$A:$E,4,0)</f>
        <v>56785</v>
      </c>
      <c r="E2002">
        <f t="shared" si="93"/>
        <v>15</v>
      </c>
      <c r="F2002">
        <f>VLOOKUP(A2002,[2]Sheet1!$A:$E,5,0)</f>
        <v>56800</v>
      </c>
      <c r="G2002">
        <f t="shared" si="94"/>
        <v>0</v>
      </c>
      <c r="H2002" t="e">
        <f>VLOOKUP(A2002,'[3]Đã hủy'!$C$1:$D$65536,2,0)</f>
        <v>#N/A</v>
      </c>
      <c r="I2002">
        <f t="shared" si="95"/>
        <v>3</v>
      </c>
    </row>
    <row r="2003" spans="1:9" hidden="1" x14ac:dyDescent="0.35">
      <c r="A2003" t="s">
        <v>2014</v>
      </c>
      <c r="B2003" t="str">
        <f>VLOOKUP($A2003,[1]Sheet1!$C:$D,2,0)</f>
        <v>UPCOM</v>
      </c>
      <c r="C2003">
        <f>VLOOKUP(A2003,[1]Sheet1!$C:$E,3,0)</f>
        <v>19200</v>
      </c>
      <c r="D2003">
        <f>VLOOKUP(A2003,[2]Sheet1!$A:$E,4,0)</f>
        <v>19188</v>
      </c>
      <c r="E2003">
        <f t="shared" si="93"/>
        <v>12</v>
      </c>
      <c r="F2003">
        <f>VLOOKUP(A2003,[2]Sheet1!$A:$E,5,0)</f>
        <v>19200</v>
      </c>
      <c r="G2003">
        <f t="shared" si="94"/>
        <v>0</v>
      </c>
      <c r="H2003" t="e">
        <f>VLOOKUP(A2003,'[3]Đã hủy'!$C$1:$D$65536,2,0)</f>
        <v>#N/A</v>
      </c>
      <c r="I2003">
        <f t="shared" si="95"/>
        <v>3</v>
      </c>
    </row>
    <row r="2004" spans="1:9" hidden="1" x14ac:dyDescent="0.35">
      <c r="A2004" t="s">
        <v>2015</v>
      </c>
      <c r="B2004" t="str">
        <f>VLOOKUP($A2004,[1]Sheet1!$C:$D,2,0)</f>
        <v>UPCOM</v>
      </c>
      <c r="C2004">
        <f>VLOOKUP(A2004,[1]Sheet1!$C:$E,3,0)</f>
        <v>7000</v>
      </c>
      <c r="D2004">
        <f>VLOOKUP(A2004,[2]Sheet1!$A:$E,4,0)</f>
        <v>6957</v>
      </c>
      <c r="E2004">
        <f t="shared" si="93"/>
        <v>43</v>
      </c>
      <c r="F2004">
        <f>VLOOKUP(A2004,[2]Sheet1!$A:$E,5,0)</f>
        <v>7000</v>
      </c>
      <c r="G2004">
        <f t="shared" si="94"/>
        <v>0</v>
      </c>
      <c r="H2004" t="e">
        <f>VLOOKUP(A2004,'[3]Đã hủy'!$C$1:$D$65536,2,0)</f>
        <v>#N/A</v>
      </c>
      <c r="I2004">
        <f t="shared" si="95"/>
        <v>3</v>
      </c>
    </row>
    <row r="2005" spans="1:9" hidden="1" x14ac:dyDescent="0.35">
      <c r="A2005" t="s">
        <v>2016</v>
      </c>
      <c r="B2005" t="str">
        <f>VLOOKUP($A2005,[1]Sheet1!$C:$D,2,0)</f>
        <v>UPCOM</v>
      </c>
      <c r="C2005">
        <f>VLOOKUP(A2005,[1]Sheet1!$C:$E,3,0)</f>
        <v>9900</v>
      </c>
      <c r="D2005">
        <f>VLOOKUP(A2005,[2]Sheet1!$A:$E,4,0)</f>
        <v>9900</v>
      </c>
      <c r="E2005">
        <f t="shared" si="93"/>
        <v>0</v>
      </c>
      <c r="F2005">
        <f>VLOOKUP(A2005,[2]Sheet1!$A:$E,5,0)</f>
        <v>9900</v>
      </c>
      <c r="G2005">
        <f t="shared" si="94"/>
        <v>0</v>
      </c>
      <c r="H2005" t="e">
        <f>VLOOKUP(A2005,'[3]Đã hủy'!$C$1:$D$65536,2,0)</f>
        <v>#N/A</v>
      </c>
      <c r="I2005">
        <f t="shared" si="95"/>
        <v>3</v>
      </c>
    </row>
    <row r="2006" spans="1:9" hidden="1" x14ac:dyDescent="0.35">
      <c r="A2006" t="s">
        <v>2017</v>
      </c>
      <c r="B2006" t="str">
        <f>VLOOKUP($A2006,[1]Sheet1!$C:$D,2,0)</f>
        <v>UPCOM</v>
      </c>
      <c r="C2006">
        <f>VLOOKUP(A2006,[1]Sheet1!$C:$E,3,0)</f>
        <v>9500</v>
      </c>
      <c r="D2006">
        <f>VLOOKUP(A2006,[2]Sheet1!$A:$E,4,0)</f>
        <v>9500</v>
      </c>
      <c r="E2006">
        <f t="shared" si="93"/>
        <v>0</v>
      </c>
      <c r="F2006">
        <f>VLOOKUP(A2006,[2]Sheet1!$A:$E,5,0)</f>
        <v>9500</v>
      </c>
      <c r="G2006">
        <f t="shared" si="94"/>
        <v>0</v>
      </c>
      <c r="H2006" t="e">
        <f>VLOOKUP(A2006,'[3]Đã hủy'!$C$1:$D$65536,2,0)</f>
        <v>#N/A</v>
      </c>
      <c r="I2006">
        <f t="shared" si="95"/>
        <v>3</v>
      </c>
    </row>
    <row r="2007" spans="1:9" hidden="1" x14ac:dyDescent="0.35">
      <c r="A2007" t="s">
        <v>2018</v>
      </c>
      <c r="B2007" t="str">
        <f>VLOOKUP($A2007,[1]Sheet1!$C:$D,2,0)</f>
        <v>UPCOM</v>
      </c>
      <c r="C2007">
        <f>VLOOKUP(A2007,[1]Sheet1!$C:$E,3,0)</f>
        <v>4100</v>
      </c>
      <c r="D2007">
        <f>VLOOKUP(A2007,[2]Sheet1!$A:$E,4,0)</f>
        <v>4094.0000000000005</v>
      </c>
      <c r="E2007">
        <f t="shared" si="93"/>
        <v>5.9999999999995453</v>
      </c>
      <c r="F2007">
        <f>VLOOKUP(A2007,[2]Sheet1!$A:$E,5,0)</f>
        <v>4100</v>
      </c>
      <c r="G2007">
        <f t="shared" si="94"/>
        <v>0</v>
      </c>
      <c r="H2007" t="e">
        <f>VLOOKUP(A2007,'[3]Đã hủy'!$C$1:$D$65536,2,0)</f>
        <v>#N/A</v>
      </c>
      <c r="I2007">
        <f t="shared" si="95"/>
        <v>3</v>
      </c>
    </row>
    <row r="2008" spans="1:9" hidden="1" x14ac:dyDescent="0.35">
      <c r="A2008" t="s">
        <v>2019</v>
      </c>
      <c r="B2008" t="str">
        <f>VLOOKUP($A2008,[1]Sheet1!$C:$D,2,0)</f>
        <v>UPCOM</v>
      </c>
      <c r="C2008">
        <f>VLOOKUP(A2008,[1]Sheet1!$C:$E,3,0)</f>
        <v>31800</v>
      </c>
      <c r="D2008">
        <f>VLOOKUP(A2008,[2]Sheet1!$A:$E,4,0)</f>
        <v>31800</v>
      </c>
      <c r="E2008">
        <f t="shared" si="93"/>
        <v>0</v>
      </c>
      <c r="F2008">
        <f>VLOOKUP(A2008,[2]Sheet1!$A:$E,5,0)</f>
        <v>31800</v>
      </c>
      <c r="G2008">
        <f t="shared" si="94"/>
        <v>0</v>
      </c>
      <c r="H2008" t="e">
        <f>VLOOKUP(A2008,'[3]Đã hủy'!$C$1:$D$65536,2,0)</f>
        <v>#N/A</v>
      </c>
      <c r="I2008">
        <f t="shared" si="95"/>
        <v>3</v>
      </c>
    </row>
    <row r="2009" spans="1:9" hidden="1" x14ac:dyDescent="0.35">
      <c r="A2009" t="s">
        <v>2020</v>
      </c>
      <c r="B2009" t="str">
        <f>VLOOKUP($A2009,[1]Sheet1!$C:$D,2,0)</f>
        <v>UPCOM</v>
      </c>
      <c r="C2009">
        <f>VLOOKUP(A2009,[1]Sheet1!$C:$E,3,0)</f>
        <v>6100</v>
      </c>
      <c r="D2009">
        <f>VLOOKUP(A2009,[2]Sheet1!$A:$E,4,0)</f>
        <v>6100</v>
      </c>
      <c r="E2009">
        <f t="shared" si="93"/>
        <v>0</v>
      </c>
      <c r="F2009">
        <f>VLOOKUP(A2009,[2]Sheet1!$A:$E,5,0)</f>
        <v>6100</v>
      </c>
      <c r="G2009">
        <f t="shared" si="94"/>
        <v>0</v>
      </c>
      <c r="H2009" t="e">
        <f>VLOOKUP(A2009,'[3]Đã hủy'!$C$1:$D$65536,2,0)</f>
        <v>#N/A</v>
      </c>
      <c r="I2009">
        <f t="shared" si="95"/>
        <v>3</v>
      </c>
    </row>
    <row r="2010" spans="1:9" hidden="1" x14ac:dyDescent="0.35">
      <c r="A2010" t="s">
        <v>2021</v>
      </c>
      <c r="B2010" t="str">
        <f>VLOOKUP($A2010,[1]Sheet1!$C:$D,2,0)</f>
        <v>UPCOM</v>
      </c>
      <c r="C2010">
        <f>VLOOKUP(A2010,[1]Sheet1!$C:$E,3,0)</f>
        <v>2600</v>
      </c>
      <c r="D2010">
        <f>VLOOKUP(A2010,[2]Sheet1!$A:$E,4,0)</f>
        <v>2600</v>
      </c>
      <c r="E2010">
        <f t="shared" si="93"/>
        <v>0</v>
      </c>
      <c r="F2010">
        <f>VLOOKUP(A2010,[2]Sheet1!$A:$E,5,0)</f>
        <v>2600</v>
      </c>
      <c r="G2010">
        <f t="shared" si="94"/>
        <v>0</v>
      </c>
      <c r="H2010" t="e">
        <f>VLOOKUP(A2010,'[3]Đã hủy'!$C$1:$D$65536,2,0)</f>
        <v>#N/A</v>
      </c>
      <c r="I2010">
        <f t="shared" si="95"/>
        <v>3</v>
      </c>
    </row>
    <row r="2011" spans="1:9" hidden="1" x14ac:dyDescent="0.35">
      <c r="A2011" t="s">
        <v>2022</v>
      </c>
      <c r="B2011" t="str">
        <f>VLOOKUP($A2011,[1]Sheet1!$C:$D,2,0)</f>
        <v>UPCOM</v>
      </c>
      <c r="C2011">
        <f>VLOOKUP(A2011,[1]Sheet1!$C:$E,3,0)</f>
        <v>14800</v>
      </c>
      <c r="D2011">
        <f>VLOOKUP(A2011,[2]Sheet1!$A:$E,4,0)</f>
        <v>14782</v>
      </c>
      <c r="E2011">
        <f t="shared" si="93"/>
        <v>18</v>
      </c>
      <c r="F2011">
        <f>VLOOKUP(A2011,[2]Sheet1!$A:$E,5,0)</f>
        <v>14800</v>
      </c>
      <c r="G2011">
        <f t="shared" si="94"/>
        <v>0</v>
      </c>
      <c r="H2011" t="e">
        <f>VLOOKUP(A2011,'[3]Đã hủy'!$C$1:$D$65536,2,0)</f>
        <v>#N/A</v>
      </c>
      <c r="I2011">
        <f t="shared" si="95"/>
        <v>3</v>
      </c>
    </row>
    <row r="2012" spans="1:9" hidden="1" x14ac:dyDescent="0.35">
      <c r="A2012" t="s">
        <v>2023</v>
      </c>
      <c r="B2012" t="str">
        <f>VLOOKUP($A2012,[1]Sheet1!$C:$D,2,0)</f>
        <v>UPCOM</v>
      </c>
      <c r="C2012">
        <f>VLOOKUP(A2012,[1]Sheet1!$C:$E,3,0)</f>
        <v>12400</v>
      </c>
      <c r="D2012">
        <f>VLOOKUP(A2012,[2]Sheet1!$A:$E,4,0)</f>
        <v>12400</v>
      </c>
      <c r="E2012">
        <f t="shared" si="93"/>
        <v>0</v>
      </c>
      <c r="F2012">
        <f>VLOOKUP(A2012,[2]Sheet1!$A:$E,5,0)</f>
        <v>12400</v>
      </c>
      <c r="G2012">
        <f t="shared" si="94"/>
        <v>0</v>
      </c>
      <c r="H2012" t="e">
        <f>VLOOKUP(A2012,'[3]Đã hủy'!$C$1:$D$65536,2,0)</f>
        <v>#N/A</v>
      </c>
      <c r="I2012">
        <f t="shared" si="95"/>
        <v>3</v>
      </c>
    </row>
    <row r="2013" spans="1:9" hidden="1" x14ac:dyDescent="0.35">
      <c r="A2013" t="s">
        <v>2024</v>
      </c>
      <c r="B2013" t="str">
        <f>VLOOKUP($A2013,[1]Sheet1!$C:$D,2,0)</f>
        <v>UPCOM</v>
      </c>
      <c r="C2013">
        <f>VLOOKUP(A2013,[1]Sheet1!$C:$E,3,0)</f>
        <v>17000</v>
      </c>
      <c r="D2013">
        <f>VLOOKUP(A2013,[2]Sheet1!$A:$E,4,0)</f>
        <v>17000</v>
      </c>
      <c r="E2013">
        <f t="shared" si="93"/>
        <v>0</v>
      </c>
      <c r="F2013">
        <f>VLOOKUP(A2013,[2]Sheet1!$A:$E,5,0)</f>
        <v>17000</v>
      </c>
      <c r="G2013">
        <f t="shared" si="94"/>
        <v>0</v>
      </c>
      <c r="H2013" t="e">
        <f>VLOOKUP(A2013,'[3]Đã hủy'!$C$1:$D$65536,2,0)</f>
        <v>#N/A</v>
      </c>
      <c r="I2013">
        <f t="shared" si="95"/>
        <v>3</v>
      </c>
    </row>
    <row r="2014" spans="1:9" hidden="1" x14ac:dyDescent="0.35">
      <c r="A2014" t="s">
        <v>2025</v>
      </c>
      <c r="B2014" t="str">
        <f>VLOOKUP($A2014,[1]Sheet1!$C:$D,2,0)</f>
        <v>UPCOM</v>
      </c>
      <c r="C2014">
        <f>VLOOKUP(A2014,[1]Sheet1!$C:$E,3,0)</f>
        <v>9700</v>
      </c>
      <c r="D2014">
        <f>VLOOKUP(A2014,[2]Sheet1!$A:$E,4,0)</f>
        <v>9726</v>
      </c>
      <c r="E2014">
        <f t="shared" si="93"/>
        <v>-26</v>
      </c>
      <c r="F2014">
        <f>VLOOKUP(A2014,[2]Sheet1!$A:$E,5,0)</f>
        <v>9700</v>
      </c>
      <c r="G2014">
        <f t="shared" si="94"/>
        <v>0</v>
      </c>
      <c r="H2014" t="e">
        <f>VLOOKUP(A2014,'[3]Đã hủy'!$C$1:$D$65536,2,0)</f>
        <v>#N/A</v>
      </c>
      <c r="I2014">
        <f t="shared" si="95"/>
        <v>3</v>
      </c>
    </row>
    <row r="2015" spans="1:9" hidden="1" x14ac:dyDescent="0.35">
      <c r="A2015" t="s">
        <v>2026</v>
      </c>
      <c r="B2015" t="str">
        <f>VLOOKUP($A2015,[1]Sheet1!$C:$D,2,0)</f>
        <v>UPCOM</v>
      </c>
      <c r="C2015">
        <f>VLOOKUP(A2015,[1]Sheet1!$C:$E,3,0)</f>
        <v>49500</v>
      </c>
      <c r="D2015">
        <f>VLOOKUP(A2015,[2]Sheet1!$A:$E,4,0)</f>
        <v>49494</v>
      </c>
      <c r="E2015">
        <f t="shared" si="93"/>
        <v>6</v>
      </c>
      <c r="F2015">
        <f>VLOOKUP(A2015,[2]Sheet1!$A:$E,5,0)</f>
        <v>49500</v>
      </c>
      <c r="G2015">
        <f t="shared" si="94"/>
        <v>0</v>
      </c>
      <c r="H2015" t="e">
        <f>VLOOKUP(A2015,'[3]Đã hủy'!$C$1:$D$65536,2,0)</f>
        <v>#N/A</v>
      </c>
      <c r="I2015">
        <f t="shared" si="95"/>
        <v>3</v>
      </c>
    </row>
    <row r="2016" spans="1:9" hidden="1" x14ac:dyDescent="0.35">
      <c r="A2016" t="s">
        <v>2027</v>
      </c>
      <c r="B2016" t="str">
        <f>VLOOKUP($A2016,[1]Sheet1!$C:$D,2,0)</f>
        <v>UPCOM</v>
      </c>
      <c r="C2016">
        <f>VLOOKUP(A2016,[1]Sheet1!$C:$E,3,0)</f>
        <v>23200</v>
      </c>
      <c r="D2016">
        <v>0</v>
      </c>
      <c r="E2016">
        <f t="shared" si="93"/>
        <v>23200</v>
      </c>
      <c r="F2016">
        <v>0</v>
      </c>
      <c r="G2016">
        <f t="shared" si="94"/>
        <v>23200</v>
      </c>
      <c r="H2016" t="str">
        <f>VLOOKUP(A2016,'[3]Đã hủy'!$C$1:$D$65536,2,0)</f>
        <v>Đã hủy</v>
      </c>
      <c r="I2016">
        <f t="shared" si="95"/>
        <v>3</v>
      </c>
    </row>
    <row r="2017" spans="1:9" hidden="1" x14ac:dyDescent="0.35">
      <c r="A2017" t="s">
        <v>2028</v>
      </c>
      <c r="B2017" t="str">
        <f>VLOOKUP($A2017,[1]Sheet1!$C:$D,2,0)</f>
        <v>UPCOM</v>
      </c>
      <c r="C2017">
        <f>VLOOKUP(A2017,[1]Sheet1!$C:$E,3,0)</f>
        <v>20300</v>
      </c>
      <c r="D2017">
        <f>VLOOKUP(A2017,[2]Sheet1!$A:$E,4,0)</f>
        <v>20300</v>
      </c>
      <c r="E2017">
        <f t="shared" si="93"/>
        <v>0</v>
      </c>
      <c r="F2017">
        <f>VLOOKUP(A2017,[2]Sheet1!$A:$E,5,0)</f>
        <v>20300</v>
      </c>
      <c r="G2017">
        <f t="shared" si="94"/>
        <v>0</v>
      </c>
      <c r="H2017" t="e">
        <f>VLOOKUP(A2017,'[3]Đã hủy'!$C$1:$D$65536,2,0)</f>
        <v>#N/A</v>
      </c>
      <c r="I2017">
        <f t="shared" si="95"/>
        <v>3</v>
      </c>
    </row>
    <row r="2018" spans="1:9" hidden="1" x14ac:dyDescent="0.35">
      <c r="A2018" t="s">
        <v>2029</v>
      </c>
      <c r="B2018" t="str">
        <f>VLOOKUP($A2018,[1]Sheet1!$C:$D,2,0)</f>
        <v>UPCOM</v>
      </c>
      <c r="C2018">
        <f>VLOOKUP(A2018,[1]Sheet1!$C:$E,3,0)</f>
        <v>19600</v>
      </c>
      <c r="D2018">
        <f>VLOOKUP(A2018,[2]Sheet1!$A:$E,4,0)</f>
        <v>19585</v>
      </c>
      <c r="E2018">
        <f t="shared" si="93"/>
        <v>15</v>
      </c>
      <c r="F2018">
        <f>VLOOKUP(A2018,[2]Sheet1!$A:$E,5,0)</f>
        <v>19600</v>
      </c>
      <c r="G2018">
        <f t="shared" si="94"/>
        <v>0</v>
      </c>
      <c r="H2018" t="e">
        <f>VLOOKUP(A2018,'[3]Đã hủy'!$C$1:$D$65536,2,0)</f>
        <v>#N/A</v>
      </c>
      <c r="I2018">
        <f t="shared" si="95"/>
        <v>3</v>
      </c>
    </row>
    <row r="2019" spans="1:9" hidden="1" x14ac:dyDescent="0.35">
      <c r="A2019" t="s">
        <v>2030</v>
      </c>
      <c r="B2019" t="str">
        <f>VLOOKUP($A2019,[1]Sheet1!$C:$D,2,0)</f>
        <v>UPCOM</v>
      </c>
      <c r="C2019">
        <f>VLOOKUP(A2019,[1]Sheet1!$C:$E,3,0)</f>
        <v>2900</v>
      </c>
      <c r="D2019">
        <f>VLOOKUP(A2019,[2]Sheet1!$A:$E,4,0)</f>
        <v>2900</v>
      </c>
      <c r="E2019">
        <f t="shared" si="93"/>
        <v>0</v>
      </c>
      <c r="F2019">
        <f>VLOOKUP(A2019,[2]Sheet1!$A:$E,5,0)</f>
        <v>2900</v>
      </c>
      <c r="G2019">
        <f t="shared" si="94"/>
        <v>0</v>
      </c>
      <c r="H2019" t="e">
        <f>VLOOKUP(A2019,'[3]Đã hủy'!$C$1:$D$65536,2,0)</f>
        <v>#N/A</v>
      </c>
      <c r="I2019">
        <f t="shared" si="95"/>
        <v>3</v>
      </c>
    </row>
    <row r="2020" spans="1:9" hidden="1" x14ac:dyDescent="0.35">
      <c r="A2020" t="s">
        <v>2031</v>
      </c>
      <c r="B2020" t="str">
        <f>VLOOKUP($A2020,[1]Sheet1!$C:$D,2,0)</f>
        <v>UPCOM</v>
      </c>
      <c r="C2020">
        <f>VLOOKUP(A2020,[1]Sheet1!$C:$E,3,0)</f>
        <v>28000</v>
      </c>
      <c r="D2020">
        <f>VLOOKUP(A2020,[2]Sheet1!$A:$E,4,0)</f>
        <v>28000</v>
      </c>
      <c r="E2020">
        <f t="shared" si="93"/>
        <v>0</v>
      </c>
      <c r="F2020">
        <f>VLOOKUP(A2020,[2]Sheet1!$A:$E,5,0)</f>
        <v>28000</v>
      </c>
      <c r="G2020">
        <f t="shared" si="94"/>
        <v>0</v>
      </c>
      <c r="H2020" t="e">
        <f>VLOOKUP(A2020,'[3]Đã hủy'!$C$1:$D$65536,2,0)</f>
        <v>#N/A</v>
      </c>
      <c r="I2020">
        <f t="shared" si="95"/>
        <v>3</v>
      </c>
    </row>
    <row r="2021" spans="1:9" hidden="1" x14ac:dyDescent="0.35">
      <c r="A2021" t="s">
        <v>2032</v>
      </c>
      <c r="B2021" t="str">
        <f>VLOOKUP($A2021,[1]Sheet1!$C:$D,2,0)</f>
        <v>UPCOM</v>
      </c>
      <c r="C2021">
        <f>VLOOKUP(A2021,[1]Sheet1!$C:$E,3,0)</f>
        <v>6500</v>
      </c>
      <c r="D2021">
        <f>VLOOKUP(A2021,[2]Sheet1!$A:$E,4,0)</f>
        <v>6500</v>
      </c>
      <c r="E2021">
        <f t="shared" si="93"/>
        <v>0</v>
      </c>
      <c r="F2021">
        <f>VLOOKUP(A2021,[2]Sheet1!$A:$E,5,0)</f>
        <v>6500</v>
      </c>
      <c r="G2021">
        <f t="shared" si="94"/>
        <v>0</v>
      </c>
      <c r="H2021" t="e">
        <f>VLOOKUP(A2021,'[3]Đã hủy'!$C$1:$D$65536,2,0)</f>
        <v>#N/A</v>
      </c>
      <c r="I2021">
        <f t="shared" si="95"/>
        <v>3</v>
      </c>
    </row>
    <row r="2022" spans="1:9" hidden="1" x14ac:dyDescent="0.35">
      <c r="A2022" t="s">
        <v>2033</v>
      </c>
      <c r="B2022" t="str">
        <f>VLOOKUP($A2022,[1]Sheet1!$C:$D,2,0)</f>
        <v>UPCOM</v>
      </c>
      <c r="C2022">
        <f>VLOOKUP(A2022,[1]Sheet1!$C:$E,3,0)</f>
        <v>8000</v>
      </c>
      <c r="D2022">
        <f>VLOOKUP(A2022,[2]Sheet1!$A:$E,4,0)</f>
        <v>8000</v>
      </c>
      <c r="E2022">
        <f t="shared" si="93"/>
        <v>0</v>
      </c>
      <c r="F2022">
        <f>VLOOKUP(A2022,[2]Sheet1!$A:$E,5,0)</f>
        <v>8000</v>
      </c>
      <c r="G2022">
        <f t="shared" si="94"/>
        <v>0</v>
      </c>
      <c r="H2022" t="e">
        <f>VLOOKUP(A2022,'[3]Đã hủy'!$C$1:$D$65536,2,0)</f>
        <v>#N/A</v>
      </c>
      <c r="I2022">
        <f t="shared" si="95"/>
        <v>3</v>
      </c>
    </row>
    <row r="2023" spans="1:9" hidden="1" x14ac:dyDescent="0.35">
      <c r="A2023" t="s">
        <v>2034</v>
      </c>
      <c r="B2023" t="str">
        <f>VLOOKUP($A2023,[1]Sheet1!$C:$D,2,0)</f>
        <v>UPCOM</v>
      </c>
      <c r="C2023">
        <f>VLOOKUP(A2023,[1]Sheet1!$C:$E,3,0)</f>
        <v>10300</v>
      </c>
      <c r="D2023">
        <f>VLOOKUP(A2023,[2]Sheet1!$A:$E,4,0)</f>
        <v>10276</v>
      </c>
      <c r="E2023">
        <f t="shared" si="93"/>
        <v>24</v>
      </c>
      <c r="F2023">
        <f>VLOOKUP(A2023,[2]Sheet1!$A:$E,5,0)</f>
        <v>10300</v>
      </c>
      <c r="G2023">
        <f t="shared" si="94"/>
        <v>0</v>
      </c>
      <c r="H2023" t="e">
        <f>VLOOKUP(A2023,'[3]Đã hủy'!$C$1:$D$65536,2,0)</f>
        <v>#N/A</v>
      </c>
      <c r="I2023">
        <f t="shared" si="95"/>
        <v>3</v>
      </c>
    </row>
    <row r="2024" spans="1:9" hidden="1" x14ac:dyDescent="0.35">
      <c r="A2024" t="s">
        <v>2035</v>
      </c>
      <c r="B2024" t="str">
        <f>VLOOKUP($A2024,[1]Sheet1!$C:$D,2,0)</f>
        <v>UPCOM</v>
      </c>
      <c r="C2024">
        <f>VLOOKUP(A2024,[1]Sheet1!$C:$E,3,0)</f>
        <v>8800</v>
      </c>
      <c r="D2024">
        <v>0</v>
      </c>
      <c r="E2024">
        <f t="shared" si="93"/>
        <v>8800</v>
      </c>
      <c r="F2024">
        <v>0</v>
      </c>
      <c r="G2024">
        <f t="shared" si="94"/>
        <v>8800</v>
      </c>
      <c r="H2024" t="str">
        <f>VLOOKUP(A2024,'[3]Đã hủy'!$C$1:$D$65536,2,0)</f>
        <v>Đã hủy</v>
      </c>
      <c r="I2024">
        <f t="shared" si="95"/>
        <v>3</v>
      </c>
    </row>
    <row r="2025" spans="1:9" hidden="1" x14ac:dyDescent="0.35">
      <c r="A2025" t="s">
        <v>2036</v>
      </c>
      <c r="B2025" t="str">
        <f>VLOOKUP($A2025,[1]Sheet1!$C:$D,2,0)</f>
        <v>UPCOM</v>
      </c>
      <c r="C2025">
        <f>VLOOKUP(A2025,[1]Sheet1!$C:$E,3,0)</f>
        <v>13500</v>
      </c>
      <c r="D2025">
        <f>VLOOKUP(A2025,[2]Sheet1!$A:$E,4,0)</f>
        <v>13500</v>
      </c>
      <c r="E2025">
        <f t="shared" si="93"/>
        <v>0</v>
      </c>
      <c r="F2025">
        <f>VLOOKUP(A2025,[2]Sheet1!$A:$E,5,0)</f>
        <v>13500</v>
      </c>
      <c r="G2025">
        <f t="shared" si="94"/>
        <v>0</v>
      </c>
      <c r="H2025" t="e">
        <f>VLOOKUP(A2025,'[3]Đã hủy'!$C$1:$D$65536,2,0)</f>
        <v>#N/A</v>
      </c>
      <c r="I2025">
        <f t="shared" si="95"/>
        <v>3</v>
      </c>
    </row>
    <row r="2026" spans="1:9" hidden="1" x14ac:dyDescent="0.35">
      <c r="A2026" t="s">
        <v>2037</v>
      </c>
      <c r="B2026" t="str">
        <f>VLOOKUP($A2026,[1]Sheet1!$C:$D,2,0)</f>
        <v>UPCOM</v>
      </c>
      <c r="C2026">
        <f>VLOOKUP(A2026,[1]Sheet1!$C:$E,3,0)</f>
        <v>6800</v>
      </c>
      <c r="D2026">
        <f>VLOOKUP(A2026,[2]Sheet1!$A:$E,4,0)</f>
        <v>6800</v>
      </c>
      <c r="E2026">
        <f t="shared" si="93"/>
        <v>0</v>
      </c>
      <c r="F2026">
        <f>VLOOKUP(A2026,[2]Sheet1!$A:$E,5,0)</f>
        <v>6800</v>
      </c>
      <c r="G2026">
        <f t="shared" si="94"/>
        <v>0</v>
      </c>
      <c r="H2026" t="e">
        <f>VLOOKUP(A2026,'[3]Đã hủy'!$C$1:$D$65536,2,0)</f>
        <v>#N/A</v>
      </c>
      <c r="I2026">
        <f t="shared" si="95"/>
        <v>3</v>
      </c>
    </row>
    <row r="2027" spans="1:9" hidden="1" x14ac:dyDescent="0.35">
      <c r="A2027" t="s">
        <v>2038</v>
      </c>
      <c r="B2027" t="str">
        <f>VLOOKUP($A2027,[1]Sheet1!$C:$D,2,0)</f>
        <v>UPCOM</v>
      </c>
      <c r="C2027">
        <f>VLOOKUP(A2027,[1]Sheet1!$C:$E,3,0)</f>
        <v>19200</v>
      </c>
      <c r="D2027">
        <f>VLOOKUP(A2027,[2]Sheet1!$A:$E,4,0)</f>
        <v>19200</v>
      </c>
      <c r="E2027">
        <f t="shared" si="93"/>
        <v>0</v>
      </c>
      <c r="F2027">
        <f>VLOOKUP(A2027,[2]Sheet1!$A:$E,5,0)</f>
        <v>19200</v>
      </c>
      <c r="G2027">
        <f t="shared" si="94"/>
        <v>0</v>
      </c>
      <c r="H2027" t="e">
        <f>VLOOKUP(A2027,'[3]Đã hủy'!$C$1:$D$65536,2,0)</f>
        <v>#N/A</v>
      </c>
      <c r="I2027">
        <f t="shared" si="95"/>
        <v>3</v>
      </c>
    </row>
    <row r="2028" spans="1:9" hidden="1" x14ac:dyDescent="0.35">
      <c r="A2028" t="s">
        <v>2039</v>
      </c>
      <c r="B2028" t="str">
        <f>VLOOKUP($A2028,[1]Sheet1!$C:$D,2,0)</f>
        <v>UPCOM</v>
      </c>
      <c r="C2028">
        <f>VLOOKUP(A2028,[1]Sheet1!$C:$E,3,0)</f>
        <v>28600</v>
      </c>
      <c r="D2028">
        <f>VLOOKUP(A2028,[2]Sheet1!$A:$E,4,0)</f>
        <v>28600</v>
      </c>
      <c r="E2028">
        <f t="shared" si="93"/>
        <v>0</v>
      </c>
      <c r="F2028">
        <f>VLOOKUP(A2028,[2]Sheet1!$A:$E,5,0)</f>
        <v>28600</v>
      </c>
      <c r="G2028">
        <f t="shared" si="94"/>
        <v>0</v>
      </c>
      <c r="H2028" t="e">
        <f>VLOOKUP(A2028,'[3]Đã hủy'!$C$1:$D$65536,2,0)</f>
        <v>#N/A</v>
      </c>
      <c r="I2028">
        <f t="shared" si="95"/>
        <v>3</v>
      </c>
    </row>
    <row r="2029" spans="1:9" hidden="1" x14ac:dyDescent="0.35">
      <c r="A2029" t="s">
        <v>2040</v>
      </c>
      <c r="B2029" t="str">
        <f>VLOOKUP($A2029,[1]Sheet1!$C:$D,2,0)</f>
        <v>UPCOM</v>
      </c>
      <c r="C2029">
        <f>VLOOKUP(A2029,[1]Sheet1!$C:$E,3,0)</f>
        <v>82500</v>
      </c>
      <c r="D2029">
        <f>VLOOKUP(A2029,[2]Sheet1!$A:$E,4,0)</f>
        <v>82500</v>
      </c>
      <c r="E2029">
        <f t="shared" si="93"/>
        <v>0</v>
      </c>
      <c r="F2029">
        <f>VLOOKUP(A2029,[2]Sheet1!$A:$E,5,0)</f>
        <v>82500</v>
      </c>
      <c r="G2029">
        <f t="shared" si="94"/>
        <v>0</v>
      </c>
      <c r="H2029" t="e">
        <f>VLOOKUP(A2029,'[3]Đã hủy'!$C$1:$D$65536,2,0)</f>
        <v>#N/A</v>
      </c>
      <c r="I2029">
        <f t="shared" si="95"/>
        <v>3</v>
      </c>
    </row>
    <row r="2030" spans="1:9" hidden="1" x14ac:dyDescent="0.35">
      <c r="A2030" t="s">
        <v>2041</v>
      </c>
      <c r="B2030" t="str">
        <f>VLOOKUP($A2030,[1]Sheet1!$C:$D,2,0)</f>
        <v>UPCOM</v>
      </c>
      <c r="C2030">
        <f>VLOOKUP(A2030,[1]Sheet1!$C:$E,3,0)</f>
        <v>1100</v>
      </c>
      <c r="D2030">
        <f>VLOOKUP(A2030,[2]Sheet1!$A:$E,4,0)</f>
        <v>1111</v>
      </c>
      <c r="E2030">
        <f t="shared" si="93"/>
        <v>-11</v>
      </c>
      <c r="F2030">
        <f>VLOOKUP(A2030,[2]Sheet1!$A:$E,5,0)</f>
        <v>1100</v>
      </c>
      <c r="G2030">
        <f t="shared" si="94"/>
        <v>0</v>
      </c>
      <c r="H2030" t="e">
        <f>VLOOKUP(A2030,'[3]Đã hủy'!$C$1:$D$65536,2,0)</f>
        <v>#N/A</v>
      </c>
      <c r="I2030">
        <f t="shared" si="95"/>
        <v>3</v>
      </c>
    </row>
    <row r="2031" spans="1:9" hidden="1" x14ac:dyDescent="0.35">
      <c r="A2031" t="s">
        <v>2042</v>
      </c>
      <c r="B2031" t="str">
        <f>VLOOKUP($A2031,[1]Sheet1!$C:$D,2,0)</f>
        <v>UPCOM</v>
      </c>
      <c r="C2031">
        <f>VLOOKUP(A2031,[1]Sheet1!$C:$E,3,0)</f>
        <v>21600</v>
      </c>
      <c r="D2031">
        <f>VLOOKUP(A2031,[2]Sheet1!$A:$E,4,0)</f>
        <v>21600</v>
      </c>
      <c r="E2031">
        <f t="shared" si="93"/>
        <v>0</v>
      </c>
      <c r="F2031">
        <f>VLOOKUP(A2031,[2]Sheet1!$A:$E,5,0)</f>
        <v>21600</v>
      </c>
      <c r="G2031">
        <f t="shared" si="94"/>
        <v>0</v>
      </c>
      <c r="H2031" t="e">
        <f>VLOOKUP(A2031,'[3]Đã hủy'!$C$1:$D$65536,2,0)</f>
        <v>#N/A</v>
      </c>
      <c r="I2031">
        <f t="shared" si="95"/>
        <v>3</v>
      </c>
    </row>
    <row r="2032" spans="1:9" hidden="1" x14ac:dyDescent="0.35">
      <c r="A2032" t="s">
        <v>2043</v>
      </c>
      <c r="B2032" t="str">
        <f>VLOOKUP($A2032,[1]Sheet1!$C:$D,2,0)</f>
        <v>UPCOM</v>
      </c>
      <c r="C2032">
        <f>VLOOKUP(A2032,[1]Sheet1!$C:$E,3,0)</f>
        <v>19000</v>
      </c>
      <c r="D2032">
        <f>VLOOKUP(A2032,[2]Sheet1!$A:$E,4,0)</f>
        <v>18987</v>
      </c>
      <c r="E2032">
        <f t="shared" si="93"/>
        <v>13</v>
      </c>
      <c r="F2032">
        <f>VLOOKUP(A2032,[2]Sheet1!$A:$E,5,0)</f>
        <v>19000</v>
      </c>
      <c r="G2032">
        <f t="shared" si="94"/>
        <v>0</v>
      </c>
      <c r="H2032" t="e">
        <f>VLOOKUP(A2032,'[3]Đã hủy'!$C$1:$D$65536,2,0)</f>
        <v>#N/A</v>
      </c>
      <c r="I2032">
        <f t="shared" si="95"/>
        <v>3</v>
      </c>
    </row>
    <row r="2033" spans="1:9" hidden="1" x14ac:dyDescent="0.35">
      <c r="A2033" t="s">
        <v>2044</v>
      </c>
      <c r="B2033" t="str">
        <f>VLOOKUP($A2033,[1]Sheet1!$C:$D,2,0)</f>
        <v>UPCOM</v>
      </c>
      <c r="C2033">
        <f>VLOOKUP(A2033,[1]Sheet1!$C:$E,3,0)</f>
        <v>8800</v>
      </c>
      <c r="D2033">
        <f>VLOOKUP(A2033,[2]Sheet1!$A:$E,4,0)</f>
        <v>8800</v>
      </c>
      <c r="E2033">
        <f t="shared" si="93"/>
        <v>0</v>
      </c>
      <c r="F2033">
        <f>VLOOKUP(A2033,[2]Sheet1!$A:$E,5,0)</f>
        <v>8800</v>
      </c>
      <c r="G2033">
        <f t="shared" si="94"/>
        <v>0</v>
      </c>
      <c r="H2033" t="e">
        <f>VLOOKUP(A2033,'[3]Đã hủy'!$C$1:$D$65536,2,0)</f>
        <v>#N/A</v>
      </c>
      <c r="I2033">
        <f t="shared" si="95"/>
        <v>3</v>
      </c>
    </row>
    <row r="2034" spans="1:9" hidden="1" x14ac:dyDescent="0.35">
      <c r="A2034" t="s">
        <v>2045</v>
      </c>
      <c r="B2034" t="str">
        <f>VLOOKUP($A2034,[1]Sheet1!$C:$D,2,0)</f>
        <v>UPCOM</v>
      </c>
      <c r="C2034">
        <f>VLOOKUP(A2034,[1]Sheet1!$C:$E,3,0)</f>
        <v>7900</v>
      </c>
      <c r="D2034">
        <f>VLOOKUP(A2034,[2]Sheet1!$A:$E,4,0)</f>
        <v>7860</v>
      </c>
      <c r="E2034">
        <f t="shared" si="93"/>
        <v>40</v>
      </c>
      <c r="F2034">
        <f>VLOOKUP(A2034,[2]Sheet1!$A:$E,5,0)</f>
        <v>7900</v>
      </c>
      <c r="G2034">
        <f t="shared" si="94"/>
        <v>0</v>
      </c>
      <c r="H2034" t="e">
        <f>VLOOKUP(A2034,'[3]Đã hủy'!$C$1:$D$65536,2,0)</f>
        <v>#N/A</v>
      </c>
      <c r="I2034">
        <f t="shared" si="95"/>
        <v>3</v>
      </c>
    </row>
    <row r="2035" spans="1:9" hidden="1" x14ac:dyDescent="0.35">
      <c r="A2035" t="s">
        <v>2046</v>
      </c>
      <c r="B2035" t="str">
        <f>VLOOKUP($A2035,[1]Sheet1!$C:$D,2,0)</f>
        <v>UPCOM</v>
      </c>
      <c r="C2035">
        <f>VLOOKUP(A2035,[1]Sheet1!$C:$E,3,0)</f>
        <v>1600</v>
      </c>
      <c r="D2035">
        <f>VLOOKUP(A2035,[2]Sheet1!$A:$E,4,0)</f>
        <v>1610</v>
      </c>
      <c r="E2035">
        <f t="shared" si="93"/>
        <v>-10</v>
      </c>
      <c r="F2035">
        <f>VLOOKUP(A2035,[2]Sheet1!$A:$E,5,0)</f>
        <v>1600</v>
      </c>
      <c r="G2035">
        <f t="shared" si="94"/>
        <v>0</v>
      </c>
      <c r="H2035" t="e">
        <f>VLOOKUP(A2035,'[3]Đã hủy'!$C$1:$D$65536,2,0)</f>
        <v>#N/A</v>
      </c>
      <c r="I2035">
        <f t="shared" si="95"/>
        <v>3</v>
      </c>
    </row>
    <row r="2036" spans="1:9" hidden="1" x14ac:dyDescent="0.35">
      <c r="A2036" t="s">
        <v>2047</v>
      </c>
      <c r="B2036" t="str">
        <f>VLOOKUP($A2036,[1]Sheet1!$C:$D,2,0)</f>
        <v>UPCOM</v>
      </c>
      <c r="C2036">
        <f>VLOOKUP(A2036,[1]Sheet1!$C:$E,3,0)</f>
        <v>33400</v>
      </c>
      <c r="D2036">
        <f>VLOOKUP(A2036,[2]Sheet1!$A:$E,4,0)</f>
        <v>33391</v>
      </c>
      <c r="E2036">
        <f t="shared" si="93"/>
        <v>9</v>
      </c>
      <c r="F2036">
        <f>VLOOKUP(A2036,[2]Sheet1!$A:$E,5,0)</f>
        <v>33400</v>
      </c>
      <c r="G2036">
        <f t="shared" si="94"/>
        <v>0</v>
      </c>
      <c r="H2036" t="e">
        <f>VLOOKUP(A2036,'[3]Đã hủy'!$C$1:$D$65536,2,0)</f>
        <v>#N/A</v>
      </c>
      <c r="I2036">
        <f t="shared" si="95"/>
        <v>3</v>
      </c>
    </row>
    <row r="2037" spans="1:9" hidden="1" x14ac:dyDescent="0.35">
      <c r="A2037" t="s">
        <v>2048</v>
      </c>
      <c r="B2037" t="str">
        <f>VLOOKUP($A2037,[1]Sheet1!$C:$D,2,0)</f>
        <v>UPCOM</v>
      </c>
      <c r="C2037">
        <f>VLOOKUP(A2037,[1]Sheet1!$C:$E,3,0)</f>
        <v>20000</v>
      </c>
      <c r="D2037">
        <f>VLOOKUP(A2037,[2]Sheet1!$A:$E,4,0)</f>
        <v>20000</v>
      </c>
      <c r="E2037">
        <f t="shared" si="93"/>
        <v>0</v>
      </c>
      <c r="F2037">
        <f>VLOOKUP(A2037,[2]Sheet1!$A:$E,5,0)</f>
        <v>20000</v>
      </c>
      <c r="G2037">
        <f t="shared" si="94"/>
        <v>0</v>
      </c>
      <c r="H2037" t="e">
        <f>VLOOKUP(A2037,'[3]Đã hủy'!$C$1:$D$65536,2,0)</f>
        <v>#N/A</v>
      </c>
      <c r="I2037">
        <f t="shared" si="95"/>
        <v>3</v>
      </c>
    </row>
    <row r="2038" spans="1:9" hidden="1" x14ac:dyDescent="0.35">
      <c r="A2038" t="s">
        <v>2049</v>
      </c>
      <c r="B2038" t="str">
        <f>VLOOKUP($A2038,[1]Sheet1!$C:$D,2,0)</f>
        <v>UPCOM</v>
      </c>
      <c r="C2038">
        <f>VLOOKUP(A2038,[1]Sheet1!$C:$E,3,0)</f>
        <v>28300</v>
      </c>
      <c r="D2038">
        <f>VLOOKUP(A2038,[2]Sheet1!$A:$E,4,0)</f>
        <v>28300</v>
      </c>
      <c r="E2038">
        <f t="shared" si="93"/>
        <v>0</v>
      </c>
      <c r="F2038">
        <f>VLOOKUP(A2038,[2]Sheet1!$A:$E,5,0)</f>
        <v>28300</v>
      </c>
      <c r="G2038">
        <f t="shared" si="94"/>
        <v>0</v>
      </c>
      <c r="H2038" t="e">
        <f>VLOOKUP(A2038,'[3]Đã hủy'!$C$1:$D$65536,2,0)</f>
        <v>#N/A</v>
      </c>
      <c r="I2038">
        <f t="shared" si="95"/>
        <v>3</v>
      </c>
    </row>
    <row r="2039" spans="1:9" hidden="1" x14ac:dyDescent="0.35">
      <c r="A2039" t="s">
        <v>2050</v>
      </c>
      <c r="B2039" t="str">
        <f>VLOOKUP($A2039,[1]Sheet1!$C:$D,2,0)</f>
        <v>UPCOM</v>
      </c>
      <c r="C2039">
        <f>VLOOKUP(A2039,[1]Sheet1!$C:$E,3,0)</f>
        <v>5200</v>
      </c>
      <c r="D2039">
        <f>VLOOKUP(A2039,[2]Sheet1!$A:$E,4,0)</f>
        <v>5200</v>
      </c>
      <c r="E2039">
        <f t="shared" si="93"/>
        <v>0</v>
      </c>
      <c r="F2039">
        <f>VLOOKUP(A2039,[2]Sheet1!$A:$E,5,0)</f>
        <v>5200</v>
      </c>
      <c r="G2039">
        <f t="shared" si="94"/>
        <v>0</v>
      </c>
      <c r="H2039" t="e">
        <f>VLOOKUP(A2039,'[3]Đã hủy'!$C$1:$D$65536,2,0)</f>
        <v>#N/A</v>
      </c>
      <c r="I2039">
        <f t="shared" si="95"/>
        <v>3</v>
      </c>
    </row>
    <row r="2040" spans="1:9" hidden="1" x14ac:dyDescent="0.35">
      <c r="A2040" t="s">
        <v>2051</v>
      </c>
      <c r="B2040" t="str">
        <f>VLOOKUP($A2040,[1]Sheet1!$C:$D,2,0)</f>
        <v>UPCOM</v>
      </c>
      <c r="C2040">
        <f>VLOOKUP(A2040,[1]Sheet1!$C:$E,3,0)</f>
        <v>7900</v>
      </c>
      <c r="D2040">
        <v>0</v>
      </c>
      <c r="E2040">
        <f t="shared" si="93"/>
        <v>7900</v>
      </c>
      <c r="F2040">
        <v>0</v>
      </c>
      <c r="G2040">
        <f t="shared" si="94"/>
        <v>7900</v>
      </c>
      <c r="H2040" t="str">
        <f>VLOOKUP(A2040,'[3]Đã hủy'!$C$1:$D$65536,2,0)</f>
        <v>Đã hủy</v>
      </c>
      <c r="I2040">
        <f t="shared" si="95"/>
        <v>3</v>
      </c>
    </row>
    <row r="2041" spans="1:9" hidden="1" x14ac:dyDescent="0.35">
      <c r="A2041" t="s">
        <v>2052</v>
      </c>
      <c r="B2041" t="str">
        <f>VLOOKUP($A2041,[1]Sheet1!$C:$D,2,0)</f>
        <v>UPCOM</v>
      </c>
      <c r="C2041">
        <f>VLOOKUP(A2041,[1]Sheet1!$C:$E,3,0)</f>
        <v>9900</v>
      </c>
      <c r="D2041">
        <f>VLOOKUP(A2041,[2]Sheet1!$A:$E,4,0)</f>
        <v>9900</v>
      </c>
      <c r="E2041">
        <f t="shared" si="93"/>
        <v>0</v>
      </c>
      <c r="F2041">
        <f>VLOOKUP(A2041,[2]Sheet1!$A:$E,5,0)</f>
        <v>9900</v>
      </c>
      <c r="G2041">
        <f t="shared" si="94"/>
        <v>0</v>
      </c>
      <c r="H2041" t="e">
        <f>VLOOKUP(A2041,'[3]Đã hủy'!$C$1:$D$65536,2,0)</f>
        <v>#N/A</v>
      </c>
      <c r="I2041">
        <f t="shared" si="95"/>
        <v>3</v>
      </c>
    </row>
    <row r="2042" spans="1:9" hidden="1" x14ac:dyDescent="0.35">
      <c r="A2042" t="s">
        <v>2053</v>
      </c>
      <c r="B2042" t="str">
        <f>VLOOKUP($A2042,[1]Sheet1!$C:$D,2,0)</f>
        <v>UPCOM</v>
      </c>
      <c r="C2042">
        <f>VLOOKUP(A2042,[1]Sheet1!$C:$E,3,0)</f>
        <v>11400</v>
      </c>
      <c r="D2042">
        <f>VLOOKUP(A2042,[2]Sheet1!$A:$E,4,0)</f>
        <v>11400</v>
      </c>
      <c r="E2042">
        <f t="shared" si="93"/>
        <v>0</v>
      </c>
      <c r="F2042">
        <f>VLOOKUP(A2042,[2]Sheet1!$A:$E,5,0)</f>
        <v>11400</v>
      </c>
      <c r="G2042">
        <f t="shared" si="94"/>
        <v>0</v>
      </c>
      <c r="H2042" t="e">
        <f>VLOOKUP(A2042,'[3]Đã hủy'!$C$1:$D$65536,2,0)</f>
        <v>#N/A</v>
      </c>
      <c r="I2042">
        <f t="shared" si="95"/>
        <v>3</v>
      </c>
    </row>
    <row r="2043" spans="1:9" hidden="1" x14ac:dyDescent="0.35">
      <c r="A2043" t="s">
        <v>2054</v>
      </c>
      <c r="B2043" t="str">
        <f>VLOOKUP($A2043,[1]Sheet1!$C:$D,2,0)</f>
        <v>UPCOM</v>
      </c>
      <c r="C2043">
        <f>VLOOKUP(A2043,[1]Sheet1!$C:$E,3,0)</f>
        <v>7300</v>
      </c>
      <c r="D2043">
        <f>VLOOKUP(A2043,[2]Sheet1!$A:$E,4,0)</f>
        <v>7300</v>
      </c>
      <c r="E2043">
        <f t="shared" si="93"/>
        <v>0</v>
      </c>
      <c r="F2043">
        <f>VLOOKUP(A2043,[2]Sheet1!$A:$E,5,0)</f>
        <v>7300</v>
      </c>
      <c r="G2043">
        <f t="shared" si="94"/>
        <v>0</v>
      </c>
      <c r="H2043" t="e">
        <f>VLOOKUP(A2043,'[3]Đã hủy'!$C$1:$D$65536,2,0)</f>
        <v>#N/A</v>
      </c>
      <c r="I2043">
        <f t="shared" si="95"/>
        <v>3</v>
      </c>
    </row>
    <row r="2044" spans="1:9" hidden="1" x14ac:dyDescent="0.35">
      <c r="A2044" t="s">
        <v>2055</v>
      </c>
      <c r="B2044" t="str">
        <f>VLOOKUP($A2044,[1]Sheet1!$C:$D,2,0)</f>
        <v>UPCOM</v>
      </c>
      <c r="C2044">
        <f>VLOOKUP(A2044,[1]Sheet1!$C:$E,3,0)</f>
        <v>29300</v>
      </c>
      <c r="D2044">
        <f>VLOOKUP(A2044,[2]Sheet1!$A:$E,4,0)</f>
        <v>29300</v>
      </c>
      <c r="E2044">
        <f t="shared" si="93"/>
        <v>0</v>
      </c>
      <c r="F2044">
        <f>VLOOKUP(A2044,[2]Sheet1!$A:$E,5,0)</f>
        <v>29300</v>
      </c>
      <c r="G2044">
        <f t="shared" si="94"/>
        <v>0</v>
      </c>
      <c r="H2044" t="e">
        <f>VLOOKUP(A2044,'[3]Đã hủy'!$C$1:$D$65536,2,0)</f>
        <v>#N/A</v>
      </c>
      <c r="I2044">
        <f t="shared" si="95"/>
        <v>3</v>
      </c>
    </row>
    <row r="2045" spans="1:9" hidden="1" x14ac:dyDescent="0.35">
      <c r="A2045" t="s">
        <v>2056</v>
      </c>
      <c r="B2045" t="str">
        <f>VLOOKUP($A2045,[1]Sheet1!$C:$D,2,0)</f>
        <v>UPCOM</v>
      </c>
      <c r="C2045">
        <f>VLOOKUP(A2045,[1]Sheet1!$C:$E,3,0)</f>
        <v>1000</v>
      </c>
      <c r="D2045">
        <f>VLOOKUP(A2045,[2]Sheet1!$A:$E,4,0)</f>
        <v>1004</v>
      </c>
      <c r="E2045">
        <f t="shared" si="93"/>
        <v>-4</v>
      </c>
      <c r="F2045">
        <f>VLOOKUP(A2045,[2]Sheet1!$A:$E,5,0)</f>
        <v>1000</v>
      </c>
      <c r="G2045">
        <f t="shared" si="94"/>
        <v>0</v>
      </c>
      <c r="H2045" t="e">
        <f>VLOOKUP(A2045,'[3]Đã hủy'!$C$1:$D$65536,2,0)</f>
        <v>#N/A</v>
      </c>
      <c r="I2045">
        <f t="shared" si="95"/>
        <v>3</v>
      </c>
    </row>
    <row r="2046" spans="1:9" hidden="1" x14ac:dyDescent="0.35">
      <c r="A2046" t="s">
        <v>2057</v>
      </c>
      <c r="B2046" t="str">
        <f>VLOOKUP($A2046,[1]Sheet1!$C:$D,2,0)</f>
        <v>UPCOM</v>
      </c>
      <c r="C2046">
        <f>VLOOKUP(A2046,[1]Sheet1!$C:$E,3,0)</f>
        <v>11400</v>
      </c>
      <c r="D2046">
        <v>0</v>
      </c>
      <c r="E2046">
        <f t="shared" si="93"/>
        <v>11400</v>
      </c>
      <c r="F2046">
        <v>0</v>
      </c>
      <c r="G2046">
        <f t="shared" si="94"/>
        <v>11400</v>
      </c>
      <c r="H2046" t="str">
        <f>VLOOKUP(A2046,'[3]Đã hủy'!$C$1:$D$65536,2,0)</f>
        <v>Đã hủy</v>
      </c>
      <c r="I2046">
        <f t="shared" si="95"/>
        <v>3</v>
      </c>
    </row>
    <row r="2047" spans="1:9" hidden="1" x14ac:dyDescent="0.35">
      <c r="A2047" t="s">
        <v>2058</v>
      </c>
      <c r="B2047" t="str">
        <f>VLOOKUP($A2047,[1]Sheet1!$C:$D,2,0)</f>
        <v>UPCOM</v>
      </c>
      <c r="C2047">
        <f>VLOOKUP(A2047,[1]Sheet1!$C:$E,3,0)</f>
        <v>26400</v>
      </c>
      <c r="D2047">
        <v>0</v>
      </c>
      <c r="E2047">
        <f t="shared" si="93"/>
        <v>26400</v>
      </c>
      <c r="F2047">
        <v>0</v>
      </c>
      <c r="G2047">
        <f t="shared" si="94"/>
        <v>26400</v>
      </c>
      <c r="H2047" t="str">
        <f>VLOOKUP(A2047,'[3]Đã hủy'!$C$1:$D$65536,2,0)</f>
        <v>Đã hủy</v>
      </c>
      <c r="I2047">
        <f t="shared" si="95"/>
        <v>3</v>
      </c>
    </row>
    <row r="2048" spans="1:9" hidden="1" x14ac:dyDescent="0.35">
      <c r="A2048" t="s">
        <v>2059</v>
      </c>
      <c r="B2048" t="str">
        <f>VLOOKUP($A2048,[1]Sheet1!$C:$D,2,0)</f>
        <v>UPCOM</v>
      </c>
      <c r="C2048">
        <f>VLOOKUP(A2048,[1]Sheet1!$C:$E,3,0)</f>
        <v>16800</v>
      </c>
      <c r="D2048">
        <f>VLOOKUP(A2048,[2]Sheet1!$A:$E,4,0)</f>
        <v>16800</v>
      </c>
      <c r="E2048">
        <f t="shared" si="93"/>
        <v>0</v>
      </c>
      <c r="F2048">
        <f>VLOOKUP(A2048,[2]Sheet1!$A:$E,5,0)</f>
        <v>16800</v>
      </c>
      <c r="G2048">
        <f t="shared" si="94"/>
        <v>0</v>
      </c>
      <c r="H2048" t="e">
        <f>VLOOKUP(A2048,'[3]Đã hủy'!$C$1:$D$65536,2,0)</f>
        <v>#N/A</v>
      </c>
      <c r="I2048">
        <f t="shared" si="95"/>
        <v>3</v>
      </c>
    </row>
    <row r="2049" spans="1:9" hidden="1" x14ac:dyDescent="0.35">
      <c r="A2049" t="s">
        <v>2060</v>
      </c>
      <c r="B2049" t="str">
        <f>VLOOKUP($A2049,[1]Sheet1!$C:$D,2,0)</f>
        <v>UPCOM</v>
      </c>
      <c r="C2049">
        <f>VLOOKUP(A2049,[1]Sheet1!$C:$E,3,0)</f>
        <v>16900</v>
      </c>
      <c r="D2049">
        <f>VLOOKUP(A2049,[2]Sheet1!$A:$E,4,0)</f>
        <v>16900</v>
      </c>
      <c r="E2049">
        <f t="shared" si="93"/>
        <v>0</v>
      </c>
      <c r="F2049">
        <f>VLOOKUP(A2049,[2]Sheet1!$A:$E,5,0)</f>
        <v>16900</v>
      </c>
      <c r="G2049">
        <f t="shared" si="94"/>
        <v>0</v>
      </c>
      <c r="H2049" t="e">
        <f>VLOOKUP(A2049,'[3]Đã hủy'!$C$1:$D$65536,2,0)</f>
        <v>#N/A</v>
      </c>
      <c r="I2049">
        <f t="shared" si="95"/>
        <v>3</v>
      </c>
    </row>
    <row r="2050" spans="1:9" hidden="1" x14ac:dyDescent="0.35">
      <c r="A2050" t="s">
        <v>2061</v>
      </c>
      <c r="B2050" t="str">
        <f>VLOOKUP($A2050,[1]Sheet1!$C:$D,2,0)</f>
        <v>UPCOM</v>
      </c>
      <c r="C2050">
        <f>VLOOKUP(A2050,[1]Sheet1!$C:$E,3,0)</f>
        <v>9000</v>
      </c>
      <c r="D2050">
        <f>VLOOKUP(A2050,[2]Sheet1!$A:$E,4,0)</f>
        <v>9000</v>
      </c>
      <c r="E2050">
        <f t="shared" si="93"/>
        <v>0</v>
      </c>
      <c r="F2050">
        <f>VLOOKUP(A2050,[2]Sheet1!$A:$E,5,0)</f>
        <v>9000</v>
      </c>
      <c r="G2050">
        <f t="shared" si="94"/>
        <v>0</v>
      </c>
      <c r="H2050" t="e">
        <f>VLOOKUP(A2050,'[3]Đã hủy'!$C$1:$D$65536,2,0)</f>
        <v>#N/A</v>
      </c>
      <c r="I2050">
        <f t="shared" si="95"/>
        <v>3</v>
      </c>
    </row>
    <row r="2051" spans="1:9" hidden="1" x14ac:dyDescent="0.35">
      <c r="A2051" t="s">
        <v>2062</v>
      </c>
      <c r="B2051" t="str">
        <f>VLOOKUP($A2051,[1]Sheet1!$C:$D,2,0)</f>
        <v>UPCOM</v>
      </c>
      <c r="C2051">
        <f>VLOOKUP(A2051,[1]Sheet1!$C:$E,3,0)</f>
        <v>9000</v>
      </c>
      <c r="D2051">
        <f>VLOOKUP(A2051,[2]Sheet1!$A:$E,4,0)</f>
        <v>9000</v>
      </c>
      <c r="E2051">
        <f t="shared" ref="E2051:E2114" si="96">C2051-D2051</f>
        <v>0</v>
      </c>
      <c r="F2051">
        <f>VLOOKUP(A2051,[2]Sheet1!$A:$E,5,0)</f>
        <v>9000</v>
      </c>
      <c r="G2051">
        <f t="shared" ref="G2051:G2114" si="97">C2051-F2051</f>
        <v>0</v>
      </c>
      <c r="H2051" t="e">
        <f>VLOOKUP(A2051,'[3]Đã hủy'!$C$1:$D$65536,2,0)</f>
        <v>#N/A</v>
      </c>
      <c r="I2051">
        <f t="shared" ref="I2051:I2114" si="98">LEN(A2051)</f>
        <v>3</v>
      </c>
    </row>
    <row r="2052" spans="1:9" hidden="1" x14ac:dyDescent="0.35">
      <c r="A2052" t="s">
        <v>2063</v>
      </c>
      <c r="B2052" t="str">
        <f>VLOOKUP($A2052,[1]Sheet1!$C:$D,2,0)</f>
        <v>UPCOM</v>
      </c>
      <c r="C2052">
        <f>VLOOKUP(A2052,[1]Sheet1!$C:$E,3,0)</f>
        <v>18700</v>
      </c>
      <c r="D2052">
        <f>VLOOKUP(A2052,[2]Sheet1!$A:$E,4,0)</f>
        <v>18677</v>
      </c>
      <c r="E2052">
        <f t="shared" si="96"/>
        <v>23</v>
      </c>
      <c r="F2052">
        <f>VLOOKUP(A2052,[2]Sheet1!$A:$E,5,0)</f>
        <v>18700</v>
      </c>
      <c r="G2052">
        <f t="shared" si="97"/>
        <v>0</v>
      </c>
      <c r="H2052" t="e">
        <f>VLOOKUP(A2052,'[3]Đã hủy'!$C$1:$D$65536,2,0)</f>
        <v>#N/A</v>
      </c>
      <c r="I2052">
        <f t="shared" si="98"/>
        <v>3</v>
      </c>
    </row>
    <row r="2053" spans="1:9" hidden="1" x14ac:dyDescent="0.35">
      <c r="A2053" t="s">
        <v>2064</v>
      </c>
      <c r="B2053" t="str">
        <f>VLOOKUP($A2053,[1]Sheet1!$C:$D,2,0)</f>
        <v>UPCOM</v>
      </c>
      <c r="C2053">
        <f>VLOOKUP(A2053,[1]Sheet1!$C:$E,3,0)</f>
        <v>8000</v>
      </c>
      <c r="D2053">
        <f>VLOOKUP(A2053,[2]Sheet1!$A:$E,4,0)</f>
        <v>8000</v>
      </c>
      <c r="E2053">
        <f t="shared" si="96"/>
        <v>0</v>
      </c>
      <c r="F2053">
        <f>VLOOKUP(A2053,[2]Sheet1!$A:$E,5,0)</f>
        <v>8000</v>
      </c>
      <c r="G2053">
        <f t="shared" si="97"/>
        <v>0</v>
      </c>
      <c r="H2053" t="e">
        <f>VLOOKUP(A2053,'[3]Đã hủy'!$C$1:$D$65536,2,0)</f>
        <v>#N/A</v>
      </c>
      <c r="I2053">
        <f t="shared" si="98"/>
        <v>3</v>
      </c>
    </row>
    <row r="2054" spans="1:9" hidden="1" x14ac:dyDescent="0.35">
      <c r="A2054" t="s">
        <v>2065</v>
      </c>
      <c r="B2054" t="str">
        <f>VLOOKUP($A2054,[1]Sheet1!$C:$D,2,0)</f>
        <v>UPCOM</v>
      </c>
      <c r="C2054">
        <f>VLOOKUP(A2054,[1]Sheet1!$C:$E,3,0)</f>
        <v>6000</v>
      </c>
      <c r="D2054">
        <f>VLOOKUP(A2054,[2]Sheet1!$A:$E,4,0)</f>
        <v>6000</v>
      </c>
      <c r="E2054">
        <f t="shared" si="96"/>
        <v>0</v>
      </c>
      <c r="F2054">
        <f>VLOOKUP(A2054,[2]Sheet1!$A:$E,5,0)</f>
        <v>6000</v>
      </c>
      <c r="G2054">
        <f t="shared" si="97"/>
        <v>0</v>
      </c>
      <c r="H2054" t="e">
        <f>VLOOKUP(A2054,'[3]Đã hủy'!$C$1:$D$65536,2,0)</f>
        <v>#N/A</v>
      </c>
      <c r="I2054">
        <f t="shared" si="98"/>
        <v>3</v>
      </c>
    </row>
    <row r="2055" spans="1:9" hidden="1" x14ac:dyDescent="0.35">
      <c r="A2055" t="s">
        <v>2066</v>
      </c>
      <c r="B2055" t="str">
        <f>VLOOKUP($A2055,[1]Sheet1!$C:$D,2,0)</f>
        <v>UPCOM</v>
      </c>
      <c r="C2055">
        <f>VLOOKUP(A2055,[1]Sheet1!$C:$E,3,0)</f>
        <v>4000</v>
      </c>
      <c r="D2055">
        <f>VLOOKUP(A2055,[2]Sheet1!$A:$E,4,0)</f>
        <v>4000</v>
      </c>
      <c r="E2055">
        <f t="shared" si="96"/>
        <v>0</v>
      </c>
      <c r="F2055">
        <f>VLOOKUP(A2055,[2]Sheet1!$A:$E,5,0)</f>
        <v>4000</v>
      </c>
      <c r="G2055">
        <f t="shared" si="97"/>
        <v>0</v>
      </c>
      <c r="H2055" t="e">
        <f>VLOOKUP(A2055,'[3]Đã hủy'!$C$1:$D$65536,2,0)</f>
        <v>#N/A</v>
      </c>
      <c r="I2055">
        <f t="shared" si="98"/>
        <v>3</v>
      </c>
    </row>
    <row r="2056" spans="1:9" hidden="1" x14ac:dyDescent="0.35">
      <c r="A2056" t="s">
        <v>2067</v>
      </c>
      <c r="B2056" t="str">
        <f>VLOOKUP($A2056,[1]Sheet1!$C:$D,2,0)</f>
        <v>UPCOM</v>
      </c>
      <c r="C2056">
        <f>VLOOKUP(A2056,[1]Sheet1!$C:$E,3,0)</f>
        <v>600</v>
      </c>
      <c r="D2056">
        <f>VLOOKUP(A2056,[2]Sheet1!$A:$E,4,0)</f>
        <v>603</v>
      </c>
      <c r="E2056">
        <f t="shared" si="96"/>
        <v>-3</v>
      </c>
      <c r="F2056">
        <f>VLOOKUP(A2056,[2]Sheet1!$A:$E,5,0)</f>
        <v>600</v>
      </c>
      <c r="G2056">
        <f t="shared" si="97"/>
        <v>0</v>
      </c>
      <c r="H2056" t="e">
        <f>VLOOKUP(A2056,'[3]Đã hủy'!$C$1:$D$65536,2,0)</f>
        <v>#N/A</v>
      </c>
      <c r="I2056">
        <f t="shared" si="98"/>
        <v>3</v>
      </c>
    </row>
    <row r="2057" spans="1:9" hidden="1" x14ac:dyDescent="0.35">
      <c r="A2057" t="s">
        <v>2068</v>
      </c>
      <c r="B2057" t="str">
        <f>VLOOKUP($A2057,[1]Sheet1!$C:$D,2,0)</f>
        <v>UPCOM</v>
      </c>
      <c r="C2057">
        <f>VLOOKUP(A2057,[1]Sheet1!$C:$E,3,0)</f>
        <v>189600</v>
      </c>
      <c r="D2057">
        <f>VLOOKUP(A2057,[2]Sheet1!$A:$E,4,0)</f>
        <v>189598</v>
      </c>
      <c r="E2057">
        <f t="shared" si="96"/>
        <v>2</v>
      </c>
      <c r="F2057">
        <f>VLOOKUP(A2057,[2]Sheet1!$A:$E,5,0)</f>
        <v>189600</v>
      </c>
      <c r="G2057">
        <f t="shared" si="97"/>
        <v>0</v>
      </c>
      <c r="H2057" t="e">
        <f>VLOOKUP(A2057,'[3]Đã hủy'!$C$1:$D$65536,2,0)</f>
        <v>#N/A</v>
      </c>
      <c r="I2057">
        <f t="shared" si="98"/>
        <v>3</v>
      </c>
    </row>
    <row r="2058" spans="1:9" hidden="1" x14ac:dyDescent="0.35">
      <c r="A2058" t="s">
        <v>2069</v>
      </c>
      <c r="B2058" t="str">
        <f>VLOOKUP($A2058,[1]Sheet1!$C:$D,2,0)</f>
        <v>UPCOM</v>
      </c>
      <c r="C2058">
        <f>VLOOKUP(A2058,[1]Sheet1!$C:$E,3,0)</f>
        <v>40700</v>
      </c>
      <c r="D2058">
        <f>VLOOKUP(A2058,[2]Sheet1!$A:$E,4,0)</f>
        <v>40700</v>
      </c>
      <c r="E2058">
        <f t="shared" si="96"/>
        <v>0</v>
      </c>
      <c r="F2058">
        <f>VLOOKUP(A2058,[2]Sheet1!$A:$E,5,0)</f>
        <v>40700</v>
      </c>
      <c r="G2058">
        <f t="shared" si="97"/>
        <v>0</v>
      </c>
      <c r="H2058" t="e">
        <f>VLOOKUP(A2058,'[3]Đã hủy'!$C$1:$D$65536,2,0)</f>
        <v>#N/A</v>
      </c>
      <c r="I2058">
        <f t="shared" si="98"/>
        <v>3</v>
      </c>
    </row>
    <row r="2059" spans="1:9" hidden="1" x14ac:dyDescent="0.35">
      <c r="A2059" t="s">
        <v>2070</v>
      </c>
      <c r="B2059" t="str">
        <f>VLOOKUP($A2059,[1]Sheet1!$C:$D,2,0)</f>
        <v>UPCOM</v>
      </c>
      <c r="C2059">
        <f>VLOOKUP(A2059,[1]Sheet1!$C:$E,3,0)</f>
        <v>3600</v>
      </c>
      <c r="D2059">
        <v>0</v>
      </c>
      <c r="E2059">
        <f t="shared" si="96"/>
        <v>3600</v>
      </c>
      <c r="F2059">
        <v>0</v>
      </c>
      <c r="G2059">
        <f t="shared" si="97"/>
        <v>3600</v>
      </c>
      <c r="H2059" t="str">
        <f>VLOOKUP(A2059,'[3]Đã hủy'!$C$1:$D$65536,2,0)</f>
        <v>Đã hủy</v>
      </c>
      <c r="I2059">
        <f t="shared" si="98"/>
        <v>3</v>
      </c>
    </row>
    <row r="2060" spans="1:9" hidden="1" x14ac:dyDescent="0.35">
      <c r="A2060" t="s">
        <v>2071</v>
      </c>
      <c r="B2060" t="str">
        <f>VLOOKUP($A2060,[1]Sheet1!$C:$D,2,0)</f>
        <v>UPCOM</v>
      </c>
      <c r="C2060">
        <f>VLOOKUP(A2060,[1]Sheet1!$C:$E,3,0)</f>
        <v>5100</v>
      </c>
      <c r="D2060">
        <f>VLOOKUP(A2060,[2]Sheet1!$A:$E,4,0)</f>
        <v>5100</v>
      </c>
      <c r="E2060">
        <f t="shared" si="96"/>
        <v>0</v>
      </c>
      <c r="F2060">
        <f>VLOOKUP(A2060,[2]Sheet1!$A:$E,5,0)</f>
        <v>5100</v>
      </c>
      <c r="G2060">
        <f t="shared" si="97"/>
        <v>0</v>
      </c>
      <c r="H2060" t="e">
        <f>VLOOKUP(A2060,'[3]Đã hủy'!$C$1:$D$65536,2,0)</f>
        <v>#N/A</v>
      </c>
      <c r="I2060">
        <f t="shared" si="98"/>
        <v>3</v>
      </c>
    </row>
    <row r="2061" spans="1:9" hidden="1" x14ac:dyDescent="0.35">
      <c r="A2061" t="s">
        <v>2072</v>
      </c>
      <c r="B2061" t="str">
        <f>VLOOKUP($A2061,[1]Sheet1!$C:$D,2,0)</f>
        <v>UPCOM</v>
      </c>
      <c r="C2061">
        <f>VLOOKUP(A2061,[1]Sheet1!$C:$E,3,0)</f>
        <v>18500</v>
      </c>
      <c r="D2061">
        <f>VLOOKUP(A2061,[2]Sheet1!$A:$E,4,0)</f>
        <v>18500</v>
      </c>
      <c r="E2061">
        <f t="shared" si="96"/>
        <v>0</v>
      </c>
      <c r="F2061">
        <f>VLOOKUP(A2061,[2]Sheet1!$A:$E,5,0)</f>
        <v>18500</v>
      </c>
      <c r="G2061">
        <f t="shared" si="97"/>
        <v>0</v>
      </c>
      <c r="H2061" t="e">
        <f>VLOOKUP(A2061,'[3]Đã hủy'!$C$1:$D$65536,2,0)</f>
        <v>#N/A</v>
      </c>
      <c r="I2061">
        <f t="shared" si="98"/>
        <v>3</v>
      </c>
    </row>
    <row r="2062" spans="1:9" hidden="1" x14ac:dyDescent="0.35">
      <c r="A2062" t="s">
        <v>2073</v>
      </c>
      <c r="B2062" t="str">
        <f>VLOOKUP($A2062,[1]Sheet1!$C:$D,2,0)</f>
        <v>UPCOM</v>
      </c>
      <c r="C2062">
        <f>VLOOKUP(A2062,[1]Sheet1!$C:$E,3,0)</f>
        <v>9300</v>
      </c>
      <c r="D2062">
        <f>VLOOKUP(A2062,[2]Sheet1!$A:$E,4,0)</f>
        <v>9284</v>
      </c>
      <c r="E2062">
        <f t="shared" si="96"/>
        <v>16</v>
      </c>
      <c r="F2062">
        <f>VLOOKUP(A2062,[2]Sheet1!$A:$E,5,0)</f>
        <v>9300</v>
      </c>
      <c r="G2062">
        <f t="shared" si="97"/>
        <v>0</v>
      </c>
      <c r="H2062" t="e">
        <f>VLOOKUP(A2062,'[3]Đã hủy'!$C$1:$D$65536,2,0)</f>
        <v>#N/A</v>
      </c>
      <c r="I2062">
        <f t="shared" si="98"/>
        <v>3</v>
      </c>
    </row>
    <row r="2063" spans="1:9" hidden="1" x14ac:dyDescent="0.35">
      <c r="A2063" t="s">
        <v>2074</v>
      </c>
      <c r="B2063" t="str">
        <f>VLOOKUP($A2063,[1]Sheet1!$C:$D,2,0)</f>
        <v>UPCOM</v>
      </c>
      <c r="C2063">
        <f>VLOOKUP(A2063,[1]Sheet1!$C:$E,3,0)</f>
        <v>6100</v>
      </c>
      <c r="D2063">
        <f>VLOOKUP(A2063,[2]Sheet1!$A:$E,4,0)</f>
        <v>6100</v>
      </c>
      <c r="E2063">
        <f t="shared" si="96"/>
        <v>0</v>
      </c>
      <c r="F2063">
        <f>VLOOKUP(A2063,[2]Sheet1!$A:$E,5,0)</f>
        <v>6100</v>
      </c>
      <c r="G2063">
        <f t="shared" si="97"/>
        <v>0</v>
      </c>
      <c r="H2063" t="e">
        <f>VLOOKUP(A2063,'[3]Đã hủy'!$C$1:$D$65536,2,0)</f>
        <v>#N/A</v>
      </c>
      <c r="I2063">
        <f t="shared" si="98"/>
        <v>3</v>
      </c>
    </row>
    <row r="2064" spans="1:9" hidden="1" x14ac:dyDescent="0.35">
      <c r="A2064" t="s">
        <v>2075</v>
      </c>
      <c r="B2064" t="str">
        <f>VLOOKUP($A2064,[1]Sheet1!$C:$D,2,0)</f>
        <v>UPCOM</v>
      </c>
      <c r="C2064">
        <f>VLOOKUP(A2064,[1]Sheet1!$C:$E,3,0)</f>
        <v>1500</v>
      </c>
      <c r="D2064">
        <f>VLOOKUP(A2064,[2]Sheet1!$A:$E,4,0)</f>
        <v>1500</v>
      </c>
      <c r="E2064">
        <f t="shared" si="96"/>
        <v>0</v>
      </c>
      <c r="F2064">
        <f>VLOOKUP(A2064,[2]Sheet1!$A:$E,5,0)</f>
        <v>1500</v>
      </c>
      <c r="G2064">
        <f t="shared" si="97"/>
        <v>0</v>
      </c>
      <c r="H2064" t="e">
        <f>VLOOKUP(A2064,'[3]Đã hủy'!$C$1:$D$65536,2,0)</f>
        <v>#N/A</v>
      </c>
      <c r="I2064">
        <f t="shared" si="98"/>
        <v>3</v>
      </c>
    </row>
    <row r="2065" spans="1:9" hidden="1" x14ac:dyDescent="0.35">
      <c r="A2065" t="s">
        <v>2076</v>
      </c>
      <c r="B2065" t="str">
        <f>VLOOKUP($A2065,[1]Sheet1!$C:$D,2,0)</f>
        <v>UPCOM</v>
      </c>
      <c r="C2065">
        <f>VLOOKUP(A2065,[1]Sheet1!$C:$E,3,0)</f>
        <v>12300</v>
      </c>
      <c r="D2065">
        <f>VLOOKUP(A2065,[2]Sheet1!$A:$E,4,0)</f>
        <v>12346</v>
      </c>
      <c r="E2065">
        <f t="shared" si="96"/>
        <v>-46</v>
      </c>
      <c r="F2065">
        <f>VLOOKUP(A2065,[2]Sheet1!$A:$E,5,0)</f>
        <v>12300</v>
      </c>
      <c r="G2065">
        <f t="shared" si="97"/>
        <v>0</v>
      </c>
      <c r="H2065" t="e">
        <f>VLOOKUP(A2065,'[3]Đã hủy'!$C$1:$D$65536,2,0)</f>
        <v>#N/A</v>
      </c>
      <c r="I2065">
        <f t="shared" si="98"/>
        <v>3</v>
      </c>
    </row>
    <row r="2066" spans="1:9" hidden="1" x14ac:dyDescent="0.35">
      <c r="A2066" t="s">
        <v>2077</v>
      </c>
      <c r="B2066" t="str">
        <f>VLOOKUP($A2066,[1]Sheet1!$C:$D,2,0)</f>
        <v>UPCOM</v>
      </c>
      <c r="C2066">
        <f>VLOOKUP(A2066,[1]Sheet1!$C:$E,3,0)</f>
        <v>7500</v>
      </c>
      <c r="D2066">
        <f>VLOOKUP(A2066,[2]Sheet1!$A:$E,4,0)</f>
        <v>7500</v>
      </c>
      <c r="E2066">
        <f t="shared" si="96"/>
        <v>0</v>
      </c>
      <c r="F2066">
        <f>VLOOKUP(A2066,[2]Sheet1!$A:$E,5,0)</f>
        <v>7500</v>
      </c>
      <c r="G2066">
        <f t="shared" si="97"/>
        <v>0</v>
      </c>
      <c r="H2066" t="e">
        <f>VLOOKUP(A2066,'[3]Đã hủy'!$C$1:$D$65536,2,0)</f>
        <v>#N/A</v>
      </c>
      <c r="I2066">
        <f t="shared" si="98"/>
        <v>3</v>
      </c>
    </row>
    <row r="2067" spans="1:9" hidden="1" x14ac:dyDescent="0.35">
      <c r="A2067" t="s">
        <v>2078</v>
      </c>
      <c r="B2067" t="str">
        <f>VLOOKUP($A2067,[1]Sheet1!$C:$D,2,0)</f>
        <v>UPCOM</v>
      </c>
      <c r="C2067">
        <f>VLOOKUP(A2067,[1]Sheet1!$C:$E,3,0)</f>
        <v>25100</v>
      </c>
      <c r="D2067">
        <f>VLOOKUP(A2067,[2]Sheet1!$A:$E,4,0)</f>
        <v>25089</v>
      </c>
      <c r="E2067">
        <f t="shared" si="96"/>
        <v>11</v>
      </c>
      <c r="F2067">
        <f>VLOOKUP(A2067,[2]Sheet1!$A:$E,5,0)</f>
        <v>25100</v>
      </c>
      <c r="G2067">
        <f t="shared" si="97"/>
        <v>0</v>
      </c>
      <c r="H2067" t="e">
        <f>VLOOKUP(A2067,'[3]Đã hủy'!$C$1:$D$65536,2,0)</f>
        <v>#N/A</v>
      </c>
      <c r="I2067">
        <f t="shared" si="98"/>
        <v>3</v>
      </c>
    </row>
    <row r="2068" spans="1:9" hidden="1" x14ac:dyDescent="0.35">
      <c r="A2068" t="s">
        <v>2079</v>
      </c>
      <c r="B2068" t="str">
        <f>VLOOKUP($A2068,[1]Sheet1!$C:$D,2,0)</f>
        <v>UPCOM</v>
      </c>
      <c r="C2068">
        <f>VLOOKUP(A2068,[1]Sheet1!$C:$E,3,0)</f>
        <v>9100</v>
      </c>
      <c r="D2068">
        <f>VLOOKUP(A2068,[2]Sheet1!$A:$E,4,0)</f>
        <v>9100</v>
      </c>
      <c r="E2068">
        <f t="shared" si="96"/>
        <v>0</v>
      </c>
      <c r="F2068">
        <f>VLOOKUP(A2068,[2]Sheet1!$A:$E,5,0)</f>
        <v>9100</v>
      </c>
      <c r="G2068">
        <f t="shared" si="97"/>
        <v>0</v>
      </c>
      <c r="H2068" t="e">
        <f>VLOOKUP(A2068,'[3]Đã hủy'!$C$1:$D$65536,2,0)</f>
        <v>#N/A</v>
      </c>
      <c r="I2068">
        <f t="shared" si="98"/>
        <v>3</v>
      </c>
    </row>
    <row r="2069" spans="1:9" hidden="1" x14ac:dyDescent="0.35">
      <c r="A2069" t="s">
        <v>2080</v>
      </c>
      <c r="B2069" t="str">
        <f>VLOOKUP($A2069,[1]Sheet1!$C:$D,2,0)</f>
        <v>UPCOM</v>
      </c>
      <c r="C2069">
        <f>VLOOKUP(A2069,[1]Sheet1!$C:$E,3,0)</f>
        <v>14500</v>
      </c>
      <c r="D2069">
        <f>VLOOKUP(A2069,[2]Sheet1!$A:$E,4,0)</f>
        <v>14490</v>
      </c>
      <c r="E2069">
        <f t="shared" si="96"/>
        <v>10</v>
      </c>
      <c r="F2069">
        <f>VLOOKUP(A2069,[2]Sheet1!$A:$E,5,0)</f>
        <v>14500</v>
      </c>
      <c r="G2069">
        <f t="shared" si="97"/>
        <v>0</v>
      </c>
      <c r="H2069" t="e">
        <f>VLOOKUP(A2069,'[3]Đã hủy'!$C$1:$D$65536,2,0)</f>
        <v>#N/A</v>
      </c>
      <c r="I2069">
        <f t="shared" si="98"/>
        <v>3</v>
      </c>
    </row>
    <row r="2070" spans="1:9" hidden="1" x14ac:dyDescent="0.35">
      <c r="A2070" t="s">
        <v>2081</v>
      </c>
      <c r="B2070" t="str">
        <f>VLOOKUP($A2070,[1]Sheet1!$C:$D,2,0)</f>
        <v>UPCOM</v>
      </c>
      <c r="C2070">
        <f>VLOOKUP(A2070,[1]Sheet1!$C:$E,3,0)</f>
        <v>16900</v>
      </c>
      <c r="D2070">
        <f>VLOOKUP(A2070,[2]Sheet1!$A:$E,4,0)</f>
        <v>16902</v>
      </c>
      <c r="E2070">
        <f t="shared" si="96"/>
        <v>-2</v>
      </c>
      <c r="F2070">
        <f>VLOOKUP(A2070,[2]Sheet1!$A:$E,5,0)</f>
        <v>16900</v>
      </c>
      <c r="G2070">
        <f t="shared" si="97"/>
        <v>0</v>
      </c>
      <c r="H2070" t="e">
        <f>VLOOKUP(A2070,'[3]Đã hủy'!$C$1:$D$65536,2,0)</f>
        <v>#N/A</v>
      </c>
      <c r="I2070">
        <f t="shared" si="98"/>
        <v>3</v>
      </c>
    </row>
    <row r="2071" spans="1:9" hidden="1" x14ac:dyDescent="0.35">
      <c r="A2071" t="s">
        <v>2082</v>
      </c>
      <c r="B2071" t="str">
        <f>VLOOKUP($A2071,[1]Sheet1!$C:$D,2,0)</f>
        <v>UPCOM</v>
      </c>
      <c r="C2071">
        <f>VLOOKUP(A2071,[1]Sheet1!$C:$E,3,0)</f>
        <v>20800</v>
      </c>
      <c r="D2071">
        <f>VLOOKUP(A2071,[2]Sheet1!$A:$E,4,0)</f>
        <v>20821</v>
      </c>
      <c r="E2071">
        <f t="shared" si="96"/>
        <v>-21</v>
      </c>
      <c r="F2071">
        <f>VLOOKUP(A2071,[2]Sheet1!$A:$E,5,0)</f>
        <v>20800</v>
      </c>
      <c r="G2071">
        <f t="shared" si="97"/>
        <v>0</v>
      </c>
      <c r="H2071" t="e">
        <f>VLOOKUP(A2071,'[3]Đã hủy'!$C$1:$D$65536,2,0)</f>
        <v>#N/A</v>
      </c>
      <c r="I2071">
        <f t="shared" si="98"/>
        <v>3</v>
      </c>
    </row>
    <row r="2072" spans="1:9" hidden="1" x14ac:dyDescent="0.35">
      <c r="A2072" t="s">
        <v>2083</v>
      </c>
      <c r="B2072" t="str">
        <f>VLOOKUP($A2072,[1]Sheet1!$C:$D,2,0)</f>
        <v>UPCOM</v>
      </c>
      <c r="C2072">
        <f>VLOOKUP(A2072,[1]Sheet1!$C:$E,3,0)</f>
        <v>10900</v>
      </c>
      <c r="D2072">
        <v>0</v>
      </c>
      <c r="E2072">
        <f t="shared" si="96"/>
        <v>10900</v>
      </c>
      <c r="F2072">
        <v>0</v>
      </c>
      <c r="G2072">
        <f t="shared" si="97"/>
        <v>10900</v>
      </c>
      <c r="H2072" t="str">
        <f>VLOOKUP(A2072,'[3]Đã hủy'!$C$1:$D$65536,2,0)</f>
        <v>Đã hủy</v>
      </c>
      <c r="I2072">
        <f t="shared" si="98"/>
        <v>3</v>
      </c>
    </row>
    <row r="2073" spans="1:9" hidden="1" x14ac:dyDescent="0.35">
      <c r="A2073" t="s">
        <v>2084</v>
      </c>
      <c r="B2073" t="str">
        <f>VLOOKUP($A2073,[1]Sheet1!$C:$D,2,0)</f>
        <v>UPCOM</v>
      </c>
      <c r="C2073">
        <f>VLOOKUP(A2073,[1]Sheet1!$C:$E,3,0)</f>
        <v>10000</v>
      </c>
      <c r="D2073">
        <f>VLOOKUP(A2073,[2]Sheet1!$A:$E,4,0)</f>
        <v>10000</v>
      </c>
      <c r="E2073">
        <f t="shared" si="96"/>
        <v>0</v>
      </c>
      <c r="F2073">
        <f>VLOOKUP(A2073,[2]Sheet1!$A:$E,5,0)</f>
        <v>10000</v>
      </c>
      <c r="G2073">
        <f t="shared" si="97"/>
        <v>0</v>
      </c>
      <c r="H2073" t="e">
        <f>VLOOKUP(A2073,'[3]Đã hủy'!$C$1:$D$65536,2,0)</f>
        <v>#N/A</v>
      </c>
      <c r="I2073">
        <f t="shared" si="98"/>
        <v>3</v>
      </c>
    </row>
    <row r="2074" spans="1:9" hidden="1" x14ac:dyDescent="0.35">
      <c r="A2074" t="s">
        <v>2085</v>
      </c>
      <c r="B2074" t="str">
        <f>VLOOKUP($A2074,[1]Sheet1!$C:$D,2,0)</f>
        <v>UPCOM</v>
      </c>
      <c r="C2074">
        <f>VLOOKUP(A2074,[1]Sheet1!$C:$E,3,0)</f>
        <v>19500</v>
      </c>
      <c r="D2074">
        <f>VLOOKUP(A2074,[2]Sheet1!$A:$E,4,0)</f>
        <v>19500</v>
      </c>
      <c r="E2074">
        <f t="shared" si="96"/>
        <v>0</v>
      </c>
      <c r="F2074">
        <f>VLOOKUP(A2074,[2]Sheet1!$A:$E,5,0)</f>
        <v>19500</v>
      </c>
      <c r="G2074">
        <f t="shared" si="97"/>
        <v>0</v>
      </c>
      <c r="H2074" t="e">
        <f>VLOOKUP(A2074,'[3]Đã hủy'!$C$1:$D$65536,2,0)</f>
        <v>#N/A</v>
      </c>
      <c r="I2074">
        <f t="shared" si="98"/>
        <v>3</v>
      </c>
    </row>
    <row r="2075" spans="1:9" hidden="1" x14ac:dyDescent="0.35">
      <c r="A2075" t="s">
        <v>2086</v>
      </c>
      <c r="B2075" t="str">
        <f>VLOOKUP($A2075,[1]Sheet1!$C:$D,2,0)</f>
        <v>UPCOM</v>
      </c>
      <c r="C2075">
        <f>VLOOKUP(A2075,[1]Sheet1!$C:$E,3,0)</f>
        <v>4200</v>
      </c>
      <c r="D2075">
        <f>VLOOKUP(A2075,[2]Sheet1!$A:$E,4,0)</f>
        <v>4150</v>
      </c>
      <c r="E2075">
        <f t="shared" si="96"/>
        <v>50</v>
      </c>
      <c r="F2075">
        <f>VLOOKUP(A2075,[2]Sheet1!$A:$E,5,0)</f>
        <v>4200</v>
      </c>
      <c r="G2075">
        <f t="shared" si="97"/>
        <v>0</v>
      </c>
      <c r="H2075" t="e">
        <f>VLOOKUP(A2075,'[3]Đã hủy'!$C$1:$D$65536,2,0)</f>
        <v>#N/A</v>
      </c>
      <c r="I2075">
        <f t="shared" si="98"/>
        <v>3</v>
      </c>
    </row>
    <row r="2076" spans="1:9" hidden="1" x14ac:dyDescent="0.35">
      <c r="A2076" t="s">
        <v>2087</v>
      </c>
      <c r="B2076" t="str">
        <f>VLOOKUP($A2076,[1]Sheet1!$C:$D,2,0)</f>
        <v>UPCOM</v>
      </c>
      <c r="C2076">
        <f>VLOOKUP(A2076,[1]Sheet1!$C:$E,3,0)</f>
        <v>9200</v>
      </c>
      <c r="D2076">
        <f>VLOOKUP(A2076,[2]Sheet1!$A:$E,4,0)</f>
        <v>9200</v>
      </c>
      <c r="E2076">
        <f t="shared" si="96"/>
        <v>0</v>
      </c>
      <c r="F2076">
        <f>VLOOKUP(A2076,[2]Sheet1!$A:$E,5,0)</f>
        <v>9200</v>
      </c>
      <c r="G2076">
        <f t="shared" si="97"/>
        <v>0</v>
      </c>
      <c r="H2076" t="e">
        <f>VLOOKUP(A2076,'[3]Đã hủy'!$C$1:$D$65536,2,0)</f>
        <v>#N/A</v>
      </c>
      <c r="I2076">
        <f t="shared" si="98"/>
        <v>3</v>
      </c>
    </row>
    <row r="2077" spans="1:9" hidden="1" x14ac:dyDescent="0.35">
      <c r="A2077" t="s">
        <v>2088</v>
      </c>
      <c r="B2077" t="str">
        <f>VLOOKUP($A2077,[1]Sheet1!$C:$D,2,0)</f>
        <v>UPCOM</v>
      </c>
      <c r="C2077">
        <f>VLOOKUP(A2077,[1]Sheet1!$C:$E,3,0)</f>
        <v>3500</v>
      </c>
      <c r="D2077">
        <f>VLOOKUP(A2077,[2]Sheet1!$A:$E,4,0)</f>
        <v>3500</v>
      </c>
      <c r="E2077">
        <f t="shared" si="96"/>
        <v>0</v>
      </c>
      <c r="F2077">
        <f>VLOOKUP(A2077,[2]Sheet1!$A:$E,5,0)</f>
        <v>3500</v>
      </c>
      <c r="G2077">
        <f t="shared" si="97"/>
        <v>0</v>
      </c>
      <c r="H2077" t="e">
        <f>VLOOKUP(A2077,'[3]Đã hủy'!$C$1:$D$65536,2,0)</f>
        <v>#N/A</v>
      </c>
      <c r="I2077">
        <f t="shared" si="98"/>
        <v>3</v>
      </c>
    </row>
    <row r="2078" spans="1:9" hidden="1" x14ac:dyDescent="0.35">
      <c r="A2078" t="s">
        <v>2089</v>
      </c>
      <c r="B2078" t="str">
        <f>VLOOKUP($A2078,[1]Sheet1!$C:$D,2,0)</f>
        <v>UPCOM</v>
      </c>
      <c r="C2078">
        <f>VLOOKUP(A2078,[1]Sheet1!$C:$E,3,0)</f>
        <v>9000</v>
      </c>
      <c r="D2078">
        <f>VLOOKUP(A2078,[2]Sheet1!$A:$E,4,0)</f>
        <v>9000</v>
      </c>
      <c r="E2078">
        <f t="shared" si="96"/>
        <v>0</v>
      </c>
      <c r="F2078">
        <f>VLOOKUP(A2078,[2]Sheet1!$A:$E,5,0)</f>
        <v>9000</v>
      </c>
      <c r="G2078">
        <f t="shared" si="97"/>
        <v>0</v>
      </c>
      <c r="H2078" t="e">
        <f>VLOOKUP(A2078,'[3]Đã hủy'!$C$1:$D$65536,2,0)</f>
        <v>#N/A</v>
      </c>
      <c r="I2078">
        <f t="shared" si="98"/>
        <v>3</v>
      </c>
    </row>
    <row r="2079" spans="1:9" hidden="1" x14ac:dyDescent="0.35">
      <c r="A2079" t="s">
        <v>2090</v>
      </c>
      <c r="B2079" t="str">
        <f>VLOOKUP($A2079,[1]Sheet1!$C:$D,2,0)</f>
        <v>UPCOM</v>
      </c>
      <c r="C2079">
        <f>VLOOKUP(A2079,[1]Sheet1!$C:$E,3,0)</f>
        <v>7100</v>
      </c>
      <c r="D2079">
        <f>VLOOKUP(A2079,[2]Sheet1!$A:$E,4,0)</f>
        <v>7087</v>
      </c>
      <c r="E2079">
        <f t="shared" si="96"/>
        <v>13</v>
      </c>
      <c r="F2079">
        <f>VLOOKUP(A2079,[2]Sheet1!$A:$E,5,0)</f>
        <v>7100</v>
      </c>
      <c r="G2079">
        <f t="shared" si="97"/>
        <v>0</v>
      </c>
      <c r="H2079" t="e">
        <f>VLOOKUP(A2079,'[3]Đã hủy'!$C$1:$D$65536,2,0)</f>
        <v>#N/A</v>
      </c>
      <c r="I2079">
        <f t="shared" si="98"/>
        <v>3</v>
      </c>
    </row>
    <row r="2080" spans="1:9" hidden="1" x14ac:dyDescent="0.35">
      <c r="A2080" t="s">
        <v>2091</v>
      </c>
      <c r="B2080" t="str">
        <f>VLOOKUP($A2080,[1]Sheet1!$C:$D,2,0)</f>
        <v>UPCOM</v>
      </c>
      <c r="C2080">
        <f>VLOOKUP(A2080,[1]Sheet1!$C:$E,3,0)</f>
        <v>6000</v>
      </c>
      <c r="D2080">
        <f>VLOOKUP(A2080,[2]Sheet1!$A:$E,4,0)</f>
        <v>6000</v>
      </c>
      <c r="E2080">
        <f t="shared" si="96"/>
        <v>0</v>
      </c>
      <c r="F2080">
        <f>VLOOKUP(A2080,[2]Sheet1!$A:$E,5,0)</f>
        <v>6000</v>
      </c>
      <c r="G2080">
        <f t="shared" si="97"/>
        <v>0</v>
      </c>
      <c r="H2080" t="e">
        <f>VLOOKUP(A2080,'[3]Đã hủy'!$C$1:$D$65536,2,0)</f>
        <v>#N/A</v>
      </c>
      <c r="I2080">
        <f t="shared" si="98"/>
        <v>3</v>
      </c>
    </row>
    <row r="2081" spans="1:9" hidden="1" x14ac:dyDescent="0.35">
      <c r="A2081" t="s">
        <v>2092</v>
      </c>
      <c r="B2081" t="str">
        <f>VLOOKUP($A2081,[1]Sheet1!$C:$D,2,0)</f>
        <v>UPCOM</v>
      </c>
      <c r="C2081">
        <f>VLOOKUP(A2081,[1]Sheet1!$C:$E,3,0)</f>
        <v>8500</v>
      </c>
      <c r="D2081">
        <f>VLOOKUP(A2081,[2]Sheet1!$A:$E,4,0)</f>
        <v>8500</v>
      </c>
      <c r="E2081">
        <f t="shared" si="96"/>
        <v>0</v>
      </c>
      <c r="F2081">
        <f>VLOOKUP(A2081,[2]Sheet1!$A:$E,5,0)</f>
        <v>8500</v>
      </c>
      <c r="G2081">
        <f t="shared" si="97"/>
        <v>0</v>
      </c>
      <c r="H2081" t="e">
        <f>VLOOKUP(A2081,'[3]Đã hủy'!$C$1:$D$65536,2,0)</f>
        <v>#N/A</v>
      </c>
      <c r="I2081">
        <f t="shared" si="98"/>
        <v>3</v>
      </c>
    </row>
    <row r="2082" spans="1:9" hidden="1" x14ac:dyDescent="0.35">
      <c r="A2082" t="s">
        <v>2093</v>
      </c>
      <c r="B2082" t="str">
        <f>VLOOKUP($A2082,[1]Sheet1!$C:$D,2,0)</f>
        <v>UPCOM</v>
      </c>
      <c r="C2082">
        <f>VLOOKUP(A2082,[1]Sheet1!$C:$E,3,0)</f>
        <v>40000</v>
      </c>
      <c r="D2082">
        <f>VLOOKUP(A2082,[2]Sheet1!$A:$E,4,0)</f>
        <v>40000</v>
      </c>
      <c r="E2082">
        <f t="shared" si="96"/>
        <v>0</v>
      </c>
      <c r="F2082">
        <f>VLOOKUP(A2082,[2]Sheet1!$A:$E,5,0)</f>
        <v>40000</v>
      </c>
      <c r="G2082">
        <f t="shared" si="97"/>
        <v>0</v>
      </c>
      <c r="H2082" t="e">
        <f>VLOOKUP(A2082,'[3]Đã hủy'!$C$1:$D$65536,2,0)</f>
        <v>#N/A</v>
      </c>
      <c r="I2082">
        <f t="shared" si="98"/>
        <v>3</v>
      </c>
    </row>
    <row r="2083" spans="1:9" hidden="1" x14ac:dyDescent="0.35">
      <c r="A2083" t="s">
        <v>2094</v>
      </c>
      <c r="B2083" t="str">
        <f>VLOOKUP($A2083,[1]Sheet1!$C:$D,2,0)</f>
        <v>UPCOM</v>
      </c>
      <c r="C2083">
        <f>VLOOKUP(A2083,[1]Sheet1!$C:$E,3,0)</f>
        <v>2800</v>
      </c>
      <c r="D2083">
        <f>VLOOKUP(A2083,[2]Sheet1!$A:$E,4,0)</f>
        <v>2847</v>
      </c>
      <c r="E2083">
        <f t="shared" si="96"/>
        <v>-47</v>
      </c>
      <c r="F2083">
        <f>VLOOKUP(A2083,[2]Sheet1!$A:$E,5,0)</f>
        <v>2800</v>
      </c>
      <c r="G2083">
        <f t="shared" si="97"/>
        <v>0</v>
      </c>
      <c r="H2083" t="e">
        <f>VLOOKUP(A2083,'[3]Đã hủy'!$C$1:$D$65536,2,0)</f>
        <v>#N/A</v>
      </c>
      <c r="I2083">
        <f t="shared" si="98"/>
        <v>3</v>
      </c>
    </row>
    <row r="2084" spans="1:9" hidden="1" x14ac:dyDescent="0.35">
      <c r="A2084" t="s">
        <v>2095</v>
      </c>
      <c r="B2084" t="str">
        <f>VLOOKUP($A2084,[1]Sheet1!$C:$D,2,0)</f>
        <v>UPCOM</v>
      </c>
      <c r="C2084">
        <f>VLOOKUP(A2084,[1]Sheet1!$C:$E,3,0)</f>
        <v>21600</v>
      </c>
      <c r="D2084">
        <f>VLOOKUP(A2084,[2]Sheet1!$A:$E,4,0)</f>
        <v>21565</v>
      </c>
      <c r="E2084">
        <f t="shared" si="96"/>
        <v>35</v>
      </c>
      <c r="F2084">
        <f>VLOOKUP(A2084,[2]Sheet1!$A:$E,5,0)</f>
        <v>21600</v>
      </c>
      <c r="G2084">
        <f t="shared" si="97"/>
        <v>0</v>
      </c>
      <c r="H2084" t="e">
        <f>VLOOKUP(A2084,'[3]Đã hủy'!$C$1:$D$65536,2,0)</f>
        <v>#N/A</v>
      </c>
      <c r="I2084">
        <f t="shared" si="98"/>
        <v>3</v>
      </c>
    </row>
    <row r="2085" spans="1:9" hidden="1" x14ac:dyDescent="0.35">
      <c r="A2085" t="s">
        <v>2096</v>
      </c>
      <c r="B2085" t="str">
        <f>VLOOKUP($A2085,[1]Sheet1!$C:$D,2,0)</f>
        <v>UPCOM</v>
      </c>
      <c r="C2085">
        <f>VLOOKUP(A2085,[1]Sheet1!$C:$E,3,0)</f>
        <v>21000</v>
      </c>
      <c r="D2085">
        <f>VLOOKUP(A2085,[2]Sheet1!$A:$E,4,0)</f>
        <v>21037</v>
      </c>
      <c r="E2085">
        <f t="shared" si="96"/>
        <v>-37</v>
      </c>
      <c r="F2085">
        <f>VLOOKUP(A2085,[2]Sheet1!$A:$E,5,0)</f>
        <v>21000</v>
      </c>
      <c r="G2085">
        <f t="shared" si="97"/>
        <v>0</v>
      </c>
      <c r="H2085" t="e">
        <f>VLOOKUP(A2085,'[3]Đã hủy'!$C$1:$D$65536,2,0)</f>
        <v>#N/A</v>
      </c>
      <c r="I2085">
        <f t="shared" si="98"/>
        <v>3</v>
      </c>
    </row>
    <row r="2086" spans="1:9" hidden="1" x14ac:dyDescent="0.35">
      <c r="A2086" t="s">
        <v>2097</v>
      </c>
      <c r="B2086" t="str">
        <f>VLOOKUP($A2086,[1]Sheet1!$C:$D,2,0)</f>
        <v>UPCOM</v>
      </c>
      <c r="C2086">
        <f>VLOOKUP(A2086,[1]Sheet1!$C:$E,3,0)</f>
        <v>12500</v>
      </c>
      <c r="D2086">
        <f>VLOOKUP(A2086,[2]Sheet1!$A:$E,4,0)</f>
        <v>12500</v>
      </c>
      <c r="E2086">
        <f t="shared" si="96"/>
        <v>0</v>
      </c>
      <c r="F2086">
        <f>VLOOKUP(A2086,[2]Sheet1!$A:$E,5,0)</f>
        <v>12500</v>
      </c>
      <c r="G2086">
        <f t="shared" si="97"/>
        <v>0</v>
      </c>
      <c r="H2086" t="e">
        <f>VLOOKUP(A2086,'[3]Đã hủy'!$C$1:$D$65536,2,0)</f>
        <v>#N/A</v>
      </c>
      <c r="I2086">
        <f t="shared" si="98"/>
        <v>3</v>
      </c>
    </row>
    <row r="2087" spans="1:9" hidden="1" x14ac:dyDescent="0.35">
      <c r="A2087" t="s">
        <v>2098</v>
      </c>
      <c r="B2087" t="str">
        <f>VLOOKUP($A2087,[1]Sheet1!$C:$D,2,0)</f>
        <v>UPCOM</v>
      </c>
      <c r="C2087">
        <f>VLOOKUP(A2087,[1]Sheet1!$C:$E,3,0)</f>
        <v>16100</v>
      </c>
      <c r="D2087">
        <f>VLOOKUP(A2087,[2]Sheet1!$A:$E,4,0)</f>
        <v>16081</v>
      </c>
      <c r="E2087">
        <f t="shared" si="96"/>
        <v>19</v>
      </c>
      <c r="F2087">
        <f>VLOOKUP(A2087,[2]Sheet1!$A:$E,5,0)</f>
        <v>16100</v>
      </c>
      <c r="G2087">
        <f t="shared" si="97"/>
        <v>0</v>
      </c>
      <c r="H2087" t="e">
        <f>VLOOKUP(A2087,'[3]Đã hủy'!$C$1:$D$65536,2,0)</f>
        <v>#N/A</v>
      </c>
      <c r="I2087">
        <f t="shared" si="98"/>
        <v>3</v>
      </c>
    </row>
    <row r="2088" spans="1:9" hidden="1" x14ac:dyDescent="0.35">
      <c r="A2088" t="s">
        <v>2099</v>
      </c>
      <c r="B2088" t="str">
        <f>VLOOKUP($A2088,[1]Sheet1!$C:$D,2,0)</f>
        <v>UPCOM</v>
      </c>
      <c r="C2088">
        <f>VLOOKUP(A2088,[1]Sheet1!$C:$E,3,0)</f>
        <v>1300</v>
      </c>
      <c r="D2088">
        <f>VLOOKUP(A2088,[2]Sheet1!$A:$E,4,0)</f>
        <v>1300</v>
      </c>
      <c r="E2088">
        <f t="shared" si="96"/>
        <v>0</v>
      </c>
      <c r="F2088">
        <f>VLOOKUP(A2088,[2]Sheet1!$A:$E,5,0)</f>
        <v>1300</v>
      </c>
      <c r="G2088">
        <f t="shared" si="97"/>
        <v>0</v>
      </c>
      <c r="H2088" t="e">
        <f>VLOOKUP(A2088,'[3]Đã hủy'!$C$1:$D$65536,2,0)</f>
        <v>#N/A</v>
      </c>
      <c r="I2088">
        <f t="shared" si="98"/>
        <v>3</v>
      </c>
    </row>
    <row r="2089" spans="1:9" hidden="1" x14ac:dyDescent="0.35">
      <c r="A2089" t="s">
        <v>2100</v>
      </c>
      <c r="B2089" t="str">
        <f>VLOOKUP($A2089,[1]Sheet1!$C:$D,2,0)</f>
        <v>UPCOM</v>
      </c>
      <c r="C2089">
        <f>VLOOKUP(A2089,[1]Sheet1!$C:$E,3,0)</f>
        <v>12000</v>
      </c>
      <c r="D2089">
        <f>VLOOKUP(A2089,[2]Sheet1!$A:$E,4,0)</f>
        <v>12000</v>
      </c>
      <c r="E2089">
        <f t="shared" si="96"/>
        <v>0</v>
      </c>
      <c r="F2089">
        <f>VLOOKUP(A2089,[2]Sheet1!$A:$E,5,0)</f>
        <v>12000</v>
      </c>
      <c r="G2089">
        <f t="shared" si="97"/>
        <v>0</v>
      </c>
      <c r="H2089" t="e">
        <f>VLOOKUP(A2089,'[3]Đã hủy'!$C$1:$D$65536,2,0)</f>
        <v>#N/A</v>
      </c>
      <c r="I2089">
        <f t="shared" si="98"/>
        <v>3</v>
      </c>
    </row>
    <row r="2090" spans="1:9" hidden="1" x14ac:dyDescent="0.35">
      <c r="A2090" t="s">
        <v>2101</v>
      </c>
      <c r="B2090" t="str">
        <f>VLOOKUP($A2090,[1]Sheet1!$C:$D,2,0)</f>
        <v>UPCOM</v>
      </c>
      <c r="C2090">
        <f>VLOOKUP(A2090,[1]Sheet1!$C:$E,3,0)</f>
        <v>1300</v>
      </c>
      <c r="D2090">
        <f>VLOOKUP(A2090,[2]Sheet1!$A:$E,4,0)</f>
        <v>1303</v>
      </c>
      <c r="E2090">
        <f t="shared" si="96"/>
        <v>-3</v>
      </c>
      <c r="F2090">
        <f>VLOOKUP(A2090,[2]Sheet1!$A:$E,5,0)</f>
        <v>1300</v>
      </c>
      <c r="G2090">
        <f t="shared" si="97"/>
        <v>0</v>
      </c>
      <c r="H2090" t="e">
        <f>VLOOKUP(A2090,'[3]Đã hủy'!$C$1:$D$65536,2,0)</f>
        <v>#N/A</v>
      </c>
      <c r="I2090">
        <f t="shared" si="98"/>
        <v>3</v>
      </c>
    </row>
    <row r="2091" spans="1:9" hidden="1" x14ac:dyDescent="0.35">
      <c r="A2091" t="s">
        <v>2102</v>
      </c>
      <c r="B2091" t="str">
        <f>VLOOKUP($A2091,[1]Sheet1!$C:$D,2,0)</f>
        <v>UPCOM</v>
      </c>
      <c r="C2091">
        <f>VLOOKUP(A2091,[1]Sheet1!$C:$E,3,0)</f>
        <v>16800</v>
      </c>
      <c r="D2091">
        <f>VLOOKUP(A2091,[2]Sheet1!$A:$E,4,0)</f>
        <v>16800</v>
      </c>
      <c r="E2091">
        <f t="shared" si="96"/>
        <v>0</v>
      </c>
      <c r="F2091">
        <f>VLOOKUP(A2091,[2]Sheet1!$A:$E,5,0)</f>
        <v>16800</v>
      </c>
      <c r="G2091">
        <f t="shared" si="97"/>
        <v>0</v>
      </c>
      <c r="H2091" t="e">
        <f>VLOOKUP(A2091,'[3]Đã hủy'!$C$1:$D$65536,2,0)</f>
        <v>#N/A</v>
      </c>
      <c r="I2091">
        <f t="shared" si="98"/>
        <v>3</v>
      </c>
    </row>
    <row r="2092" spans="1:9" hidden="1" x14ac:dyDescent="0.35">
      <c r="A2092" t="s">
        <v>2103</v>
      </c>
      <c r="B2092" t="str">
        <f>VLOOKUP($A2092,[1]Sheet1!$C:$D,2,0)</f>
        <v>UPCOM</v>
      </c>
      <c r="C2092">
        <f>VLOOKUP(A2092,[1]Sheet1!$C:$E,3,0)</f>
        <v>11500</v>
      </c>
      <c r="D2092">
        <v>0</v>
      </c>
      <c r="E2092">
        <f t="shared" si="96"/>
        <v>11500</v>
      </c>
      <c r="F2092">
        <v>0</v>
      </c>
      <c r="G2092">
        <f t="shared" si="97"/>
        <v>11500</v>
      </c>
      <c r="H2092" t="str">
        <f>VLOOKUP(A2092,'[3]Đã hủy'!$C$1:$D$65536,2,0)</f>
        <v>Đã hủy</v>
      </c>
      <c r="I2092">
        <f t="shared" si="98"/>
        <v>3</v>
      </c>
    </row>
    <row r="2093" spans="1:9" hidden="1" x14ac:dyDescent="0.35">
      <c r="A2093" t="s">
        <v>2104</v>
      </c>
      <c r="B2093" t="str">
        <f>VLOOKUP($A2093,[1]Sheet1!$C:$D,2,0)</f>
        <v>UPCOM</v>
      </c>
      <c r="C2093">
        <f>VLOOKUP(A2093,[1]Sheet1!$C:$E,3,0)</f>
        <v>5300</v>
      </c>
      <c r="D2093">
        <f>VLOOKUP(A2093,[2]Sheet1!$A:$E,4,0)</f>
        <v>5300</v>
      </c>
      <c r="E2093">
        <f t="shared" si="96"/>
        <v>0</v>
      </c>
      <c r="F2093">
        <f>VLOOKUP(A2093,[2]Sheet1!$A:$E,5,0)</f>
        <v>5300</v>
      </c>
      <c r="G2093">
        <f t="shared" si="97"/>
        <v>0</v>
      </c>
      <c r="H2093" t="e">
        <f>VLOOKUP(A2093,'[3]Đã hủy'!$C$1:$D$65536,2,0)</f>
        <v>#N/A</v>
      </c>
      <c r="I2093">
        <f t="shared" si="98"/>
        <v>3</v>
      </c>
    </row>
    <row r="2094" spans="1:9" hidden="1" x14ac:dyDescent="0.35">
      <c r="A2094" t="s">
        <v>2105</v>
      </c>
      <c r="B2094" t="str">
        <f>VLOOKUP($A2094,[1]Sheet1!$C:$D,2,0)</f>
        <v>UPCOM</v>
      </c>
      <c r="C2094">
        <f>VLOOKUP(A2094,[1]Sheet1!$C:$E,3,0)</f>
        <v>26100</v>
      </c>
      <c r="D2094">
        <f>VLOOKUP(A2094,[2]Sheet1!$A:$E,4,0)</f>
        <v>26100</v>
      </c>
      <c r="E2094">
        <f t="shared" si="96"/>
        <v>0</v>
      </c>
      <c r="F2094">
        <f>VLOOKUP(A2094,[2]Sheet1!$A:$E,5,0)</f>
        <v>26100</v>
      </c>
      <c r="G2094">
        <f t="shared" si="97"/>
        <v>0</v>
      </c>
      <c r="H2094" t="e">
        <f>VLOOKUP(A2094,'[3]Đã hủy'!$C$1:$D$65536,2,0)</f>
        <v>#N/A</v>
      </c>
      <c r="I2094">
        <f t="shared" si="98"/>
        <v>3</v>
      </c>
    </row>
    <row r="2095" spans="1:9" hidden="1" x14ac:dyDescent="0.35">
      <c r="A2095" t="s">
        <v>2106</v>
      </c>
      <c r="B2095" t="str">
        <f>VLOOKUP($A2095,[1]Sheet1!$C:$D,2,0)</f>
        <v>UPCOM</v>
      </c>
      <c r="C2095">
        <f>VLOOKUP(A2095,[1]Sheet1!$C:$E,3,0)</f>
        <v>1800</v>
      </c>
      <c r="D2095">
        <f>VLOOKUP(A2095,[2]Sheet1!$A:$E,4,0)</f>
        <v>1800</v>
      </c>
      <c r="E2095">
        <f t="shared" si="96"/>
        <v>0</v>
      </c>
      <c r="F2095">
        <f>VLOOKUP(A2095,[2]Sheet1!$A:$E,5,0)</f>
        <v>1800</v>
      </c>
      <c r="G2095">
        <f t="shared" si="97"/>
        <v>0</v>
      </c>
      <c r="H2095" t="e">
        <f>VLOOKUP(A2095,'[3]Đã hủy'!$C$1:$D$65536,2,0)</f>
        <v>#N/A</v>
      </c>
      <c r="I2095">
        <f t="shared" si="98"/>
        <v>3</v>
      </c>
    </row>
    <row r="2096" spans="1:9" hidden="1" x14ac:dyDescent="0.35">
      <c r="A2096" t="s">
        <v>2107</v>
      </c>
      <c r="B2096" t="str">
        <f>VLOOKUP($A2096,[1]Sheet1!$C:$D,2,0)</f>
        <v>UPCOM</v>
      </c>
      <c r="C2096">
        <f>VLOOKUP(A2096,[1]Sheet1!$C:$E,3,0)</f>
        <v>22000</v>
      </c>
      <c r="D2096">
        <f>VLOOKUP(A2096,[2]Sheet1!$A:$E,4,0)</f>
        <v>22000</v>
      </c>
      <c r="E2096">
        <f t="shared" si="96"/>
        <v>0</v>
      </c>
      <c r="F2096">
        <f>VLOOKUP(A2096,[2]Sheet1!$A:$E,5,0)</f>
        <v>22000</v>
      </c>
      <c r="G2096">
        <f t="shared" si="97"/>
        <v>0</v>
      </c>
      <c r="H2096" t="e">
        <f>VLOOKUP(A2096,'[3]Đã hủy'!$C$1:$D$65536,2,0)</f>
        <v>#N/A</v>
      </c>
      <c r="I2096">
        <f t="shared" si="98"/>
        <v>3</v>
      </c>
    </row>
    <row r="2097" spans="1:9" hidden="1" x14ac:dyDescent="0.35">
      <c r="A2097" t="s">
        <v>2108</v>
      </c>
      <c r="B2097" t="str">
        <f>VLOOKUP($A2097,[1]Sheet1!$C:$D,2,0)</f>
        <v>UPCOM</v>
      </c>
      <c r="C2097">
        <f>VLOOKUP(A2097,[1]Sheet1!$C:$E,3,0)</f>
        <v>6100</v>
      </c>
      <c r="D2097">
        <f>VLOOKUP(A2097,[2]Sheet1!$A:$E,4,0)</f>
        <v>6100</v>
      </c>
      <c r="E2097">
        <f t="shared" si="96"/>
        <v>0</v>
      </c>
      <c r="F2097">
        <f>VLOOKUP(A2097,[2]Sheet1!$A:$E,5,0)</f>
        <v>6100</v>
      </c>
      <c r="G2097">
        <f t="shared" si="97"/>
        <v>0</v>
      </c>
      <c r="H2097" t="e">
        <f>VLOOKUP(A2097,'[3]Đã hủy'!$C$1:$D$65536,2,0)</f>
        <v>#N/A</v>
      </c>
      <c r="I2097">
        <f t="shared" si="98"/>
        <v>3</v>
      </c>
    </row>
    <row r="2098" spans="1:9" hidden="1" x14ac:dyDescent="0.35">
      <c r="A2098" t="s">
        <v>2109</v>
      </c>
      <c r="B2098" t="str">
        <f>VLOOKUP($A2098,[1]Sheet1!$C:$D,2,0)</f>
        <v>UPCOM</v>
      </c>
      <c r="C2098">
        <f>VLOOKUP(A2098,[1]Sheet1!$C:$E,3,0)</f>
        <v>35500</v>
      </c>
      <c r="D2098">
        <f>VLOOKUP(A2098,[2]Sheet1!$A:$E,4,0)</f>
        <v>35500</v>
      </c>
      <c r="E2098">
        <f t="shared" si="96"/>
        <v>0</v>
      </c>
      <c r="F2098">
        <f>VLOOKUP(A2098,[2]Sheet1!$A:$E,5,0)</f>
        <v>35500</v>
      </c>
      <c r="G2098">
        <f t="shared" si="97"/>
        <v>0</v>
      </c>
      <c r="H2098" t="e">
        <f>VLOOKUP(A2098,'[3]Đã hủy'!$C$1:$D$65536,2,0)</f>
        <v>#N/A</v>
      </c>
      <c r="I2098">
        <f t="shared" si="98"/>
        <v>3</v>
      </c>
    </row>
    <row r="2099" spans="1:9" hidden="1" x14ac:dyDescent="0.35">
      <c r="A2099" t="s">
        <v>2110</v>
      </c>
      <c r="B2099" t="str">
        <f>VLOOKUP($A2099,[1]Sheet1!$C:$D,2,0)</f>
        <v>UPCOM</v>
      </c>
      <c r="C2099">
        <f>VLOOKUP(A2099,[1]Sheet1!$C:$E,3,0)</f>
        <v>19100</v>
      </c>
      <c r="D2099">
        <f>VLOOKUP(A2099,[2]Sheet1!$A:$E,4,0)</f>
        <v>19072</v>
      </c>
      <c r="E2099">
        <f t="shared" si="96"/>
        <v>28</v>
      </c>
      <c r="F2099">
        <f>VLOOKUP(A2099,[2]Sheet1!$A:$E,5,0)</f>
        <v>19100</v>
      </c>
      <c r="G2099">
        <f t="shared" si="97"/>
        <v>0</v>
      </c>
      <c r="H2099" t="e">
        <f>VLOOKUP(A2099,'[3]Đã hủy'!$C$1:$D$65536,2,0)</f>
        <v>#N/A</v>
      </c>
      <c r="I2099">
        <f t="shared" si="98"/>
        <v>3</v>
      </c>
    </row>
    <row r="2100" spans="1:9" hidden="1" x14ac:dyDescent="0.35">
      <c r="A2100" t="s">
        <v>2111</v>
      </c>
      <c r="B2100" t="str">
        <f>VLOOKUP($A2100,[1]Sheet1!$C:$D,2,0)</f>
        <v>UPCOM</v>
      </c>
      <c r="C2100">
        <f>VLOOKUP(A2100,[1]Sheet1!$C:$E,3,0)</f>
        <v>12000</v>
      </c>
      <c r="D2100">
        <f>VLOOKUP(A2100,[2]Sheet1!$A:$E,4,0)</f>
        <v>12000</v>
      </c>
      <c r="E2100">
        <f t="shared" si="96"/>
        <v>0</v>
      </c>
      <c r="F2100">
        <f>VLOOKUP(A2100,[2]Sheet1!$A:$E,5,0)</f>
        <v>12000</v>
      </c>
      <c r="G2100">
        <f t="shared" si="97"/>
        <v>0</v>
      </c>
      <c r="H2100" t="e">
        <f>VLOOKUP(A2100,'[3]Đã hủy'!$C$1:$D$65536,2,0)</f>
        <v>#N/A</v>
      </c>
      <c r="I2100">
        <f t="shared" si="98"/>
        <v>3</v>
      </c>
    </row>
    <row r="2101" spans="1:9" hidden="1" x14ac:dyDescent="0.35">
      <c r="A2101" t="s">
        <v>2112</v>
      </c>
      <c r="B2101" t="str">
        <f>VLOOKUP($A2101,[1]Sheet1!$C:$D,2,0)</f>
        <v>UPCOM</v>
      </c>
      <c r="C2101">
        <f>VLOOKUP(A2101,[1]Sheet1!$C:$E,3,0)</f>
        <v>28000</v>
      </c>
      <c r="D2101">
        <f>VLOOKUP(A2101,[2]Sheet1!$A:$E,4,0)</f>
        <v>28000</v>
      </c>
      <c r="E2101">
        <f t="shared" si="96"/>
        <v>0</v>
      </c>
      <c r="F2101">
        <f>VLOOKUP(A2101,[2]Sheet1!$A:$E,5,0)</f>
        <v>28000</v>
      </c>
      <c r="G2101">
        <f t="shared" si="97"/>
        <v>0</v>
      </c>
      <c r="H2101" t="e">
        <f>VLOOKUP(A2101,'[3]Đã hủy'!$C$1:$D$65536,2,0)</f>
        <v>#N/A</v>
      </c>
      <c r="I2101">
        <f t="shared" si="98"/>
        <v>3</v>
      </c>
    </row>
    <row r="2102" spans="1:9" hidden="1" x14ac:dyDescent="0.35">
      <c r="A2102" t="s">
        <v>2113</v>
      </c>
      <c r="B2102" t="str">
        <f>VLOOKUP($A2102,[1]Sheet1!$C:$D,2,0)</f>
        <v>UPCOM</v>
      </c>
      <c r="C2102">
        <f>VLOOKUP(A2102,[1]Sheet1!$C:$E,3,0)</f>
        <v>8500</v>
      </c>
      <c r="D2102">
        <f>VLOOKUP(A2102,[2]Sheet1!$A:$E,4,0)</f>
        <v>8500</v>
      </c>
      <c r="E2102">
        <f t="shared" si="96"/>
        <v>0</v>
      </c>
      <c r="F2102">
        <f>VLOOKUP(A2102,[2]Sheet1!$A:$E,5,0)</f>
        <v>8500</v>
      </c>
      <c r="G2102">
        <f t="shared" si="97"/>
        <v>0</v>
      </c>
      <c r="H2102" t="e">
        <f>VLOOKUP(A2102,'[3]Đã hủy'!$C$1:$D$65536,2,0)</f>
        <v>#N/A</v>
      </c>
      <c r="I2102">
        <f t="shared" si="98"/>
        <v>3</v>
      </c>
    </row>
    <row r="2103" spans="1:9" hidden="1" x14ac:dyDescent="0.35">
      <c r="A2103" t="s">
        <v>2114</v>
      </c>
      <c r="B2103" t="str">
        <f>VLOOKUP($A2103,[1]Sheet1!$C:$D,2,0)</f>
        <v>UPCOM</v>
      </c>
      <c r="C2103">
        <f>VLOOKUP(A2103,[1]Sheet1!$C:$E,3,0)</f>
        <v>28700</v>
      </c>
      <c r="D2103">
        <f>VLOOKUP(A2103,[2]Sheet1!$A:$E,4,0)</f>
        <v>28672</v>
      </c>
      <c r="E2103">
        <f t="shared" si="96"/>
        <v>28</v>
      </c>
      <c r="F2103">
        <f>VLOOKUP(A2103,[2]Sheet1!$A:$E,5,0)</f>
        <v>28700</v>
      </c>
      <c r="G2103">
        <f t="shared" si="97"/>
        <v>0</v>
      </c>
      <c r="H2103" t="e">
        <f>VLOOKUP(A2103,'[3]Đã hủy'!$C$1:$D$65536,2,0)</f>
        <v>#N/A</v>
      </c>
      <c r="I2103">
        <f t="shared" si="98"/>
        <v>3</v>
      </c>
    </row>
    <row r="2104" spans="1:9" hidden="1" x14ac:dyDescent="0.35">
      <c r="A2104" t="s">
        <v>2115</v>
      </c>
      <c r="B2104" t="str">
        <f>VLOOKUP($A2104,[1]Sheet1!$C:$D,2,0)</f>
        <v>UPCOM</v>
      </c>
      <c r="C2104">
        <f>VLOOKUP(A2104,[1]Sheet1!$C:$E,3,0)</f>
        <v>13500</v>
      </c>
      <c r="D2104">
        <f>VLOOKUP(A2104,[2]Sheet1!$A:$E,4,0)</f>
        <v>13469</v>
      </c>
      <c r="E2104">
        <f t="shared" si="96"/>
        <v>31</v>
      </c>
      <c r="F2104">
        <f>VLOOKUP(A2104,[2]Sheet1!$A:$E,5,0)</f>
        <v>13500</v>
      </c>
      <c r="G2104">
        <f t="shared" si="97"/>
        <v>0</v>
      </c>
      <c r="H2104" t="e">
        <f>VLOOKUP(A2104,'[3]Đã hủy'!$C$1:$D$65536,2,0)</f>
        <v>#N/A</v>
      </c>
      <c r="I2104">
        <f t="shared" si="98"/>
        <v>3</v>
      </c>
    </row>
    <row r="2105" spans="1:9" hidden="1" x14ac:dyDescent="0.35">
      <c r="A2105" t="s">
        <v>2116</v>
      </c>
      <c r="B2105" t="str">
        <f>VLOOKUP($A2105,[1]Sheet1!$C:$D,2,0)</f>
        <v>UPCOM</v>
      </c>
      <c r="C2105">
        <f>VLOOKUP(A2105,[1]Sheet1!$C:$E,3,0)</f>
        <v>8000</v>
      </c>
      <c r="D2105">
        <f>VLOOKUP(A2105,[2]Sheet1!$A:$E,4,0)</f>
        <v>8016</v>
      </c>
      <c r="E2105">
        <f t="shared" si="96"/>
        <v>-16</v>
      </c>
      <c r="F2105">
        <f>VLOOKUP(A2105,[2]Sheet1!$A:$E,5,0)</f>
        <v>8000</v>
      </c>
      <c r="G2105">
        <f t="shared" si="97"/>
        <v>0</v>
      </c>
      <c r="H2105" t="e">
        <f>VLOOKUP(A2105,'[3]Đã hủy'!$C$1:$D$65536,2,0)</f>
        <v>#N/A</v>
      </c>
      <c r="I2105">
        <f t="shared" si="98"/>
        <v>3</v>
      </c>
    </row>
    <row r="2106" spans="1:9" hidden="1" x14ac:dyDescent="0.35">
      <c r="A2106" t="s">
        <v>2117</v>
      </c>
      <c r="B2106" t="str">
        <f>VLOOKUP($A2106,[1]Sheet1!$C:$D,2,0)</f>
        <v>UPCOM</v>
      </c>
      <c r="C2106">
        <f>VLOOKUP(A2106,[1]Sheet1!$C:$E,3,0)</f>
        <v>1100</v>
      </c>
      <c r="D2106">
        <v>0</v>
      </c>
      <c r="E2106">
        <f t="shared" si="96"/>
        <v>1100</v>
      </c>
      <c r="F2106">
        <v>0</v>
      </c>
      <c r="G2106">
        <f t="shared" si="97"/>
        <v>1100</v>
      </c>
      <c r="H2106" t="str">
        <f>VLOOKUP(A2106,'[3]Đã hủy'!$C$1:$D$65536,2,0)</f>
        <v>Đã hủy</v>
      </c>
      <c r="I2106">
        <f t="shared" si="98"/>
        <v>3</v>
      </c>
    </row>
    <row r="2107" spans="1:9" hidden="1" x14ac:dyDescent="0.35">
      <c r="A2107" t="s">
        <v>2118</v>
      </c>
      <c r="B2107" t="str">
        <f>VLOOKUP($A2107,[1]Sheet1!$C:$D,2,0)</f>
        <v>UPCOM</v>
      </c>
      <c r="C2107">
        <f>VLOOKUP(A2107,[1]Sheet1!$C:$E,3,0)</f>
        <v>30300</v>
      </c>
      <c r="D2107">
        <f>VLOOKUP(A2107,[2]Sheet1!$A:$E,4,0)</f>
        <v>30335</v>
      </c>
      <c r="E2107">
        <f t="shared" si="96"/>
        <v>-35</v>
      </c>
      <c r="F2107">
        <f>VLOOKUP(A2107,[2]Sheet1!$A:$E,5,0)</f>
        <v>30300</v>
      </c>
      <c r="G2107">
        <f t="shared" si="97"/>
        <v>0</v>
      </c>
      <c r="H2107" t="e">
        <f>VLOOKUP(A2107,'[3]Đã hủy'!$C$1:$D$65536,2,0)</f>
        <v>#N/A</v>
      </c>
      <c r="I2107">
        <f t="shared" si="98"/>
        <v>3</v>
      </c>
    </row>
    <row r="2108" spans="1:9" hidden="1" x14ac:dyDescent="0.35">
      <c r="A2108" t="s">
        <v>2119</v>
      </c>
      <c r="B2108" t="str">
        <f>VLOOKUP($A2108,[1]Sheet1!$C:$D,2,0)</f>
        <v>UPCOM</v>
      </c>
      <c r="C2108">
        <f>VLOOKUP(A2108,[1]Sheet1!$C:$E,3,0)</f>
        <v>700</v>
      </c>
      <c r="D2108">
        <f>VLOOKUP(A2108,[2]Sheet1!$A:$E,4,0)</f>
        <v>726</v>
      </c>
      <c r="E2108">
        <f t="shared" si="96"/>
        <v>-26</v>
      </c>
      <c r="F2108">
        <f>VLOOKUP(A2108,[2]Sheet1!$A:$E,5,0)</f>
        <v>700</v>
      </c>
      <c r="G2108">
        <f t="shared" si="97"/>
        <v>0</v>
      </c>
      <c r="H2108" t="e">
        <f>VLOOKUP(A2108,'[3]Đã hủy'!$C$1:$D$65536,2,0)</f>
        <v>#N/A</v>
      </c>
      <c r="I2108">
        <f t="shared" si="98"/>
        <v>3</v>
      </c>
    </row>
    <row r="2109" spans="1:9" hidden="1" x14ac:dyDescent="0.35">
      <c r="A2109" t="s">
        <v>2120</v>
      </c>
      <c r="B2109" t="str">
        <f>VLOOKUP($A2109,[1]Sheet1!$C:$D,2,0)</f>
        <v>UPCOM</v>
      </c>
      <c r="C2109">
        <f>VLOOKUP(A2109,[1]Sheet1!$C:$E,3,0)</f>
        <v>4000</v>
      </c>
      <c r="D2109">
        <f>VLOOKUP(A2109,[2]Sheet1!$A:$E,4,0)</f>
        <v>4000</v>
      </c>
      <c r="E2109">
        <f t="shared" si="96"/>
        <v>0</v>
      </c>
      <c r="F2109">
        <f>VLOOKUP(A2109,[2]Sheet1!$A:$E,5,0)</f>
        <v>4000</v>
      </c>
      <c r="G2109">
        <f t="shared" si="97"/>
        <v>0</v>
      </c>
      <c r="H2109" t="e">
        <f>VLOOKUP(A2109,'[3]Đã hủy'!$C$1:$D$65536,2,0)</f>
        <v>#N/A</v>
      </c>
      <c r="I2109">
        <f t="shared" si="98"/>
        <v>3</v>
      </c>
    </row>
    <row r="2110" spans="1:9" hidden="1" x14ac:dyDescent="0.35">
      <c r="A2110" t="s">
        <v>2121</v>
      </c>
      <c r="B2110" t="str">
        <f>VLOOKUP($A2110,[1]Sheet1!$C:$D,2,0)</f>
        <v>UPCOM</v>
      </c>
      <c r="C2110">
        <f>VLOOKUP(A2110,[1]Sheet1!$C:$E,3,0)</f>
        <v>4600</v>
      </c>
      <c r="D2110">
        <f>VLOOKUP(A2110,[2]Sheet1!$A:$E,4,0)</f>
        <v>4600</v>
      </c>
      <c r="E2110">
        <f t="shared" si="96"/>
        <v>0</v>
      </c>
      <c r="F2110">
        <f>VLOOKUP(A2110,[2]Sheet1!$A:$E,5,0)</f>
        <v>4600</v>
      </c>
      <c r="G2110">
        <f t="shared" si="97"/>
        <v>0</v>
      </c>
      <c r="H2110" t="e">
        <f>VLOOKUP(A2110,'[3]Đã hủy'!$C$1:$D$65536,2,0)</f>
        <v>#N/A</v>
      </c>
      <c r="I2110">
        <f t="shared" si="98"/>
        <v>3</v>
      </c>
    </row>
    <row r="2111" spans="1:9" hidden="1" x14ac:dyDescent="0.35">
      <c r="A2111" t="s">
        <v>2122</v>
      </c>
      <c r="B2111" t="str">
        <f>VLOOKUP($A2111,[1]Sheet1!$C:$D,2,0)</f>
        <v>UPCOM</v>
      </c>
      <c r="C2111">
        <f>VLOOKUP(A2111,[1]Sheet1!$C:$E,3,0)</f>
        <v>14700</v>
      </c>
      <c r="D2111">
        <f>VLOOKUP(A2111,[2]Sheet1!$A:$E,4,0)</f>
        <v>14740</v>
      </c>
      <c r="E2111">
        <f t="shared" si="96"/>
        <v>-40</v>
      </c>
      <c r="F2111">
        <f>VLOOKUP(A2111,[2]Sheet1!$A:$E,5,0)</f>
        <v>14700</v>
      </c>
      <c r="G2111">
        <f t="shared" si="97"/>
        <v>0</v>
      </c>
      <c r="H2111" t="e">
        <f>VLOOKUP(A2111,'[3]Đã hủy'!$C$1:$D$65536,2,0)</f>
        <v>#N/A</v>
      </c>
      <c r="I2111">
        <f t="shared" si="98"/>
        <v>3</v>
      </c>
    </row>
    <row r="2112" spans="1:9" hidden="1" x14ac:dyDescent="0.35">
      <c r="A2112" t="s">
        <v>2123</v>
      </c>
      <c r="B2112" t="str">
        <f>VLOOKUP($A2112,[1]Sheet1!$C:$D,2,0)</f>
        <v>UPCOM</v>
      </c>
      <c r="C2112">
        <f>VLOOKUP(A2112,[1]Sheet1!$C:$E,3,0)</f>
        <v>6100</v>
      </c>
      <c r="D2112">
        <f>VLOOKUP(A2112,[2]Sheet1!$A:$E,4,0)</f>
        <v>6125</v>
      </c>
      <c r="E2112">
        <f t="shared" si="96"/>
        <v>-25</v>
      </c>
      <c r="F2112">
        <f>VLOOKUP(A2112,[2]Sheet1!$A:$E,5,0)</f>
        <v>6100</v>
      </c>
      <c r="G2112">
        <f t="shared" si="97"/>
        <v>0</v>
      </c>
      <c r="H2112" t="e">
        <f>VLOOKUP(A2112,'[3]Đã hủy'!$C$1:$D$65536,2,0)</f>
        <v>#N/A</v>
      </c>
      <c r="I2112">
        <f t="shared" si="98"/>
        <v>3</v>
      </c>
    </row>
    <row r="2113" spans="1:9" hidden="1" x14ac:dyDescent="0.35">
      <c r="A2113" t="s">
        <v>2124</v>
      </c>
      <c r="B2113" t="str">
        <f>VLOOKUP($A2113,[1]Sheet1!$C:$D,2,0)</f>
        <v>UPCOM</v>
      </c>
      <c r="C2113">
        <f>VLOOKUP(A2113,[1]Sheet1!$C:$E,3,0)</f>
        <v>1100</v>
      </c>
      <c r="D2113">
        <f>VLOOKUP(A2113,[2]Sheet1!$A:$E,4,0)</f>
        <v>1096</v>
      </c>
      <c r="E2113">
        <f t="shared" si="96"/>
        <v>4</v>
      </c>
      <c r="F2113">
        <f>VLOOKUP(A2113,[2]Sheet1!$A:$E,5,0)</f>
        <v>1100</v>
      </c>
      <c r="G2113">
        <f t="shared" si="97"/>
        <v>0</v>
      </c>
      <c r="H2113" t="e">
        <f>VLOOKUP(A2113,'[3]Đã hủy'!$C$1:$D$65536,2,0)</f>
        <v>#N/A</v>
      </c>
      <c r="I2113">
        <f t="shared" si="98"/>
        <v>3</v>
      </c>
    </row>
    <row r="2114" spans="1:9" hidden="1" x14ac:dyDescent="0.35">
      <c r="A2114" t="s">
        <v>2125</v>
      </c>
      <c r="B2114" t="str">
        <f>VLOOKUP($A2114,[1]Sheet1!$C:$D,2,0)</f>
        <v>UPCOM</v>
      </c>
      <c r="C2114">
        <f>VLOOKUP(A2114,[1]Sheet1!$C:$E,3,0)</f>
        <v>19500</v>
      </c>
      <c r="D2114">
        <f>VLOOKUP(A2114,[2]Sheet1!$A:$E,4,0)</f>
        <v>19465</v>
      </c>
      <c r="E2114">
        <f t="shared" si="96"/>
        <v>35</v>
      </c>
      <c r="F2114">
        <f>VLOOKUP(A2114,[2]Sheet1!$A:$E,5,0)</f>
        <v>19500</v>
      </c>
      <c r="G2114">
        <f t="shared" si="97"/>
        <v>0</v>
      </c>
      <c r="H2114" t="e">
        <f>VLOOKUP(A2114,'[3]Đã hủy'!$C$1:$D$65536,2,0)</f>
        <v>#N/A</v>
      </c>
      <c r="I2114">
        <f t="shared" si="98"/>
        <v>3</v>
      </c>
    </row>
    <row r="2115" spans="1:9" hidden="1" x14ac:dyDescent="0.35">
      <c r="A2115" t="s">
        <v>2126</v>
      </c>
      <c r="B2115" t="str">
        <f>VLOOKUP($A2115,[1]Sheet1!$C:$D,2,0)</f>
        <v>UPCOM</v>
      </c>
      <c r="C2115">
        <f>VLOOKUP(A2115,[1]Sheet1!$C:$E,3,0)</f>
        <v>11000</v>
      </c>
      <c r="D2115">
        <f>VLOOKUP(A2115,[2]Sheet1!$A:$E,4,0)</f>
        <v>11000</v>
      </c>
      <c r="E2115">
        <f t="shared" ref="E2115:E2178" si="99">C2115-D2115</f>
        <v>0</v>
      </c>
      <c r="F2115">
        <f>VLOOKUP(A2115,[2]Sheet1!$A:$E,5,0)</f>
        <v>11000</v>
      </c>
      <c r="G2115">
        <f t="shared" ref="G2115:G2178" si="100">C2115-F2115</f>
        <v>0</v>
      </c>
      <c r="H2115" t="e">
        <f>VLOOKUP(A2115,'[3]Đã hủy'!$C$1:$D$65536,2,0)</f>
        <v>#N/A</v>
      </c>
      <c r="I2115">
        <f t="shared" ref="I2115:I2178" si="101">LEN(A2115)</f>
        <v>3</v>
      </c>
    </row>
    <row r="2116" spans="1:9" hidden="1" x14ac:dyDescent="0.35">
      <c r="A2116" t="s">
        <v>2127</v>
      </c>
      <c r="B2116" t="str">
        <f>VLOOKUP($A2116,[1]Sheet1!$C:$D,2,0)</f>
        <v>UPCOM</v>
      </c>
      <c r="C2116">
        <f>VLOOKUP(A2116,[1]Sheet1!$C:$E,3,0)</f>
        <v>8700</v>
      </c>
      <c r="D2116">
        <f>VLOOKUP(A2116,[2]Sheet1!$A:$E,4,0)</f>
        <v>8655</v>
      </c>
      <c r="E2116">
        <f t="shared" si="99"/>
        <v>45</v>
      </c>
      <c r="F2116">
        <f>VLOOKUP(A2116,[2]Sheet1!$A:$E,5,0)</f>
        <v>8700</v>
      </c>
      <c r="G2116">
        <f t="shared" si="100"/>
        <v>0</v>
      </c>
      <c r="H2116" t="e">
        <f>VLOOKUP(A2116,'[3]Đã hủy'!$C$1:$D$65536,2,0)</f>
        <v>#N/A</v>
      </c>
      <c r="I2116">
        <f t="shared" si="101"/>
        <v>3</v>
      </c>
    </row>
    <row r="2117" spans="1:9" hidden="1" x14ac:dyDescent="0.35">
      <c r="A2117" t="s">
        <v>2128</v>
      </c>
      <c r="B2117" t="str">
        <f>VLOOKUP($A2117,[1]Sheet1!$C:$D,2,0)</f>
        <v>UPCOM</v>
      </c>
      <c r="C2117">
        <f>VLOOKUP(A2117,[1]Sheet1!$C:$E,3,0)</f>
        <v>2400</v>
      </c>
      <c r="D2117">
        <f>VLOOKUP(A2117,[2]Sheet1!$A:$E,4,0)</f>
        <v>2400</v>
      </c>
      <c r="E2117">
        <f t="shared" si="99"/>
        <v>0</v>
      </c>
      <c r="F2117">
        <f>VLOOKUP(A2117,[2]Sheet1!$A:$E,5,0)</f>
        <v>2400</v>
      </c>
      <c r="G2117">
        <f t="shared" si="100"/>
        <v>0</v>
      </c>
      <c r="H2117" t="e">
        <f>VLOOKUP(A2117,'[3]Đã hủy'!$C$1:$D$65536,2,0)</f>
        <v>#N/A</v>
      </c>
      <c r="I2117">
        <f t="shared" si="101"/>
        <v>3</v>
      </c>
    </row>
    <row r="2118" spans="1:9" s="6" customFormat="1" x14ac:dyDescent="0.35">
      <c r="A2118" s="6" t="s">
        <v>2129</v>
      </c>
      <c r="B2118" s="6" t="str">
        <f>VLOOKUP($A2118,[1]Sheet1!$C:$D,2,0)</f>
        <v>UPCOM</v>
      </c>
      <c r="C2118" s="6">
        <f>VLOOKUP(A2118,[1]Sheet1!$C:$E,3,0)</f>
        <v>200</v>
      </c>
      <c r="D2118" s="6">
        <f>VLOOKUP(A2118,[2]Sheet1!$A:$E,4,0)</f>
        <v>100</v>
      </c>
      <c r="E2118" s="6">
        <f t="shared" si="99"/>
        <v>100</v>
      </c>
      <c r="F2118" s="6">
        <f>VLOOKUP(A2118,[2]Sheet1!$A:$E,5,0)</f>
        <v>100</v>
      </c>
      <c r="G2118" s="6">
        <f t="shared" si="100"/>
        <v>100</v>
      </c>
      <c r="H2118" s="6" t="e">
        <f>VLOOKUP(A2118,'[3]Đã hủy'!$C$1:$D$65536,2,0)</f>
        <v>#N/A</v>
      </c>
      <c r="I2118" s="6">
        <f t="shared" si="101"/>
        <v>3</v>
      </c>
    </row>
    <row r="2119" spans="1:9" hidden="1" x14ac:dyDescent="0.35">
      <c r="A2119" t="s">
        <v>2130</v>
      </c>
      <c r="B2119" t="str">
        <f>VLOOKUP($A2119,[1]Sheet1!$C:$D,2,0)</f>
        <v>UPCOM</v>
      </c>
      <c r="C2119">
        <f>VLOOKUP(A2119,[1]Sheet1!$C:$E,3,0)</f>
        <v>13000</v>
      </c>
      <c r="D2119">
        <f>VLOOKUP(A2119,[2]Sheet1!$A:$E,4,0)</f>
        <v>13000</v>
      </c>
      <c r="E2119">
        <f t="shared" si="99"/>
        <v>0</v>
      </c>
      <c r="F2119">
        <f>VLOOKUP(A2119,[2]Sheet1!$A:$E,5,0)</f>
        <v>13000</v>
      </c>
      <c r="G2119">
        <f t="shared" si="100"/>
        <v>0</v>
      </c>
      <c r="H2119" t="e">
        <f>VLOOKUP(A2119,'[3]Đã hủy'!$C$1:$D$65536,2,0)</f>
        <v>#N/A</v>
      </c>
      <c r="I2119">
        <f t="shared" si="101"/>
        <v>3</v>
      </c>
    </row>
    <row r="2120" spans="1:9" hidden="1" x14ac:dyDescent="0.35">
      <c r="A2120" t="s">
        <v>2131</v>
      </c>
      <c r="B2120" t="str">
        <f>VLOOKUP($A2120,[1]Sheet1!$C:$D,2,0)</f>
        <v>UPCOM</v>
      </c>
      <c r="C2120">
        <f>VLOOKUP(A2120,[1]Sheet1!$C:$E,3,0)</f>
        <v>1700</v>
      </c>
      <c r="D2120">
        <v>0</v>
      </c>
      <c r="E2120">
        <f t="shared" si="99"/>
        <v>1700</v>
      </c>
      <c r="F2120">
        <v>0</v>
      </c>
      <c r="G2120">
        <f t="shared" si="100"/>
        <v>1700</v>
      </c>
      <c r="H2120" t="str">
        <f>VLOOKUP(A2120,'[3]Đã hủy'!$C$1:$D$65536,2,0)</f>
        <v>Đã hủy</v>
      </c>
      <c r="I2120">
        <f t="shared" si="101"/>
        <v>3</v>
      </c>
    </row>
    <row r="2121" spans="1:9" hidden="1" x14ac:dyDescent="0.35">
      <c r="A2121" t="s">
        <v>2132</v>
      </c>
      <c r="B2121" t="str">
        <f>VLOOKUP($A2121,[1]Sheet1!$C:$D,2,0)</f>
        <v>UPCOM</v>
      </c>
      <c r="C2121">
        <f>VLOOKUP(A2121,[1]Sheet1!$C:$E,3,0)</f>
        <v>3500</v>
      </c>
      <c r="D2121">
        <v>0</v>
      </c>
      <c r="E2121">
        <f t="shared" si="99"/>
        <v>3500</v>
      </c>
      <c r="F2121">
        <v>0</v>
      </c>
      <c r="G2121">
        <f t="shared" si="100"/>
        <v>3500</v>
      </c>
      <c r="H2121" t="str">
        <f>VLOOKUP(A2121,'[3]Đã hủy'!$C$1:$D$65536,2,0)</f>
        <v>Đã hủy</v>
      </c>
      <c r="I2121">
        <f t="shared" si="101"/>
        <v>3</v>
      </c>
    </row>
    <row r="2122" spans="1:9" hidden="1" x14ac:dyDescent="0.35">
      <c r="A2122" t="s">
        <v>2133</v>
      </c>
      <c r="B2122" t="str">
        <f>VLOOKUP($A2122,[1]Sheet1!$C:$D,2,0)</f>
        <v>UPCOM</v>
      </c>
      <c r="C2122">
        <f>VLOOKUP(A2122,[1]Sheet1!$C:$E,3,0)</f>
        <v>2300</v>
      </c>
      <c r="D2122">
        <f>VLOOKUP(A2122,[2]Sheet1!$A:$E,4,0)</f>
        <v>2300</v>
      </c>
      <c r="E2122">
        <f t="shared" si="99"/>
        <v>0</v>
      </c>
      <c r="F2122">
        <f>VLOOKUP(A2122,[2]Sheet1!$A:$E,5,0)</f>
        <v>2300</v>
      </c>
      <c r="G2122">
        <f t="shared" si="100"/>
        <v>0</v>
      </c>
      <c r="H2122" t="e">
        <f>VLOOKUP(A2122,'[3]Đã hủy'!$C$1:$D$65536,2,0)</f>
        <v>#N/A</v>
      </c>
      <c r="I2122">
        <f t="shared" si="101"/>
        <v>3</v>
      </c>
    </row>
    <row r="2123" spans="1:9" hidden="1" x14ac:dyDescent="0.35">
      <c r="A2123" t="s">
        <v>2134</v>
      </c>
      <c r="B2123" t="str">
        <f>VLOOKUP($A2123,[1]Sheet1!$C:$D,2,0)</f>
        <v>UPCOM</v>
      </c>
      <c r="C2123">
        <f>VLOOKUP(A2123,[1]Sheet1!$C:$E,3,0)</f>
        <v>14300</v>
      </c>
      <c r="D2123">
        <f>VLOOKUP(A2123,[2]Sheet1!$A:$E,4,0)</f>
        <v>14300</v>
      </c>
      <c r="E2123">
        <f t="shared" si="99"/>
        <v>0</v>
      </c>
      <c r="F2123">
        <f>VLOOKUP(A2123,[2]Sheet1!$A:$E,5,0)</f>
        <v>14300</v>
      </c>
      <c r="G2123">
        <f t="shared" si="100"/>
        <v>0</v>
      </c>
      <c r="H2123" t="e">
        <f>VLOOKUP(A2123,'[3]Đã hủy'!$C$1:$D$65536,2,0)</f>
        <v>#N/A</v>
      </c>
      <c r="I2123">
        <f t="shared" si="101"/>
        <v>3</v>
      </c>
    </row>
    <row r="2124" spans="1:9" hidden="1" x14ac:dyDescent="0.35">
      <c r="A2124" t="s">
        <v>2135</v>
      </c>
      <c r="B2124" t="str">
        <f>VLOOKUP($A2124,[1]Sheet1!$C:$D,2,0)</f>
        <v>UPCOM</v>
      </c>
      <c r="C2124">
        <f>VLOOKUP(A2124,[1]Sheet1!$C:$E,3,0)</f>
        <v>8900</v>
      </c>
      <c r="D2124">
        <f>VLOOKUP(A2124,[2]Sheet1!$A:$E,4,0)</f>
        <v>8900</v>
      </c>
      <c r="E2124">
        <f t="shared" si="99"/>
        <v>0</v>
      </c>
      <c r="F2124">
        <f>VLOOKUP(A2124,[2]Sheet1!$A:$E,5,0)</f>
        <v>8900</v>
      </c>
      <c r="G2124">
        <f t="shared" si="100"/>
        <v>0</v>
      </c>
      <c r="H2124" t="e">
        <f>VLOOKUP(A2124,'[3]Đã hủy'!$C$1:$D$65536,2,0)</f>
        <v>#N/A</v>
      </c>
      <c r="I2124">
        <f t="shared" si="101"/>
        <v>3</v>
      </c>
    </row>
    <row r="2125" spans="1:9" hidden="1" x14ac:dyDescent="0.35">
      <c r="A2125" t="s">
        <v>2136</v>
      </c>
      <c r="B2125" t="str">
        <f>VLOOKUP($A2125,[1]Sheet1!$C:$D,2,0)</f>
        <v>UPCOM</v>
      </c>
      <c r="C2125">
        <f>VLOOKUP(A2125,[1]Sheet1!$C:$E,3,0)</f>
        <v>4600</v>
      </c>
      <c r="D2125">
        <f>VLOOKUP(A2125,[2]Sheet1!$A:$E,4,0)</f>
        <v>4600</v>
      </c>
      <c r="E2125">
        <f t="shared" si="99"/>
        <v>0</v>
      </c>
      <c r="F2125">
        <f>VLOOKUP(A2125,[2]Sheet1!$A:$E,5,0)</f>
        <v>4600</v>
      </c>
      <c r="G2125">
        <f t="shared" si="100"/>
        <v>0</v>
      </c>
      <c r="H2125" t="e">
        <f>VLOOKUP(A2125,'[3]Đã hủy'!$C$1:$D$65536,2,0)</f>
        <v>#N/A</v>
      </c>
      <c r="I2125">
        <f t="shared" si="101"/>
        <v>3</v>
      </c>
    </row>
    <row r="2126" spans="1:9" hidden="1" x14ac:dyDescent="0.35">
      <c r="A2126" t="s">
        <v>2137</v>
      </c>
      <c r="B2126" t="str">
        <f>VLOOKUP($A2126,[1]Sheet1!$C:$D,2,0)</f>
        <v>UPCOM</v>
      </c>
      <c r="C2126">
        <f>VLOOKUP(A2126,[1]Sheet1!$C:$E,3,0)</f>
        <v>200</v>
      </c>
      <c r="D2126">
        <f>VLOOKUP(A2126,[2]Sheet1!$A:$E,4,0)</f>
        <v>200</v>
      </c>
      <c r="E2126">
        <f t="shared" si="99"/>
        <v>0</v>
      </c>
      <c r="F2126">
        <f>VLOOKUP(A2126,[2]Sheet1!$A:$E,5,0)</f>
        <v>200</v>
      </c>
      <c r="G2126">
        <f t="shared" si="100"/>
        <v>0</v>
      </c>
      <c r="H2126" t="e">
        <f>VLOOKUP(A2126,'[3]Đã hủy'!$C$1:$D$65536,2,0)</f>
        <v>#N/A</v>
      </c>
      <c r="I2126">
        <f t="shared" si="101"/>
        <v>3</v>
      </c>
    </row>
    <row r="2127" spans="1:9" hidden="1" x14ac:dyDescent="0.35">
      <c r="A2127" t="s">
        <v>2138</v>
      </c>
      <c r="B2127" t="str">
        <f>VLOOKUP($A2127,[1]Sheet1!$C:$D,2,0)</f>
        <v>UPCOM</v>
      </c>
      <c r="C2127">
        <f>VLOOKUP(A2127,[1]Sheet1!$C:$E,3,0)</f>
        <v>700</v>
      </c>
      <c r="D2127">
        <f>VLOOKUP(A2127,[2]Sheet1!$A:$E,4,0)</f>
        <v>702</v>
      </c>
      <c r="E2127">
        <f t="shared" si="99"/>
        <v>-2</v>
      </c>
      <c r="F2127">
        <f>VLOOKUP(A2127,[2]Sheet1!$A:$E,5,0)</f>
        <v>700</v>
      </c>
      <c r="G2127">
        <f t="shared" si="100"/>
        <v>0</v>
      </c>
      <c r="H2127" t="e">
        <f>VLOOKUP(A2127,'[3]Đã hủy'!$C$1:$D$65536,2,0)</f>
        <v>#N/A</v>
      </c>
      <c r="I2127">
        <f t="shared" si="101"/>
        <v>3</v>
      </c>
    </row>
    <row r="2128" spans="1:9" hidden="1" x14ac:dyDescent="0.35">
      <c r="A2128" t="s">
        <v>2139</v>
      </c>
      <c r="B2128" t="str">
        <f>VLOOKUP($A2128,[1]Sheet1!$C:$D,2,0)</f>
        <v>UPCOM</v>
      </c>
      <c r="C2128">
        <f>VLOOKUP(A2128,[1]Sheet1!$C:$E,3,0)</f>
        <v>2400</v>
      </c>
      <c r="D2128">
        <f>VLOOKUP(A2128,[2]Sheet1!$A:$E,4,0)</f>
        <v>2370</v>
      </c>
      <c r="E2128">
        <f t="shared" si="99"/>
        <v>30</v>
      </c>
      <c r="F2128">
        <f>VLOOKUP(A2128,[2]Sheet1!$A:$E,5,0)</f>
        <v>2400</v>
      </c>
      <c r="G2128">
        <f t="shared" si="100"/>
        <v>0</v>
      </c>
      <c r="H2128" t="e">
        <f>VLOOKUP(A2128,'[3]Đã hủy'!$C$1:$D$65536,2,0)</f>
        <v>#N/A</v>
      </c>
      <c r="I2128">
        <f t="shared" si="101"/>
        <v>3</v>
      </c>
    </row>
    <row r="2129" spans="1:9" hidden="1" x14ac:dyDescent="0.35">
      <c r="A2129" t="s">
        <v>2140</v>
      </c>
      <c r="B2129" t="str">
        <f>VLOOKUP($A2129,[1]Sheet1!$C:$D,2,0)</f>
        <v>UPCOM</v>
      </c>
      <c r="C2129">
        <f>VLOOKUP(A2129,[1]Sheet1!$C:$E,3,0)</f>
        <v>1000</v>
      </c>
      <c r="D2129">
        <f>VLOOKUP(A2129,[2]Sheet1!$A:$E,4,0)</f>
        <v>1000</v>
      </c>
      <c r="E2129">
        <f t="shared" si="99"/>
        <v>0</v>
      </c>
      <c r="F2129">
        <f>VLOOKUP(A2129,[2]Sheet1!$A:$E,5,0)</f>
        <v>1000</v>
      </c>
      <c r="G2129">
        <f t="shared" si="100"/>
        <v>0</v>
      </c>
      <c r="H2129" t="e">
        <f>VLOOKUP(A2129,'[3]Đã hủy'!$C$1:$D$65536,2,0)</f>
        <v>#N/A</v>
      </c>
      <c r="I2129">
        <f t="shared" si="101"/>
        <v>3</v>
      </c>
    </row>
    <row r="2130" spans="1:9" hidden="1" x14ac:dyDescent="0.35">
      <c r="A2130" t="s">
        <v>2141</v>
      </c>
      <c r="B2130" t="str">
        <f>VLOOKUP($A2130,[1]Sheet1!$C:$D,2,0)</f>
        <v>UPCOM</v>
      </c>
      <c r="C2130">
        <f>VLOOKUP(A2130,[1]Sheet1!$C:$E,3,0)</f>
        <v>20600</v>
      </c>
      <c r="D2130">
        <f>VLOOKUP(A2130,[2]Sheet1!$A:$E,4,0)</f>
        <v>20639</v>
      </c>
      <c r="E2130">
        <f t="shared" si="99"/>
        <v>-39</v>
      </c>
      <c r="F2130">
        <f>VLOOKUP(A2130,[2]Sheet1!$A:$E,5,0)</f>
        <v>20600</v>
      </c>
      <c r="G2130">
        <f t="shared" si="100"/>
        <v>0</v>
      </c>
      <c r="H2130" t="e">
        <f>VLOOKUP(A2130,'[3]Đã hủy'!$C$1:$D$65536,2,0)</f>
        <v>#N/A</v>
      </c>
      <c r="I2130">
        <f t="shared" si="101"/>
        <v>3</v>
      </c>
    </row>
    <row r="2131" spans="1:9" hidden="1" x14ac:dyDescent="0.35">
      <c r="A2131" t="s">
        <v>2142</v>
      </c>
      <c r="B2131" t="str">
        <f>VLOOKUP($A2131,[1]Sheet1!$C:$D,2,0)</f>
        <v>UPCOM</v>
      </c>
      <c r="C2131">
        <f>VLOOKUP(A2131,[1]Sheet1!$C:$E,3,0)</f>
        <v>6400</v>
      </c>
      <c r="D2131">
        <f>VLOOKUP(A2131,[2]Sheet1!$A:$E,4,0)</f>
        <v>6405</v>
      </c>
      <c r="E2131">
        <f t="shared" si="99"/>
        <v>-5</v>
      </c>
      <c r="F2131">
        <f>VLOOKUP(A2131,[2]Sheet1!$A:$E,5,0)</f>
        <v>6400</v>
      </c>
      <c r="G2131">
        <f t="shared" si="100"/>
        <v>0</v>
      </c>
      <c r="H2131" t="e">
        <f>VLOOKUP(A2131,'[3]Đã hủy'!$C$1:$D$65536,2,0)</f>
        <v>#N/A</v>
      </c>
      <c r="I2131">
        <f t="shared" si="101"/>
        <v>3</v>
      </c>
    </row>
    <row r="2132" spans="1:9" hidden="1" x14ac:dyDescent="0.35">
      <c r="A2132" t="s">
        <v>2143</v>
      </c>
      <c r="B2132" t="str">
        <f>VLOOKUP($A2132,[1]Sheet1!$C:$D,2,0)</f>
        <v>UPCOM</v>
      </c>
      <c r="C2132">
        <f>VLOOKUP(A2132,[1]Sheet1!$C:$E,3,0)</f>
        <v>16800</v>
      </c>
      <c r="D2132">
        <f>VLOOKUP(A2132,[2]Sheet1!$A:$E,4,0)</f>
        <v>16772</v>
      </c>
      <c r="E2132">
        <f t="shared" si="99"/>
        <v>28</v>
      </c>
      <c r="F2132">
        <f>VLOOKUP(A2132,[2]Sheet1!$A:$E,5,0)</f>
        <v>16800</v>
      </c>
      <c r="G2132">
        <f t="shared" si="100"/>
        <v>0</v>
      </c>
      <c r="H2132" t="e">
        <f>VLOOKUP(A2132,'[3]Đã hủy'!$C$1:$D$65536,2,0)</f>
        <v>#N/A</v>
      </c>
      <c r="I2132">
        <f t="shared" si="101"/>
        <v>3</v>
      </c>
    </row>
    <row r="2133" spans="1:9" hidden="1" x14ac:dyDescent="0.35">
      <c r="A2133" t="s">
        <v>2144</v>
      </c>
      <c r="B2133" t="str">
        <f>VLOOKUP($A2133,[1]Sheet1!$C:$D,2,0)</f>
        <v>UPCOM</v>
      </c>
      <c r="C2133">
        <f>VLOOKUP(A2133,[1]Sheet1!$C:$E,3,0)</f>
        <v>1800</v>
      </c>
      <c r="D2133">
        <f>VLOOKUP(A2133,[2]Sheet1!$A:$E,4,0)</f>
        <v>1803</v>
      </c>
      <c r="E2133">
        <f t="shared" si="99"/>
        <v>-3</v>
      </c>
      <c r="F2133">
        <f>VLOOKUP(A2133,[2]Sheet1!$A:$E,5,0)</f>
        <v>1800</v>
      </c>
      <c r="G2133">
        <f t="shared" si="100"/>
        <v>0</v>
      </c>
      <c r="H2133" t="e">
        <f>VLOOKUP(A2133,'[3]Đã hủy'!$C$1:$D$65536,2,0)</f>
        <v>#N/A</v>
      </c>
      <c r="I2133">
        <f t="shared" si="101"/>
        <v>3</v>
      </c>
    </row>
    <row r="2134" spans="1:9" hidden="1" x14ac:dyDescent="0.35">
      <c r="A2134" t="s">
        <v>2145</v>
      </c>
      <c r="B2134" t="str">
        <f>VLOOKUP($A2134,[1]Sheet1!$C:$D,2,0)</f>
        <v>UPCOM</v>
      </c>
      <c r="C2134">
        <f>VLOOKUP(A2134,[1]Sheet1!$C:$E,3,0)</f>
        <v>1700</v>
      </c>
      <c r="D2134">
        <f>VLOOKUP(A2134,[2]Sheet1!$A:$E,4,0)</f>
        <v>1707</v>
      </c>
      <c r="E2134">
        <f t="shared" si="99"/>
        <v>-7</v>
      </c>
      <c r="F2134">
        <f>VLOOKUP(A2134,[2]Sheet1!$A:$E,5,0)</f>
        <v>1700</v>
      </c>
      <c r="G2134">
        <f t="shared" si="100"/>
        <v>0</v>
      </c>
      <c r="H2134" t="e">
        <f>VLOOKUP(A2134,'[3]Đã hủy'!$C$1:$D$65536,2,0)</f>
        <v>#N/A</v>
      </c>
      <c r="I2134">
        <f t="shared" si="101"/>
        <v>3</v>
      </c>
    </row>
    <row r="2135" spans="1:9" hidden="1" x14ac:dyDescent="0.35">
      <c r="A2135" t="s">
        <v>2146</v>
      </c>
      <c r="B2135" t="str">
        <f>VLOOKUP($A2135,[1]Sheet1!$C:$D,2,0)</f>
        <v>UPCOM</v>
      </c>
      <c r="C2135">
        <f>VLOOKUP(A2135,[1]Sheet1!$C:$E,3,0)</f>
        <v>2000</v>
      </c>
      <c r="D2135">
        <f>VLOOKUP(A2135,[2]Sheet1!$A:$E,4,0)</f>
        <v>2021.9999999999998</v>
      </c>
      <c r="E2135">
        <f t="shared" si="99"/>
        <v>-21.999999999999773</v>
      </c>
      <c r="F2135">
        <f>VLOOKUP(A2135,[2]Sheet1!$A:$E,5,0)</f>
        <v>2000</v>
      </c>
      <c r="G2135">
        <f t="shared" si="100"/>
        <v>0</v>
      </c>
      <c r="H2135" t="e">
        <f>VLOOKUP(A2135,'[3]Đã hủy'!$C$1:$D$65536,2,0)</f>
        <v>#N/A</v>
      </c>
      <c r="I2135">
        <f t="shared" si="101"/>
        <v>3</v>
      </c>
    </row>
    <row r="2136" spans="1:9" hidden="1" x14ac:dyDescent="0.35">
      <c r="A2136" t="s">
        <v>2147</v>
      </c>
      <c r="B2136" t="str">
        <f>VLOOKUP($A2136,[1]Sheet1!$C:$D,2,0)</f>
        <v>UPCOM</v>
      </c>
      <c r="C2136">
        <f>VLOOKUP(A2136,[1]Sheet1!$C:$E,3,0)</f>
        <v>2500</v>
      </c>
      <c r="D2136">
        <f>VLOOKUP(A2136,[2]Sheet1!$A:$E,4,0)</f>
        <v>2533</v>
      </c>
      <c r="E2136">
        <f t="shared" si="99"/>
        <v>-33</v>
      </c>
      <c r="F2136">
        <f>VLOOKUP(A2136,[2]Sheet1!$A:$E,5,0)</f>
        <v>2500</v>
      </c>
      <c r="G2136">
        <f t="shared" si="100"/>
        <v>0</v>
      </c>
      <c r="H2136" t="e">
        <f>VLOOKUP(A2136,'[3]Đã hủy'!$C$1:$D$65536,2,0)</f>
        <v>#N/A</v>
      </c>
      <c r="I2136">
        <f t="shared" si="101"/>
        <v>3</v>
      </c>
    </row>
    <row r="2137" spans="1:9" hidden="1" x14ac:dyDescent="0.35">
      <c r="A2137" t="s">
        <v>2148</v>
      </c>
      <c r="B2137" t="str">
        <f>VLOOKUP($A2137,[1]Sheet1!$C:$D,2,0)</f>
        <v>UPCOM</v>
      </c>
      <c r="C2137">
        <f>VLOOKUP(A2137,[1]Sheet1!$C:$E,3,0)</f>
        <v>11100</v>
      </c>
      <c r="D2137">
        <f>VLOOKUP(A2137,[2]Sheet1!$A:$E,4,0)</f>
        <v>11087</v>
      </c>
      <c r="E2137">
        <f t="shared" si="99"/>
        <v>13</v>
      </c>
      <c r="F2137">
        <f>VLOOKUP(A2137,[2]Sheet1!$A:$E,5,0)</f>
        <v>11100</v>
      </c>
      <c r="G2137">
        <f t="shared" si="100"/>
        <v>0</v>
      </c>
      <c r="H2137" t="e">
        <f>VLOOKUP(A2137,'[3]Đã hủy'!$C$1:$D$65536,2,0)</f>
        <v>#N/A</v>
      </c>
      <c r="I2137">
        <f t="shared" si="101"/>
        <v>3</v>
      </c>
    </row>
    <row r="2138" spans="1:9" hidden="1" x14ac:dyDescent="0.35">
      <c r="A2138" t="s">
        <v>2149</v>
      </c>
      <c r="B2138" t="str">
        <f>VLOOKUP($A2138,[1]Sheet1!$C:$D,2,0)</f>
        <v>UPCOM</v>
      </c>
      <c r="C2138">
        <f>VLOOKUP(A2138,[1]Sheet1!$C:$E,3,0)</f>
        <v>10200</v>
      </c>
      <c r="D2138">
        <f>VLOOKUP(A2138,[2]Sheet1!$A:$E,4,0)</f>
        <v>10200</v>
      </c>
      <c r="E2138">
        <f t="shared" si="99"/>
        <v>0</v>
      </c>
      <c r="F2138">
        <f>VLOOKUP(A2138,[2]Sheet1!$A:$E,5,0)</f>
        <v>10200</v>
      </c>
      <c r="G2138">
        <f t="shared" si="100"/>
        <v>0</v>
      </c>
      <c r="H2138" t="e">
        <f>VLOOKUP(A2138,'[3]Đã hủy'!$C$1:$D$65536,2,0)</f>
        <v>#N/A</v>
      </c>
      <c r="I2138">
        <f t="shared" si="101"/>
        <v>3</v>
      </c>
    </row>
    <row r="2139" spans="1:9" hidden="1" x14ac:dyDescent="0.35">
      <c r="A2139" t="s">
        <v>2150</v>
      </c>
      <c r="B2139" t="str">
        <f>VLOOKUP($A2139,[1]Sheet1!$C:$D,2,0)</f>
        <v>UPCOM</v>
      </c>
      <c r="C2139">
        <f>VLOOKUP(A2139,[1]Sheet1!$C:$E,3,0)</f>
        <v>10000</v>
      </c>
      <c r="D2139">
        <f>VLOOKUP(A2139,[2]Sheet1!$A:$E,4,0)</f>
        <v>10000</v>
      </c>
      <c r="E2139">
        <f t="shared" si="99"/>
        <v>0</v>
      </c>
      <c r="F2139">
        <f>VLOOKUP(A2139,[2]Sheet1!$A:$E,5,0)</f>
        <v>10000</v>
      </c>
      <c r="G2139">
        <f t="shared" si="100"/>
        <v>0</v>
      </c>
      <c r="H2139" t="e">
        <f>VLOOKUP(A2139,'[3]Đã hủy'!$C$1:$D$65536,2,0)</f>
        <v>#N/A</v>
      </c>
      <c r="I2139">
        <f t="shared" si="101"/>
        <v>3</v>
      </c>
    </row>
    <row r="2140" spans="1:9" hidden="1" x14ac:dyDescent="0.35">
      <c r="A2140" t="s">
        <v>2151</v>
      </c>
      <c r="B2140" t="str">
        <f>VLOOKUP($A2140,[1]Sheet1!$C:$D,2,0)</f>
        <v>UPCOM</v>
      </c>
      <c r="C2140">
        <f>VLOOKUP(A2140,[1]Sheet1!$C:$E,3,0)</f>
        <v>1600</v>
      </c>
      <c r="D2140">
        <f>VLOOKUP(A2140,[2]Sheet1!$A:$E,4,0)</f>
        <v>1574</v>
      </c>
      <c r="E2140">
        <f t="shared" si="99"/>
        <v>26</v>
      </c>
      <c r="F2140">
        <f>VLOOKUP(A2140,[2]Sheet1!$A:$E,5,0)</f>
        <v>1600</v>
      </c>
      <c r="G2140">
        <f t="shared" si="100"/>
        <v>0</v>
      </c>
      <c r="H2140" t="e">
        <f>VLOOKUP(A2140,'[3]Đã hủy'!$C$1:$D$65536,2,0)</f>
        <v>#N/A</v>
      </c>
      <c r="I2140">
        <f t="shared" si="101"/>
        <v>3</v>
      </c>
    </row>
    <row r="2141" spans="1:9" hidden="1" x14ac:dyDescent="0.35">
      <c r="A2141" t="s">
        <v>2152</v>
      </c>
      <c r="B2141" t="str">
        <f>VLOOKUP($A2141,[1]Sheet1!$C:$D,2,0)</f>
        <v>UPCOM</v>
      </c>
      <c r="C2141">
        <f>VLOOKUP(A2141,[1]Sheet1!$C:$E,3,0)</f>
        <v>400</v>
      </c>
      <c r="D2141">
        <f>VLOOKUP(A2141,[2]Sheet1!$A:$E,4,0)</f>
        <v>400</v>
      </c>
      <c r="E2141">
        <f t="shared" si="99"/>
        <v>0</v>
      </c>
      <c r="F2141">
        <f>VLOOKUP(A2141,[2]Sheet1!$A:$E,5,0)</f>
        <v>400</v>
      </c>
      <c r="G2141">
        <f t="shared" si="100"/>
        <v>0</v>
      </c>
      <c r="H2141" t="e">
        <f>VLOOKUP(A2141,'[3]Đã hủy'!$C$1:$D$65536,2,0)</f>
        <v>#N/A</v>
      </c>
      <c r="I2141">
        <f t="shared" si="101"/>
        <v>3</v>
      </c>
    </row>
    <row r="2142" spans="1:9" hidden="1" x14ac:dyDescent="0.35">
      <c r="A2142" t="s">
        <v>2153</v>
      </c>
      <c r="B2142" t="str">
        <f>VLOOKUP($A2142,[1]Sheet1!$C:$D,2,0)</f>
        <v>UPCOM</v>
      </c>
      <c r="C2142">
        <f>VLOOKUP(A2142,[1]Sheet1!$C:$E,3,0)</f>
        <v>7900</v>
      </c>
      <c r="D2142">
        <f>VLOOKUP(A2142,[2]Sheet1!$A:$E,4,0)</f>
        <v>7910</v>
      </c>
      <c r="E2142">
        <f t="shared" si="99"/>
        <v>-10</v>
      </c>
      <c r="F2142">
        <f>VLOOKUP(A2142,[2]Sheet1!$A:$E,5,0)</f>
        <v>7900</v>
      </c>
      <c r="G2142">
        <f t="shared" si="100"/>
        <v>0</v>
      </c>
      <c r="H2142" t="e">
        <f>VLOOKUP(A2142,'[3]Đã hủy'!$C$1:$D$65536,2,0)</f>
        <v>#N/A</v>
      </c>
      <c r="I2142">
        <f t="shared" si="101"/>
        <v>3</v>
      </c>
    </row>
    <row r="2143" spans="1:9" hidden="1" x14ac:dyDescent="0.35">
      <c r="A2143" t="s">
        <v>2154</v>
      </c>
      <c r="B2143" t="str">
        <f>VLOOKUP($A2143,[1]Sheet1!$C:$D,2,0)</f>
        <v>UPCOM</v>
      </c>
      <c r="C2143">
        <f>VLOOKUP(A2143,[1]Sheet1!$C:$E,3,0)</f>
        <v>700</v>
      </c>
      <c r="D2143">
        <f>VLOOKUP(A2143,[2]Sheet1!$A:$E,4,0)</f>
        <v>697</v>
      </c>
      <c r="E2143">
        <f t="shared" si="99"/>
        <v>3</v>
      </c>
      <c r="F2143">
        <f>VLOOKUP(A2143,[2]Sheet1!$A:$E,5,0)</f>
        <v>700</v>
      </c>
      <c r="G2143">
        <f t="shared" si="100"/>
        <v>0</v>
      </c>
      <c r="H2143" t="e">
        <f>VLOOKUP(A2143,'[3]Đã hủy'!$C$1:$D$65536,2,0)</f>
        <v>#N/A</v>
      </c>
      <c r="I2143">
        <f t="shared" si="101"/>
        <v>3</v>
      </c>
    </row>
    <row r="2144" spans="1:9" hidden="1" x14ac:dyDescent="0.35">
      <c r="A2144" t="s">
        <v>2155</v>
      </c>
      <c r="B2144" t="str">
        <f>VLOOKUP($A2144,[1]Sheet1!$C:$D,2,0)</f>
        <v>UPCOM</v>
      </c>
      <c r="C2144">
        <f>VLOOKUP(A2144,[1]Sheet1!$C:$E,3,0)</f>
        <v>2200</v>
      </c>
      <c r="D2144">
        <f>VLOOKUP(A2144,[2]Sheet1!$A:$E,4,0)</f>
        <v>2232</v>
      </c>
      <c r="E2144">
        <f t="shared" si="99"/>
        <v>-32</v>
      </c>
      <c r="F2144">
        <f>VLOOKUP(A2144,[2]Sheet1!$A:$E,5,0)</f>
        <v>2200</v>
      </c>
      <c r="G2144">
        <f t="shared" si="100"/>
        <v>0</v>
      </c>
      <c r="H2144" t="e">
        <f>VLOOKUP(A2144,'[3]Đã hủy'!$C$1:$D$65536,2,0)</f>
        <v>#N/A</v>
      </c>
      <c r="I2144">
        <f t="shared" si="101"/>
        <v>3</v>
      </c>
    </row>
    <row r="2145" spans="1:9" hidden="1" x14ac:dyDescent="0.35">
      <c r="A2145" t="s">
        <v>2156</v>
      </c>
      <c r="B2145" t="str">
        <f>VLOOKUP($A2145,[1]Sheet1!$C:$D,2,0)</f>
        <v>UPCOM</v>
      </c>
      <c r="C2145">
        <f>VLOOKUP(A2145,[1]Sheet1!$C:$E,3,0)</f>
        <v>22500</v>
      </c>
      <c r="D2145">
        <f>VLOOKUP(A2145,[2]Sheet1!$A:$E,4,0)</f>
        <v>22500</v>
      </c>
      <c r="E2145">
        <f t="shared" si="99"/>
        <v>0</v>
      </c>
      <c r="F2145">
        <f>VLOOKUP(A2145,[2]Sheet1!$A:$E,5,0)</f>
        <v>22500</v>
      </c>
      <c r="G2145">
        <f t="shared" si="100"/>
        <v>0</v>
      </c>
      <c r="H2145" t="e">
        <f>VLOOKUP(A2145,'[3]Đã hủy'!$C$1:$D$65536,2,0)</f>
        <v>#N/A</v>
      </c>
      <c r="I2145">
        <f t="shared" si="101"/>
        <v>3</v>
      </c>
    </row>
    <row r="2146" spans="1:9" hidden="1" x14ac:dyDescent="0.35">
      <c r="A2146" t="s">
        <v>2157</v>
      </c>
      <c r="B2146" t="str">
        <f>VLOOKUP($A2146,[1]Sheet1!$C:$D,2,0)</f>
        <v>UPCOM</v>
      </c>
      <c r="C2146">
        <f>VLOOKUP(A2146,[1]Sheet1!$C:$E,3,0)</f>
        <v>10000</v>
      </c>
      <c r="D2146">
        <v>0</v>
      </c>
      <c r="E2146">
        <f t="shared" si="99"/>
        <v>10000</v>
      </c>
      <c r="F2146">
        <v>0</v>
      </c>
      <c r="G2146">
        <f t="shared" si="100"/>
        <v>10000</v>
      </c>
      <c r="H2146" t="str">
        <f>VLOOKUP(A2146,'[3]Đã hủy'!$C$1:$D$65536,2,0)</f>
        <v>Đã hủy</v>
      </c>
      <c r="I2146">
        <f t="shared" si="101"/>
        <v>3</v>
      </c>
    </row>
    <row r="2147" spans="1:9" hidden="1" x14ac:dyDescent="0.35">
      <c r="A2147" t="s">
        <v>2158</v>
      </c>
      <c r="B2147" t="str">
        <f>VLOOKUP($A2147,[1]Sheet1!$C:$D,2,0)</f>
        <v>UPCOM</v>
      </c>
      <c r="C2147">
        <f>VLOOKUP(A2147,[1]Sheet1!$C:$E,3,0)</f>
        <v>9000</v>
      </c>
      <c r="D2147">
        <f>VLOOKUP(A2147,[2]Sheet1!$A:$E,4,0)</f>
        <v>9000</v>
      </c>
      <c r="E2147">
        <f t="shared" si="99"/>
        <v>0</v>
      </c>
      <c r="F2147">
        <f>VLOOKUP(A2147,[2]Sheet1!$A:$E,5,0)</f>
        <v>9000</v>
      </c>
      <c r="G2147">
        <f t="shared" si="100"/>
        <v>0</v>
      </c>
      <c r="H2147" t="e">
        <f>VLOOKUP(A2147,'[3]Đã hủy'!$C$1:$D$65536,2,0)</f>
        <v>#N/A</v>
      </c>
      <c r="I2147">
        <f t="shared" si="101"/>
        <v>3</v>
      </c>
    </row>
    <row r="2148" spans="1:9" hidden="1" x14ac:dyDescent="0.35">
      <c r="A2148" t="s">
        <v>2159</v>
      </c>
      <c r="B2148" t="str">
        <f>VLOOKUP($A2148,[1]Sheet1!$C:$D,2,0)</f>
        <v>UPCOM</v>
      </c>
      <c r="C2148">
        <f>VLOOKUP(A2148,[1]Sheet1!$C:$E,3,0)</f>
        <v>19400</v>
      </c>
      <c r="D2148">
        <f>VLOOKUP(A2148,[2]Sheet1!$A:$E,4,0)</f>
        <v>19400</v>
      </c>
      <c r="E2148">
        <f t="shared" si="99"/>
        <v>0</v>
      </c>
      <c r="F2148">
        <f>VLOOKUP(A2148,[2]Sheet1!$A:$E,5,0)</f>
        <v>19400</v>
      </c>
      <c r="G2148">
        <f t="shared" si="100"/>
        <v>0</v>
      </c>
      <c r="H2148" t="e">
        <f>VLOOKUP(A2148,'[3]Đã hủy'!$C$1:$D$65536,2,0)</f>
        <v>#N/A</v>
      </c>
      <c r="I2148">
        <f t="shared" si="101"/>
        <v>3</v>
      </c>
    </row>
    <row r="2149" spans="1:9" hidden="1" x14ac:dyDescent="0.35">
      <c r="A2149" t="s">
        <v>2160</v>
      </c>
      <c r="B2149" t="str">
        <f>VLOOKUP($A2149,[1]Sheet1!$C:$D,2,0)</f>
        <v>UPCOM</v>
      </c>
      <c r="C2149">
        <f>VLOOKUP(A2149,[1]Sheet1!$C:$E,3,0)</f>
        <v>4700</v>
      </c>
      <c r="D2149">
        <f>VLOOKUP(A2149,[2]Sheet1!$A:$E,4,0)</f>
        <v>4700</v>
      </c>
      <c r="E2149">
        <f t="shared" si="99"/>
        <v>0</v>
      </c>
      <c r="F2149">
        <f>VLOOKUP(A2149,[2]Sheet1!$A:$E,5,0)</f>
        <v>4700</v>
      </c>
      <c r="G2149">
        <f t="shared" si="100"/>
        <v>0</v>
      </c>
      <c r="H2149" t="e">
        <f>VLOOKUP(A2149,'[3]Đã hủy'!$C$1:$D$65536,2,0)</f>
        <v>#N/A</v>
      </c>
      <c r="I2149">
        <f t="shared" si="101"/>
        <v>3</v>
      </c>
    </row>
    <row r="2150" spans="1:9" hidden="1" x14ac:dyDescent="0.35">
      <c r="A2150" t="s">
        <v>2161</v>
      </c>
      <c r="B2150" t="str">
        <f>VLOOKUP($A2150,[1]Sheet1!$C:$D,2,0)</f>
        <v>UPCOM</v>
      </c>
      <c r="C2150">
        <f>VLOOKUP(A2150,[1]Sheet1!$C:$E,3,0)</f>
        <v>27000</v>
      </c>
      <c r="D2150">
        <f>VLOOKUP(A2150,[2]Sheet1!$A:$E,4,0)</f>
        <v>27000</v>
      </c>
      <c r="E2150">
        <f t="shared" si="99"/>
        <v>0</v>
      </c>
      <c r="F2150">
        <f>VLOOKUP(A2150,[2]Sheet1!$A:$E,5,0)</f>
        <v>27000</v>
      </c>
      <c r="G2150">
        <f t="shared" si="100"/>
        <v>0</v>
      </c>
      <c r="H2150" t="e">
        <f>VLOOKUP(A2150,'[3]Đã hủy'!$C$1:$D$65536,2,0)</f>
        <v>#N/A</v>
      </c>
      <c r="I2150">
        <f t="shared" si="101"/>
        <v>3</v>
      </c>
    </row>
    <row r="2151" spans="1:9" hidden="1" x14ac:dyDescent="0.35">
      <c r="A2151" t="s">
        <v>2162</v>
      </c>
      <c r="B2151" t="str">
        <f>VLOOKUP($A2151,[1]Sheet1!$C:$D,2,0)</f>
        <v>UPCOM</v>
      </c>
      <c r="C2151">
        <f>VLOOKUP(A2151,[1]Sheet1!$C:$E,3,0)</f>
        <v>7300</v>
      </c>
      <c r="D2151">
        <f>VLOOKUP(A2151,[2]Sheet1!$A:$E,4,0)</f>
        <v>7317</v>
      </c>
      <c r="E2151">
        <f t="shared" si="99"/>
        <v>-17</v>
      </c>
      <c r="F2151">
        <f>VLOOKUP(A2151,[2]Sheet1!$A:$E,5,0)</f>
        <v>7300</v>
      </c>
      <c r="G2151">
        <f t="shared" si="100"/>
        <v>0</v>
      </c>
      <c r="H2151" t="e">
        <f>VLOOKUP(A2151,'[3]Đã hủy'!$C$1:$D$65536,2,0)</f>
        <v>#N/A</v>
      </c>
      <c r="I2151">
        <f t="shared" si="101"/>
        <v>3</v>
      </c>
    </row>
    <row r="2152" spans="1:9" hidden="1" x14ac:dyDescent="0.35">
      <c r="A2152" t="s">
        <v>2163</v>
      </c>
      <c r="B2152" t="str">
        <f>VLOOKUP($A2152,[1]Sheet1!$C:$D,2,0)</f>
        <v>UPCOM</v>
      </c>
      <c r="C2152">
        <f>VLOOKUP(A2152,[1]Sheet1!$C:$E,3,0)</f>
        <v>48200</v>
      </c>
      <c r="D2152">
        <f>VLOOKUP(A2152,[2]Sheet1!$A:$E,4,0)</f>
        <v>48204</v>
      </c>
      <c r="E2152">
        <f t="shared" si="99"/>
        <v>-4</v>
      </c>
      <c r="F2152">
        <f>VLOOKUP(A2152,[2]Sheet1!$A:$E,5,0)</f>
        <v>48200</v>
      </c>
      <c r="G2152">
        <f t="shared" si="100"/>
        <v>0</v>
      </c>
      <c r="H2152" t="e">
        <f>VLOOKUP(A2152,'[3]Đã hủy'!$C$1:$D$65536,2,0)</f>
        <v>#N/A</v>
      </c>
      <c r="I2152">
        <f t="shared" si="101"/>
        <v>3</v>
      </c>
    </row>
    <row r="2153" spans="1:9" hidden="1" x14ac:dyDescent="0.35">
      <c r="A2153" t="s">
        <v>2164</v>
      </c>
      <c r="B2153" t="str">
        <f>VLOOKUP($A2153,[1]Sheet1!$C:$D,2,0)</f>
        <v>UPCOM</v>
      </c>
      <c r="C2153">
        <f>VLOOKUP(A2153,[1]Sheet1!$C:$E,3,0)</f>
        <v>10000</v>
      </c>
      <c r="D2153">
        <f>VLOOKUP(A2153,[2]Sheet1!$A:$E,4,0)</f>
        <v>10000</v>
      </c>
      <c r="E2153">
        <f t="shared" si="99"/>
        <v>0</v>
      </c>
      <c r="F2153">
        <f>VLOOKUP(A2153,[2]Sheet1!$A:$E,5,0)</f>
        <v>10000</v>
      </c>
      <c r="G2153">
        <f t="shared" si="100"/>
        <v>0</v>
      </c>
      <c r="H2153" t="e">
        <f>VLOOKUP(A2153,'[3]Đã hủy'!$C$1:$D$65536,2,0)</f>
        <v>#N/A</v>
      </c>
      <c r="I2153">
        <f t="shared" si="101"/>
        <v>3</v>
      </c>
    </row>
    <row r="2154" spans="1:9" hidden="1" x14ac:dyDescent="0.35">
      <c r="A2154" t="s">
        <v>2165</v>
      </c>
      <c r="B2154" t="str">
        <f>VLOOKUP($A2154,[1]Sheet1!$C:$D,2,0)</f>
        <v>UPCOM</v>
      </c>
      <c r="C2154">
        <f>VLOOKUP(A2154,[1]Sheet1!$C:$E,3,0)</f>
        <v>9500</v>
      </c>
      <c r="D2154">
        <f>VLOOKUP(A2154,[2]Sheet1!$A:$E,4,0)</f>
        <v>9500</v>
      </c>
      <c r="E2154">
        <f t="shared" si="99"/>
        <v>0</v>
      </c>
      <c r="F2154">
        <f>VLOOKUP(A2154,[2]Sheet1!$A:$E,5,0)</f>
        <v>9500</v>
      </c>
      <c r="G2154">
        <f t="shared" si="100"/>
        <v>0</v>
      </c>
      <c r="H2154" t="e">
        <f>VLOOKUP(A2154,'[3]Đã hủy'!$C$1:$D$65536,2,0)</f>
        <v>#N/A</v>
      </c>
      <c r="I2154">
        <f t="shared" si="101"/>
        <v>3</v>
      </c>
    </row>
    <row r="2155" spans="1:9" hidden="1" x14ac:dyDescent="0.35">
      <c r="A2155" t="s">
        <v>2166</v>
      </c>
      <c r="B2155" t="str">
        <f>VLOOKUP($A2155,[1]Sheet1!$C:$D,2,0)</f>
        <v>UPCOM</v>
      </c>
      <c r="C2155">
        <f>VLOOKUP(A2155,[1]Sheet1!$C:$E,3,0)</f>
        <v>8600</v>
      </c>
      <c r="D2155">
        <f>VLOOKUP(A2155,[2]Sheet1!$A:$E,4,0)</f>
        <v>8600</v>
      </c>
      <c r="E2155">
        <f t="shared" si="99"/>
        <v>0</v>
      </c>
      <c r="F2155">
        <f>VLOOKUP(A2155,[2]Sheet1!$A:$E,5,0)</f>
        <v>8600</v>
      </c>
      <c r="G2155">
        <f t="shared" si="100"/>
        <v>0</v>
      </c>
      <c r="H2155" t="e">
        <f>VLOOKUP(A2155,'[3]Đã hủy'!$C$1:$D$65536,2,0)</f>
        <v>#N/A</v>
      </c>
      <c r="I2155">
        <f t="shared" si="101"/>
        <v>3</v>
      </c>
    </row>
    <row r="2156" spans="1:9" hidden="1" x14ac:dyDescent="0.35">
      <c r="A2156" t="s">
        <v>2167</v>
      </c>
      <c r="B2156" t="str">
        <f>VLOOKUP($A2156,[1]Sheet1!$C:$D,2,0)</f>
        <v>UPCOM</v>
      </c>
      <c r="C2156">
        <f>VLOOKUP(A2156,[1]Sheet1!$C:$E,3,0)</f>
        <v>27000</v>
      </c>
      <c r="D2156">
        <f>VLOOKUP(A2156,[2]Sheet1!$A:$E,4,0)</f>
        <v>27000</v>
      </c>
      <c r="E2156">
        <f t="shared" si="99"/>
        <v>0</v>
      </c>
      <c r="F2156">
        <f>VLOOKUP(A2156,[2]Sheet1!$A:$E,5,0)</f>
        <v>27000</v>
      </c>
      <c r="G2156">
        <f t="shared" si="100"/>
        <v>0</v>
      </c>
      <c r="H2156" t="e">
        <f>VLOOKUP(A2156,'[3]Đã hủy'!$C$1:$D$65536,2,0)</f>
        <v>#N/A</v>
      </c>
      <c r="I2156">
        <f t="shared" si="101"/>
        <v>3</v>
      </c>
    </row>
    <row r="2157" spans="1:9" hidden="1" x14ac:dyDescent="0.35">
      <c r="A2157" t="s">
        <v>2168</v>
      </c>
      <c r="B2157" t="str">
        <f>VLOOKUP($A2157,[1]Sheet1!$C:$D,2,0)</f>
        <v>UPCOM</v>
      </c>
      <c r="C2157">
        <f>VLOOKUP(A2157,[1]Sheet1!$C:$E,3,0)</f>
        <v>23000</v>
      </c>
      <c r="D2157">
        <f>VLOOKUP(A2157,[2]Sheet1!$A:$E,4,0)</f>
        <v>23000</v>
      </c>
      <c r="E2157">
        <f t="shared" si="99"/>
        <v>0</v>
      </c>
      <c r="F2157">
        <f>VLOOKUP(A2157,[2]Sheet1!$A:$E,5,0)</f>
        <v>23000</v>
      </c>
      <c r="G2157">
        <f t="shared" si="100"/>
        <v>0</v>
      </c>
      <c r="H2157" t="e">
        <f>VLOOKUP(A2157,'[3]Đã hủy'!$C$1:$D$65536,2,0)</f>
        <v>#N/A</v>
      </c>
      <c r="I2157">
        <f t="shared" si="101"/>
        <v>3</v>
      </c>
    </row>
    <row r="2158" spans="1:9" hidden="1" x14ac:dyDescent="0.35">
      <c r="A2158" t="s">
        <v>2169</v>
      </c>
      <c r="B2158" t="str">
        <f>VLOOKUP($A2158,[1]Sheet1!$C:$D,2,0)</f>
        <v>UPCOM</v>
      </c>
      <c r="C2158">
        <f>VLOOKUP(A2158,[1]Sheet1!$C:$E,3,0)</f>
        <v>17100</v>
      </c>
      <c r="D2158">
        <f>VLOOKUP(A2158,[2]Sheet1!$A:$E,4,0)</f>
        <v>17148</v>
      </c>
      <c r="E2158">
        <f t="shared" si="99"/>
        <v>-48</v>
      </c>
      <c r="F2158">
        <f>VLOOKUP(A2158,[2]Sheet1!$A:$E,5,0)</f>
        <v>17100</v>
      </c>
      <c r="G2158">
        <f t="shared" si="100"/>
        <v>0</v>
      </c>
      <c r="H2158" t="e">
        <f>VLOOKUP(A2158,'[3]Đã hủy'!$C$1:$D$65536,2,0)</f>
        <v>#N/A</v>
      </c>
      <c r="I2158">
        <f t="shared" si="101"/>
        <v>3</v>
      </c>
    </row>
    <row r="2159" spans="1:9" hidden="1" x14ac:dyDescent="0.35">
      <c r="A2159" t="s">
        <v>2170</v>
      </c>
      <c r="B2159" t="str">
        <f>VLOOKUP($A2159,[1]Sheet1!$C:$D,2,0)</f>
        <v>UPCOM</v>
      </c>
      <c r="C2159">
        <f>VLOOKUP(A2159,[1]Sheet1!$C:$E,3,0)</f>
        <v>6300</v>
      </c>
      <c r="D2159">
        <f>VLOOKUP(A2159,[2]Sheet1!$A:$E,4,0)</f>
        <v>6300</v>
      </c>
      <c r="E2159">
        <f t="shared" si="99"/>
        <v>0</v>
      </c>
      <c r="F2159">
        <f>VLOOKUP(A2159,[2]Sheet1!$A:$E,5,0)</f>
        <v>6300</v>
      </c>
      <c r="G2159">
        <f t="shared" si="100"/>
        <v>0</v>
      </c>
      <c r="H2159" t="e">
        <f>VLOOKUP(A2159,'[3]Đã hủy'!$C$1:$D$65536,2,0)</f>
        <v>#N/A</v>
      </c>
      <c r="I2159">
        <f t="shared" si="101"/>
        <v>3</v>
      </c>
    </row>
    <row r="2160" spans="1:9" hidden="1" x14ac:dyDescent="0.35">
      <c r="A2160" t="s">
        <v>2171</v>
      </c>
      <c r="B2160" t="str">
        <f>VLOOKUP($A2160,[1]Sheet1!$C:$D,2,0)</f>
        <v>UPCOM</v>
      </c>
      <c r="C2160">
        <f>VLOOKUP(A2160,[1]Sheet1!$C:$E,3,0)</f>
        <v>14600</v>
      </c>
      <c r="D2160">
        <f>VLOOKUP(A2160,[2]Sheet1!$A:$E,4,0)</f>
        <v>14600</v>
      </c>
      <c r="E2160">
        <f t="shared" si="99"/>
        <v>0</v>
      </c>
      <c r="F2160">
        <f>VLOOKUP(A2160,[2]Sheet1!$A:$E,5,0)</f>
        <v>14600</v>
      </c>
      <c r="G2160">
        <f t="shared" si="100"/>
        <v>0</v>
      </c>
      <c r="H2160" t="e">
        <f>VLOOKUP(A2160,'[3]Đã hủy'!$C$1:$D$65536,2,0)</f>
        <v>#N/A</v>
      </c>
      <c r="I2160">
        <f t="shared" si="101"/>
        <v>3</v>
      </c>
    </row>
    <row r="2161" spans="1:9" hidden="1" x14ac:dyDescent="0.35">
      <c r="A2161" t="s">
        <v>2172</v>
      </c>
      <c r="B2161" t="str">
        <f>VLOOKUP($A2161,[1]Sheet1!$C:$D,2,0)</f>
        <v>UPCOM</v>
      </c>
      <c r="C2161">
        <f>VLOOKUP(A2161,[1]Sheet1!$C:$E,3,0)</f>
        <v>26700</v>
      </c>
      <c r="D2161">
        <f>VLOOKUP(A2161,[2]Sheet1!$A:$E,4,0)</f>
        <v>26700</v>
      </c>
      <c r="E2161">
        <f t="shared" si="99"/>
        <v>0</v>
      </c>
      <c r="F2161">
        <f>VLOOKUP(A2161,[2]Sheet1!$A:$E,5,0)</f>
        <v>26700</v>
      </c>
      <c r="G2161">
        <f t="shared" si="100"/>
        <v>0</v>
      </c>
      <c r="H2161" t="e">
        <f>VLOOKUP(A2161,'[3]Đã hủy'!$C$1:$D$65536,2,0)</f>
        <v>#N/A</v>
      </c>
      <c r="I2161">
        <f t="shared" si="101"/>
        <v>3</v>
      </c>
    </row>
    <row r="2162" spans="1:9" hidden="1" x14ac:dyDescent="0.35">
      <c r="A2162" t="s">
        <v>2173</v>
      </c>
      <c r="B2162" t="str">
        <f>VLOOKUP($A2162,[1]Sheet1!$C:$D,2,0)</f>
        <v>UPCOM</v>
      </c>
      <c r="C2162">
        <f>VLOOKUP(A2162,[1]Sheet1!$C:$E,3,0)</f>
        <v>4000</v>
      </c>
      <c r="D2162">
        <f>VLOOKUP(A2162,[2]Sheet1!$A:$E,4,0)</f>
        <v>4000</v>
      </c>
      <c r="E2162">
        <f t="shared" si="99"/>
        <v>0</v>
      </c>
      <c r="F2162">
        <f>VLOOKUP(A2162,[2]Sheet1!$A:$E,5,0)</f>
        <v>4000</v>
      </c>
      <c r="G2162">
        <f t="shared" si="100"/>
        <v>0</v>
      </c>
      <c r="H2162" t="e">
        <f>VLOOKUP(A2162,'[3]Đã hủy'!$C$1:$D$65536,2,0)</f>
        <v>#N/A</v>
      </c>
      <c r="I2162">
        <f t="shared" si="101"/>
        <v>3</v>
      </c>
    </row>
    <row r="2163" spans="1:9" hidden="1" x14ac:dyDescent="0.35">
      <c r="A2163" t="s">
        <v>2174</v>
      </c>
      <c r="B2163" t="str">
        <f>VLOOKUP($A2163,[1]Sheet1!$C:$D,2,0)</f>
        <v>UPCOM</v>
      </c>
      <c r="C2163">
        <f>VLOOKUP(A2163,[1]Sheet1!$C:$E,3,0)</f>
        <v>300</v>
      </c>
      <c r="D2163">
        <v>0</v>
      </c>
      <c r="E2163">
        <f t="shared" si="99"/>
        <v>300</v>
      </c>
      <c r="F2163">
        <v>0</v>
      </c>
      <c r="G2163">
        <f t="shared" si="100"/>
        <v>300</v>
      </c>
      <c r="H2163" t="str">
        <f>VLOOKUP(A2163,'[3]Đã hủy'!$C$1:$D$65536,2,0)</f>
        <v>Đã hủy</v>
      </c>
      <c r="I2163">
        <f t="shared" si="101"/>
        <v>3</v>
      </c>
    </row>
    <row r="2164" spans="1:9" hidden="1" x14ac:dyDescent="0.35">
      <c r="A2164" t="s">
        <v>2175</v>
      </c>
      <c r="B2164" t="str">
        <f>VLOOKUP($A2164,[1]Sheet1!$C:$D,2,0)</f>
        <v>UPCOM</v>
      </c>
      <c r="C2164">
        <f>VLOOKUP(A2164,[1]Sheet1!$C:$E,3,0)</f>
        <v>10800</v>
      </c>
      <c r="D2164">
        <f>VLOOKUP(A2164,[2]Sheet1!$A:$E,4,0)</f>
        <v>10800</v>
      </c>
      <c r="E2164">
        <f t="shared" si="99"/>
        <v>0</v>
      </c>
      <c r="F2164">
        <f>VLOOKUP(A2164,[2]Sheet1!$A:$E,5,0)</f>
        <v>10800</v>
      </c>
      <c r="G2164">
        <f t="shared" si="100"/>
        <v>0</v>
      </c>
      <c r="H2164" t="e">
        <f>VLOOKUP(A2164,'[3]Đã hủy'!$C$1:$D$65536,2,0)</f>
        <v>#N/A</v>
      </c>
      <c r="I2164">
        <f t="shared" si="101"/>
        <v>3</v>
      </c>
    </row>
    <row r="2165" spans="1:9" hidden="1" x14ac:dyDescent="0.35">
      <c r="A2165" t="s">
        <v>2176</v>
      </c>
      <c r="B2165" t="str">
        <f>VLOOKUP($A2165,[1]Sheet1!$C:$D,2,0)</f>
        <v>UPCOM</v>
      </c>
      <c r="C2165">
        <f>VLOOKUP(A2165,[1]Sheet1!$C:$E,3,0)</f>
        <v>9200</v>
      </c>
      <c r="D2165">
        <v>0</v>
      </c>
      <c r="E2165">
        <f t="shared" si="99"/>
        <v>9200</v>
      </c>
      <c r="F2165">
        <v>0</v>
      </c>
      <c r="G2165">
        <f t="shared" si="100"/>
        <v>9200</v>
      </c>
      <c r="H2165" t="str">
        <f>VLOOKUP(A2165,'[3]Đã hủy'!$C$1:$D$65536,2,0)</f>
        <v>Đã hủy</v>
      </c>
      <c r="I2165">
        <f t="shared" si="101"/>
        <v>3</v>
      </c>
    </row>
    <row r="2166" spans="1:9" hidden="1" x14ac:dyDescent="0.35">
      <c r="A2166" t="s">
        <v>2177</v>
      </c>
      <c r="B2166" t="str">
        <f>VLOOKUP($A2166,[1]Sheet1!$C:$D,2,0)</f>
        <v>UPCOM</v>
      </c>
      <c r="C2166">
        <f>VLOOKUP(A2166,[1]Sheet1!$C:$E,3,0)</f>
        <v>10000</v>
      </c>
      <c r="D2166">
        <v>0</v>
      </c>
      <c r="E2166">
        <f t="shared" si="99"/>
        <v>10000</v>
      </c>
      <c r="F2166">
        <v>0</v>
      </c>
      <c r="G2166">
        <f t="shared" si="100"/>
        <v>10000</v>
      </c>
      <c r="H2166" t="str">
        <f>VLOOKUP(A2166,'[3]Đã hủy'!$C$1:$D$65536,2,0)</f>
        <v>Đã hủy</v>
      </c>
      <c r="I2166">
        <f t="shared" si="101"/>
        <v>3</v>
      </c>
    </row>
    <row r="2167" spans="1:9" hidden="1" x14ac:dyDescent="0.35">
      <c r="A2167" t="s">
        <v>2178</v>
      </c>
      <c r="B2167" t="str">
        <f>VLOOKUP($A2167,[1]Sheet1!$C:$D,2,0)</f>
        <v>UPCOM</v>
      </c>
      <c r="C2167">
        <f>VLOOKUP(A2167,[1]Sheet1!$C:$E,3,0)</f>
        <v>17700</v>
      </c>
      <c r="D2167">
        <f>VLOOKUP(A2167,[2]Sheet1!$A:$E,4,0)</f>
        <v>17700</v>
      </c>
      <c r="E2167">
        <f t="shared" si="99"/>
        <v>0</v>
      </c>
      <c r="F2167">
        <f>VLOOKUP(A2167,[2]Sheet1!$A:$E,5,0)</f>
        <v>17700</v>
      </c>
      <c r="G2167">
        <f t="shared" si="100"/>
        <v>0</v>
      </c>
      <c r="H2167" t="e">
        <f>VLOOKUP(A2167,'[3]Đã hủy'!$C$1:$D$65536,2,0)</f>
        <v>#N/A</v>
      </c>
      <c r="I2167">
        <f t="shared" si="101"/>
        <v>3</v>
      </c>
    </row>
    <row r="2168" spans="1:9" hidden="1" x14ac:dyDescent="0.35">
      <c r="A2168" t="s">
        <v>2179</v>
      </c>
      <c r="B2168" t="str">
        <f>VLOOKUP($A2168,[1]Sheet1!$C:$D,2,0)</f>
        <v>UPCOM</v>
      </c>
      <c r="C2168">
        <f>VLOOKUP(A2168,[1]Sheet1!$C:$E,3,0)</f>
        <v>4700</v>
      </c>
      <c r="D2168">
        <v>0</v>
      </c>
      <c r="E2168">
        <f t="shared" si="99"/>
        <v>4700</v>
      </c>
      <c r="F2168">
        <v>0</v>
      </c>
      <c r="G2168">
        <f t="shared" si="100"/>
        <v>4700</v>
      </c>
      <c r="H2168" t="str">
        <f>VLOOKUP(A2168,'[3]Đã hủy'!$C$1:$D$65536,2,0)</f>
        <v>Đã hủy</v>
      </c>
      <c r="I2168">
        <f t="shared" si="101"/>
        <v>3</v>
      </c>
    </row>
    <row r="2169" spans="1:9" hidden="1" x14ac:dyDescent="0.35">
      <c r="A2169" t="s">
        <v>2180</v>
      </c>
      <c r="B2169" t="str">
        <f>VLOOKUP($A2169,[1]Sheet1!$C:$D,2,0)</f>
        <v>UPCOM</v>
      </c>
      <c r="C2169">
        <f>VLOOKUP(A2169,[1]Sheet1!$C:$E,3,0)</f>
        <v>19100</v>
      </c>
      <c r="D2169">
        <v>0</v>
      </c>
      <c r="E2169">
        <f t="shared" si="99"/>
        <v>19100</v>
      </c>
      <c r="F2169">
        <v>0</v>
      </c>
      <c r="G2169">
        <f t="shared" si="100"/>
        <v>19100</v>
      </c>
      <c r="H2169" t="str">
        <f>VLOOKUP(A2169,'[3]Đã hủy'!$C$1:$D$65536,2,0)</f>
        <v>Đã hủy</v>
      </c>
      <c r="I2169">
        <f t="shared" si="101"/>
        <v>3</v>
      </c>
    </row>
    <row r="2170" spans="1:9" hidden="1" x14ac:dyDescent="0.35">
      <c r="A2170" t="s">
        <v>2181</v>
      </c>
      <c r="B2170" t="str">
        <f>VLOOKUP($A2170,[1]Sheet1!$C:$D,2,0)</f>
        <v>UPCOM</v>
      </c>
      <c r="C2170">
        <f>VLOOKUP(A2170,[1]Sheet1!$C:$E,3,0)</f>
        <v>800</v>
      </c>
      <c r="D2170">
        <f>VLOOKUP(A2170,[2]Sheet1!$A:$E,4,0)</f>
        <v>800</v>
      </c>
      <c r="E2170">
        <f t="shared" si="99"/>
        <v>0</v>
      </c>
      <c r="F2170">
        <f>VLOOKUP(A2170,[2]Sheet1!$A:$E,5,0)</f>
        <v>800</v>
      </c>
      <c r="G2170">
        <f t="shared" si="100"/>
        <v>0</v>
      </c>
      <c r="H2170" t="e">
        <f>VLOOKUP(A2170,'[3]Đã hủy'!$C$1:$D$65536,2,0)</f>
        <v>#N/A</v>
      </c>
      <c r="I2170">
        <f t="shared" si="101"/>
        <v>3</v>
      </c>
    </row>
    <row r="2171" spans="1:9" hidden="1" x14ac:dyDescent="0.35">
      <c r="A2171" t="s">
        <v>2182</v>
      </c>
      <c r="B2171" t="str">
        <f>VLOOKUP($A2171,[1]Sheet1!$C:$D,2,0)</f>
        <v>UPCOM</v>
      </c>
      <c r="C2171">
        <f>VLOOKUP(A2171,[1]Sheet1!$C:$E,3,0)</f>
        <v>1500</v>
      </c>
      <c r="D2171">
        <f>VLOOKUP(A2171,[2]Sheet1!$A:$E,4,0)</f>
        <v>1500</v>
      </c>
      <c r="E2171">
        <f t="shared" si="99"/>
        <v>0</v>
      </c>
      <c r="F2171">
        <f>VLOOKUP(A2171,[2]Sheet1!$A:$E,5,0)</f>
        <v>1500</v>
      </c>
      <c r="G2171">
        <f t="shared" si="100"/>
        <v>0</v>
      </c>
      <c r="H2171" t="e">
        <f>VLOOKUP(A2171,'[3]Đã hủy'!$C$1:$D$65536,2,0)</f>
        <v>#N/A</v>
      </c>
      <c r="I2171">
        <f t="shared" si="101"/>
        <v>3</v>
      </c>
    </row>
    <row r="2172" spans="1:9" hidden="1" x14ac:dyDescent="0.35">
      <c r="A2172" t="s">
        <v>2183</v>
      </c>
      <c r="B2172" t="str">
        <f>VLOOKUP($A2172,[1]Sheet1!$C:$D,2,0)</f>
        <v>UPCOM</v>
      </c>
      <c r="C2172">
        <f>VLOOKUP(A2172,[1]Sheet1!$C:$E,3,0)</f>
        <v>25500</v>
      </c>
      <c r="D2172">
        <v>0</v>
      </c>
      <c r="E2172">
        <f t="shared" si="99"/>
        <v>25500</v>
      </c>
      <c r="F2172">
        <v>0</v>
      </c>
      <c r="G2172">
        <f t="shared" si="100"/>
        <v>25500</v>
      </c>
      <c r="H2172" t="str">
        <f>VLOOKUP(A2172,'[3]Đã hủy'!$C$1:$D$65536,2,0)</f>
        <v>Đã hủy</v>
      </c>
      <c r="I2172">
        <f t="shared" si="101"/>
        <v>3</v>
      </c>
    </row>
    <row r="2173" spans="1:9" hidden="1" x14ac:dyDescent="0.35">
      <c r="A2173" t="s">
        <v>2184</v>
      </c>
      <c r="B2173" t="str">
        <f>VLOOKUP($A2173,[1]Sheet1!$C:$D,2,0)</f>
        <v>UPCOM</v>
      </c>
      <c r="C2173">
        <f>VLOOKUP(A2173,[1]Sheet1!$C:$E,3,0)</f>
        <v>4300</v>
      </c>
      <c r="D2173">
        <f>VLOOKUP(A2173,[2]Sheet1!$A:$E,4,0)</f>
        <v>4300</v>
      </c>
      <c r="E2173">
        <f t="shared" si="99"/>
        <v>0</v>
      </c>
      <c r="F2173">
        <f>VLOOKUP(A2173,[2]Sheet1!$A:$E,5,0)</f>
        <v>4300</v>
      </c>
      <c r="G2173">
        <f t="shared" si="100"/>
        <v>0</v>
      </c>
      <c r="H2173" t="e">
        <f>VLOOKUP(A2173,'[3]Đã hủy'!$C$1:$D$65536,2,0)</f>
        <v>#N/A</v>
      </c>
      <c r="I2173">
        <f t="shared" si="101"/>
        <v>3</v>
      </c>
    </row>
    <row r="2174" spans="1:9" hidden="1" x14ac:dyDescent="0.35">
      <c r="A2174" t="s">
        <v>2185</v>
      </c>
      <c r="B2174" t="str">
        <f>VLOOKUP($A2174,[1]Sheet1!$C:$D,2,0)</f>
        <v>UPCOM</v>
      </c>
      <c r="C2174">
        <f>VLOOKUP(A2174,[1]Sheet1!$C:$E,3,0)</f>
        <v>7500</v>
      </c>
      <c r="D2174">
        <f>VLOOKUP(A2174,[2]Sheet1!$A:$E,4,0)</f>
        <v>7500</v>
      </c>
      <c r="E2174">
        <f t="shared" si="99"/>
        <v>0</v>
      </c>
      <c r="F2174">
        <f>VLOOKUP(A2174,[2]Sheet1!$A:$E,5,0)</f>
        <v>7500</v>
      </c>
      <c r="G2174">
        <f t="shared" si="100"/>
        <v>0</v>
      </c>
      <c r="H2174" t="e">
        <f>VLOOKUP(A2174,'[3]Đã hủy'!$C$1:$D$65536,2,0)</f>
        <v>#N/A</v>
      </c>
      <c r="I2174">
        <f t="shared" si="101"/>
        <v>3</v>
      </c>
    </row>
    <row r="2175" spans="1:9" hidden="1" x14ac:dyDescent="0.35">
      <c r="A2175" t="s">
        <v>2186</v>
      </c>
      <c r="B2175" t="str">
        <f>VLOOKUP($A2175,[1]Sheet1!$C:$D,2,0)</f>
        <v>UPCOM</v>
      </c>
      <c r="C2175">
        <f>VLOOKUP(A2175,[1]Sheet1!$C:$E,3,0)</f>
        <v>700</v>
      </c>
      <c r="D2175">
        <f>VLOOKUP(A2175,[2]Sheet1!$A:$E,4,0)</f>
        <v>748</v>
      </c>
      <c r="E2175">
        <f t="shared" si="99"/>
        <v>-48</v>
      </c>
      <c r="F2175">
        <f>VLOOKUP(A2175,[2]Sheet1!$A:$E,5,0)</f>
        <v>700</v>
      </c>
      <c r="G2175">
        <f t="shared" si="100"/>
        <v>0</v>
      </c>
      <c r="H2175" t="e">
        <f>VLOOKUP(A2175,'[3]Đã hủy'!$C$1:$D$65536,2,0)</f>
        <v>#N/A</v>
      </c>
      <c r="I2175">
        <f t="shared" si="101"/>
        <v>3</v>
      </c>
    </row>
    <row r="2176" spans="1:9" hidden="1" x14ac:dyDescent="0.35">
      <c r="A2176" t="s">
        <v>2187</v>
      </c>
      <c r="B2176" t="str">
        <f>VLOOKUP($A2176,[1]Sheet1!$C:$D,2,0)</f>
        <v>UPCOM</v>
      </c>
      <c r="C2176">
        <f>VLOOKUP(A2176,[1]Sheet1!$C:$E,3,0)</f>
        <v>9500</v>
      </c>
      <c r="D2176">
        <f>VLOOKUP(A2176,[2]Sheet1!$A:$E,4,0)</f>
        <v>9536</v>
      </c>
      <c r="E2176">
        <f t="shared" si="99"/>
        <v>-36</v>
      </c>
      <c r="F2176">
        <f>VLOOKUP(A2176,[2]Sheet1!$A:$E,5,0)</f>
        <v>9500</v>
      </c>
      <c r="G2176">
        <f t="shared" si="100"/>
        <v>0</v>
      </c>
      <c r="H2176" t="e">
        <f>VLOOKUP(A2176,'[3]Đã hủy'!$C$1:$D$65536,2,0)</f>
        <v>#N/A</v>
      </c>
      <c r="I2176">
        <f t="shared" si="101"/>
        <v>3</v>
      </c>
    </row>
    <row r="2177" spans="1:9" hidden="1" x14ac:dyDescent="0.35">
      <c r="A2177" t="s">
        <v>2188</v>
      </c>
      <c r="B2177" t="str">
        <f>VLOOKUP($A2177,[1]Sheet1!$C:$D,2,0)</f>
        <v>UPCOM</v>
      </c>
      <c r="C2177">
        <f>VLOOKUP(A2177,[1]Sheet1!$C:$E,3,0)</f>
        <v>7800</v>
      </c>
      <c r="D2177">
        <f>VLOOKUP(A2177,[2]Sheet1!$A:$E,4,0)</f>
        <v>7800</v>
      </c>
      <c r="E2177">
        <f t="shared" si="99"/>
        <v>0</v>
      </c>
      <c r="F2177">
        <f>VLOOKUP(A2177,[2]Sheet1!$A:$E,5,0)</f>
        <v>7800</v>
      </c>
      <c r="G2177">
        <f t="shared" si="100"/>
        <v>0</v>
      </c>
      <c r="H2177" t="e">
        <f>VLOOKUP(A2177,'[3]Đã hủy'!$C$1:$D$65536,2,0)</f>
        <v>#N/A</v>
      </c>
      <c r="I2177">
        <f t="shared" si="101"/>
        <v>3</v>
      </c>
    </row>
    <row r="2178" spans="1:9" hidden="1" x14ac:dyDescent="0.35">
      <c r="A2178" t="s">
        <v>2189</v>
      </c>
      <c r="B2178" t="str">
        <f>VLOOKUP($A2178,[1]Sheet1!$C:$D,2,0)</f>
        <v>UPCOM</v>
      </c>
      <c r="C2178">
        <f>VLOOKUP(A2178,[1]Sheet1!$C:$E,3,0)</f>
        <v>11000</v>
      </c>
      <c r="D2178">
        <f>VLOOKUP(A2178,[2]Sheet1!$A:$E,4,0)</f>
        <v>11000</v>
      </c>
      <c r="E2178">
        <f t="shared" si="99"/>
        <v>0</v>
      </c>
      <c r="F2178">
        <f>VLOOKUP(A2178,[2]Sheet1!$A:$E,5,0)</f>
        <v>11000</v>
      </c>
      <c r="G2178">
        <f t="shared" si="100"/>
        <v>0</v>
      </c>
      <c r="H2178" t="e">
        <f>VLOOKUP(A2178,'[3]Đã hủy'!$C$1:$D$65536,2,0)</f>
        <v>#N/A</v>
      </c>
      <c r="I2178">
        <f t="shared" si="101"/>
        <v>3</v>
      </c>
    </row>
    <row r="2179" spans="1:9" hidden="1" x14ac:dyDescent="0.35">
      <c r="A2179" t="s">
        <v>2190</v>
      </c>
      <c r="B2179" t="str">
        <f>VLOOKUP($A2179,[1]Sheet1!$C:$D,2,0)</f>
        <v>UPCOM</v>
      </c>
      <c r="C2179">
        <f>VLOOKUP(A2179,[1]Sheet1!$C:$E,3,0)</f>
        <v>24900</v>
      </c>
      <c r="D2179">
        <f>VLOOKUP(A2179,[2]Sheet1!$A:$E,4,0)</f>
        <v>24949</v>
      </c>
      <c r="E2179">
        <f t="shared" ref="E2179:E2242" si="102">C2179-D2179</f>
        <v>-49</v>
      </c>
      <c r="F2179">
        <f>VLOOKUP(A2179,[2]Sheet1!$A:$E,5,0)</f>
        <v>24900</v>
      </c>
      <c r="G2179">
        <f t="shared" ref="G2179:G2242" si="103">C2179-F2179</f>
        <v>0</v>
      </c>
      <c r="H2179" t="e">
        <f>VLOOKUP(A2179,'[3]Đã hủy'!$C$1:$D$65536,2,0)</f>
        <v>#N/A</v>
      </c>
      <c r="I2179">
        <f t="shared" ref="I2179:I2242" si="104">LEN(A2179)</f>
        <v>3</v>
      </c>
    </row>
    <row r="2180" spans="1:9" hidden="1" x14ac:dyDescent="0.35">
      <c r="A2180" t="s">
        <v>2191</v>
      </c>
      <c r="B2180" t="str">
        <f>VLOOKUP($A2180,[1]Sheet1!$C:$D,2,0)</f>
        <v>UPCOM</v>
      </c>
      <c r="C2180">
        <f>VLOOKUP(A2180,[1]Sheet1!$C:$E,3,0)</f>
        <v>10000</v>
      </c>
      <c r="D2180">
        <f>VLOOKUP(A2180,[2]Sheet1!$A:$E,4,0)</f>
        <v>10000</v>
      </c>
      <c r="E2180">
        <f t="shared" si="102"/>
        <v>0</v>
      </c>
      <c r="F2180">
        <f>VLOOKUP(A2180,[2]Sheet1!$A:$E,5,0)</f>
        <v>10000</v>
      </c>
      <c r="G2180">
        <f t="shared" si="103"/>
        <v>0</v>
      </c>
      <c r="H2180" t="e">
        <f>VLOOKUP(A2180,'[3]Đã hủy'!$C$1:$D$65536,2,0)</f>
        <v>#N/A</v>
      </c>
      <c r="I2180">
        <f t="shared" si="104"/>
        <v>3</v>
      </c>
    </row>
    <row r="2181" spans="1:9" hidden="1" x14ac:dyDescent="0.35">
      <c r="A2181" t="s">
        <v>2192</v>
      </c>
      <c r="B2181" t="str">
        <f>VLOOKUP($A2181,[1]Sheet1!$C:$D,2,0)</f>
        <v>UPCOM</v>
      </c>
      <c r="C2181">
        <f>VLOOKUP(A2181,[1]Sheet1!$C:$E,3,0)</f>
        <v>10800</v>
      </c>
      <c r="D2181">
        <f>VLOOKUP(A2181,[2]Sheet1!$A:$E,4,0)</f>
        <v>10800</v>
      </c>
      <c r="E2181">
        <f t="shared" si="102"/>
        <v>0</v>
      </c>
      <c r="F2181">
        <f>VLOOKUP(A2181,[2]Sheet1!$A:$E,5,0)</f>
        <v>10800</v>
      </c>
      <c r="G2181">
        <f t="shared" si="103"/>
        <v>0</v>
      </c>
      <c r="H2181" t="e">
        <f>VLOOKUP(A2181,'[3]Đã hủy'!$C$1:$D$65536,2,0)</f>
        <v>#N/A</v>
      </c>
      <c r="I2181">
        <f t="shared" si="104"/>
        <v>3</v>
      </c>
    </row>
    <row r="2182" spans="1:9" hidden="1" x14ac:dyDescent="0.35">
      <c r="A2182" t="s">
        <v>2193</v>
      </c>
      <c r="B2182" t="str">
        <f>VLOOKUP($A2182,[1]Sheet1!$C:$D,2,0)</f>
        <v>UPCOM</v>
      </c>
      <c r="C2182">
        <f>VLOOKUP(A2182,[1]Sheet1!$C:$E,3,0)</f>
        <v>42600</v>
      </c>
      <c r="D2182">
        <f>VLOOKUP(A2182,[2]Sheet1!$A:$E,4,0)</f>
        <v>42611</v>
      </c>
      <c r="E2182">
        <f t="shared" si="102"/>
        <v>-11</v>
      </c>
      <c r="F2182">
        <f>VLOOKUP(A2182,[2]Sheet1!$A:$E,5,0)</f>
        <v>42600</v>
      </c>
      <c r="G2182">
        <f t="shared" si="103"/>
        <v>0</v>
      </c>
      <c r="H2182" t="e">
        <f>VLOOKUP(A2182,'[3]Đã hủy'!$C$1:$D$65536,2,0)</f>
        <v>#N/A</v>
      </c>
      <c r="I2182">
        <f t="shared" si="104"/>
        <v>3</v>
      </c>
    </row>
    <row r="2183" spans="1:9" hidden="1" x14ac:dyDescent="0.35">
      <c r="A2183" t="s">
        <v>2194</v>
      </c>
      <c r="B2183" t="str">
        <f>VLOOKUP($A2183,[1]Sheet1!$C:$D,2,0)</f>
        <v>UPCOM</v>
      </c>
      <c r="C2183">
        <f>VLOOKUP(A2183,[1]Sheet1!$C:$E,3,0)</f>
        <v>9600</v>
      </c>
      <c r="D2183">
        <f>VLOOKUP(A2183,[2]Sheet1!$A:$E,4,0)</f>
        <v>9550</v>
      </c>
      <c r="E2183">
        <f t="shared" si="102"/>
        <v>50</v>
      </c>
      <c r="F2183">
        <f>VLOOKUP(A2183,[2]Sheet1!$A:$E,5,0)</f>
        <v>9600</v>
      </c>
      <c r="G2183">
        <f t="shared" si="103"/>
        <v>0</v>
      </c>
      <c r="H2183" t="e">
        <f>VLOOKUP(A2183,'[3]Đã hủy'!$C$1:$D$65536,2,0)</f>
        <v>#N/A</v>
      </c>
      <c r="I2183">
        <f t="shared" si="104"/>
        <v>3</v>
      </c>
    </row>
    <row r="2184" spans="1:9" hidden="1" x14ac:dyDescent="0.35">
      <c r="A2184" t="s">
        <v>2195</v>
      </c>
      <c r="B2184" t="str">
        <f>VLOOKUP($A2184,[1]Sheet1!$C:$D,2,0)</f>
        <v>UPCOM</v>
      </c>
      <c r="C2184">
        <f>VLOOKUP(A2184,[1]Sheet1!$C:$E,3,0)</f>
        <v>32500</v>
      </c>
      <c r="D2184">
        <f>VLOOKUP(A2184,[2]Sheet1!$A:$E,4,0)</f>
        <v>32500</v>
      </c>
      <c r="E2184">
        <f t="shared" si="102"/>
        <v>0</v>
      </c>
      <c r="F2184">
        <f>VLOOKUP(A2184,[2]Sheet1!$A:$E,5,0)</f>
        <v>32500</v>
      </c>
      <c r="G2184">
        <f t="shared" si="103"/>
        <v>0</v>
      </c>
      <c r="H2184" t="e">
        <f>VLOOKUP(A2184,'[3]Đã hủy'!$C$1:$D$65536,2,0)</f>
        <v>#N/A</v>
      </c>
      <c r="I2184">
        <f t="shared" si="104"/>
        <v>3</v>
      </c>
    </row>
    <row r="2185" spans="1:9" hidden="1" x14ac:dyDescent="0.35">
      <c r="A2185" t="s">
        <v>2196</v>
      </c>
      <c r="B2185" t="str">
        <f>VLOOKUP($A2185,[1]Sheet1!$C:$D,2,0)</f>
        <v>UPCOM</v>
      </c>
      <c r="C2185">
        <f>VLOOKUP(A2185,[1]Sheet1!$C:$E,3,0)</f>
        <v>10000</v>
      </c>
      <c r="D2185">
        <f>VLOOKUP(A2185,[2]Sheet1!$A:$E,4,0)</f>
        <v>10000</v>
      </c>
      <c r="E2185">
        <f t="shared" si="102"/>
        <v>0</v>
      </c>
      <c r="F2185">
        <f>VLOOKUP(A2185,[2]Sheet1!$A:$E,5,0)</f>
        <v>10000</v>
      </c>
      <c r="G2185">
        <f t="shared" si="103"/>
        <v>0</v>
      </c>
      <c r="H2185" t="e">
        <f>VLOOKUP(A2185,'[3]Đã hủy'!$C$1:$D$65536,2,0)</f>
        <v>#N/A</v>
      </c>
      <c r="I2185">
        <f t="shared" si="104"/>
        <v>3</v>
      </c>
    </row>
    <row r="2186" spans="1:9" hidden="1" x14ac:dyDescent="0.35">
      <c r="A2186" t="s">
        <v>2197</v>
      </c>
      <c r="B2186" t="str">
        <f>VLOOKUP($A2186,[1]Sheet1!$C:$D,2,0)</f>
        <v>UPCOM</v>
      </c>
      <c r="C2186">
        <f>VLOOKUP(A2186,[1]Sheet1!$C:$E,3,0)</f>
        <v>14400</v>
      </c>
      <c r="D2186">
        <f>VLOOKUP(A2186,[2]Sheet1!$A:$E,4,0)</f>
        <v>14432</v>
      </c>
      <c r="E2186">
        <f t="shared" si="102"/>
        <v>-32</v>
      </c>
      <c r="F2186">
        <f>VLOOKUP(A2186,[2]Sheet1!$A:$E,5,0)</f>
        <v>14400</v>
      </c>
      <c r="G2186">
        <f t="shared" si="103"/>
        <v>0</v>
      </c>
      <c r="H2186" t="e">
        <f>VLOOKUP(A2186,'[3]Đã hủy'!$C$1:$D$65536,2,0)</f>
        <v>#N/A</v>
      </c>
      <c r="I2186">
        <f t="shared" si="104"/>
        <v>3</v>
      </c>
    </row>
    <row r="2187" spans="1:9" hidden="1" x14ac:dyDescent="0.35">
      <c r="A2187" t="s">
        <v>2198</v>
      </c>
      <c r="B2187" t="str">
        <f>VLOOKUP($A2187,[1]Sheet1!$C:$D,2,0)</f>
        <v>UPCOM</v>
      </c>
      <c r="C2187">
        <f>VLOOKUP(A2187,[1]Sheet1!$C:$E,3,0)</f>
        <v>10000</v>
      </c>
      <c r="D2187">
        <f>VLOOKUP(A2187,[2]Sheet1!$A:$E,4,0)</f>
        <v>10000</v>
      </c>
      <c r="E2187">
        <f t="shared" si="102"/>
        <v>0</v>
      </c>
      <c r="F2187">
        <f>VLOOKUP(A2187,[2]Sheet1!$A:$E,5,0)</f>
        <v>10000</v>
      </c>
      <c r="G2187">
        <f t="shared" si="103"/>
        <v>0</v>
      </c>
      <c r="H2187" t="e">
        <f>VLOOKUP(A2187,'[3]Đã hủy'!$C$1:$D$65536,2,0)</f>
        <v>#N/A</v>
      </c>
      <c r="I2187">
        <f t="shared" si="104"/>
        <v>3</v>
      </c>
    </row>
    <row r="2188" spans="1:9" hidden="1" x14ac:dyDescent="0.35">
      <c r="A2188" t="s">
        <v>2199</v>
      </c>
      <c r="B2188" t="str">
        <f>VLOOKUP($A2188,[1]Sheet1!$C:$D,2,0)</f>
        <v>UPCOM</v>
      </c>
      <c r="C2188">
        <f>VLOOKUP(A2188,[1]Sheet1!$C:$E,3,0)</f>
        <v>3600</v>
      </c>
      <c r="D2188">
        <f>VLOOKUP(A2188,[2]Sheet1!$A:$E,4,0)</f>
        <v>3554</v>
      </c>
      <c r="E2188">
        <f t="shared" si="102"/>
        <v>46</v>
      </c>
      <c r="F2188">
        <f>VLOOKUP(A2188,[2]Sheet1!$A:$E,5,0)</f>
        <v>3600</v>
      </c>
      <c r="G2188">
        <f t="shared" si="103"/>
        <v>0</v>
      </c>
      <c r="H2188" t="e">
        <f>VLOOKUP(A2188,'[3]Đã hủy'!$C$1:$D$65536,2,0)</f>
        <v>#N/A</v>
      </c>
      <c r="I2188">
        <f t="shared" si="104"/>
        <v>3</v>
      </c>
    </row>
    <row r="2189" spans="1:9" hidden="1" x14ac:dyDescent="0.35">
      <c r="A2189" t="s">
        <v>2200</v>
      </c>
      <c r="B2189" t="str">
        <f>VLOOKUP($A2189,[1]Sheet1!$C:$D,2,0)</f>
        <v>UPCOM</v>
      </c>
      <c r="C2189">
        <f>VLOOKUP(A2189,[1]Sheet1!$C:$E,3,0)</f>
        <v>65700</v>
      </c>
      <c r="D2189">
        <f>VLOOKUP(A2189,[2]Sheet1!$A:$E,4,0)</f>
        <v>65741</v>
      </c>
      <c r="E2189">
        <f t="shared" si="102"/>
        <v>-41</v>
      </c>
      <c r="F2189">
        <f>VLOOKUP(A2189,[2]Sheet1!$A:$E,5,0)</f>
        <v>65700</v>
      </c>
      <c r="G2189">
        <f t="shared" si="103"/>
        <v>0</v>
      </c>
      <c r="H2189" t="e">
        <f>VLOOKUP(A2189,'[3]Đã hủy'!$C$1:$D$65536,2,0)</f>
        <v>#N/A</v>
      </c>
      <c r="I2189">
        <f t="shared" si="104"/>
        <v>3</v>
      </c>
    </row>
    <row r="2190" spans="1:9" hidden="1" x14ac:dyDescent="0.35">
      <c r="A2190" t="s">
        <v>2201</v>
      </c>
      <c r="B2190" t="str">
        <f>VLOOKUP($A2190,[1]Sheet1!$C:$D,2,0)</f>
        <v>UPCOM</v>
      </c>
      <c r="C2190">
        <f>VLOOKUP(A2190,[1]Sheet1!$C:$E,3,0)</f>
        <v>12700</v>
      </c>
      <c r="D2190">
        <v>0</v>
      </c>
      <c r="E2190">
        <f t="shared" si="102"/>
        <v>12700</v>
      </c>
      <c r="F2190">
        <v>0</v>
      </c>
      <c r="G2190">
        <f t="shared" si="103"/>
        <v>12700</v>
      </c>
      <c r="H2190" t="str">
        <f>VLOOKUP(A2190,'[3]Đã hủy'!$C$1:$D$65536,2,0)</f>
        <v>Đã hủy</v>
      </c>
      <c r="I2190">
        <f t="shared" si="104"/>
        <v>3</v>
      </c>
    </row>
    <row r="2191" spans="1:9" hidden="1" x14ac:dyDescent="0.35">
      <c r="A2191" t="s">
        <v>2202</v>
      </c>
      <c r="B2191" t="str">
        <f>VLOOKUP($A2191,[1]Sheet1!$C:$D,2,0)</f>
        <v>UPCOM</v>
      </c>
      <c r="C2191">
        <f>VLOOKUP(A2191,[1]Sheet1!$C:$E,3,0)</f>
        <v>4600</v>
      </c>
      <c r="D2191">
        <f>VLOOKUP(A2191,[2]Sheet1!$A:$E,4,0)</f>
        <v>4592</v>
      </c>
      <c r="E2191">
        <f t="shared" si="102"/>
        <v>8</v>
      </c>
      <c r="F2191">
        <f>VLOOKUP(A2191,[2]Sheet1!$A:$E,5,0)</f>
        <v>4600</v>
      </c>
      <c r="G2191">
        <f t="shared" si="103"/>
        <v>0</v>
      </c>
      <c r="H2191" t="e">
        <f>VLOOKUP(A2191,'[3]Đã hủy'!$C$1:$D$65536,2,0)</f>
        <v>#N/A</v>
      </c>
      <c r="I2191">
        <f t="shared" si="104"/>
        <v>3</v>
      </c>
    </row>
    <row r="2192" spans="1:9" hidden="1" x14ac:dyDescent="0.35">
      <c r="A2192" t="s">
        <v>2203</v>
      </c>
      <c r="B2192" t="str">
        <f>VLOOKUP($A2192,[1]Sheet1!$C:$D,2,0)</f>
        <v>UPCOM</v>
      </c>
      <c r="C2192">
        <f>VLOOKUP(A2192,[1]Sheet1!$C:$E,3,0)</f>
        <v>12300</v>
      </c>
      <c r="D2192">
        <f>VLOOKUP(A2192,[2]Sheet1!$A:$E,4,0)</f>
        <v>12306</v>
      </c>
      <c r="E2192">
        <f t="shared" si="102"/>
        <v>-6</v>
      </c>
      <c r="F2192">
        <f>VLOOKUP(A2192,[2]Sheet1!$A:$E,5,0)</f>
        <v>12300</v>
      </c>
      <c r="G2192">
        <f t="shared" si="103"/>
        <v>0</v>
      </c>
      <c r="H2192" t="e">
        <f>VLOOKUP(A2192,'[3]Đã hủy'!$C$1:$D$65536,2,0)</f>
        <v>#N/A</v>
      </c>
      <c r="I2192">
        <f t="shared" si="104"/>
        <v>3</v>
      </c>
    </row>
    <row r="2193" spans="1:9" hidden="1" x14ac:dyDescent="0.35">
      <c r="A2193" t="s">
        <v>2204</v>
      </c>
      <c r="B2193" t="str">
        <f>VLOOKUP($A2193,[1]Sheet1!$C:$D,2,0)</f>
        <v>UPCOM</v>
      </c>
      <c r="C2193">
        <f>VLOOKUP(A2193,[1]Sheet1!$C:$E,3,0)</f>
        <v>6500</v>
      </c>
      <c r="D2193">
        <f>VLOOKUP(A2193,[2]Sheet1!$A:$E,4,0)</f>
        <v>6500</v>
      </c>
      <c r="E2193">
        <f t="shared" si="102"/>
        <v>0</v>
      </c>
      <c r="F2193">
        <f>VLOOKUP(A2193,[2]Sheet1!$A:$E,5,0)</f>
        <v>6500</v>
      </c>
      <c r="G2193">
        <f t="shared" si="103"/>
        <v>0</v>
      </c>
      <c r="H2193" t="e">
        <f>VLOOKUP(A2193,'[3]Đã hủy'!$C$1:$D$65536,2,0)</f>
        <v>#N/A</v>
      </c>
      <c r="I2193">
        <f t="shared" si="104"/>
        <v>3</v>
      </c>
    </row>
    <row r="2194" spans="1:9" hidden="1" x14ac:dyDescent="0.35">
      <c r="A2194" t="s">
        <v>2205</v>
      </c>
      <c r="B2194" t="str">
        <f>VLOOKUP($A2194,[1]Sheet1!$C:$D,2,0)</f>
        <v>UPCOM</v>
      </c>
      <c r="C2194">
        <f>VLOOKUP(A2194,[1]Sheet1!$C:$E,3,0)</f>
        <v>23500</v>
      </c>
      <c r="D2194">
        <f>VLOOKUP(A2194,[2]Sheet1!$A:$E,4,0)</f>
        <v>23500</v>
      </c>
      <c r="E2194">
        <f t="shared" si="102"/>
        <v>0</v>
      </c>
      <c r="F2194">
        <f>VLOOKUP(A2194,[2]Sheet1!$A:$E,5,0)</f>
        <v>23500</v>
      </c>
      <c r="G2194">
        <f t="shared" si="103"/>
        <v>0</v>
      </c>
      <c r="H2194" t="e">
        <f>VLOOKUP(A2194,'[3]Đã hủy'!$C$1:$D$65536,2,0)</f>
        <v>#N/A</v>
      </c>
      <c r="I2194">
        <f t="shared" si="104"/>
        <v>3</v>
      </c>
    </row>
    <row r="2195" spans="1:9" hidden="1" x14ac:dyDescent="0.35">
      <c r="A2195" t="s">
        <v>2206</v>
      </c>
      <c r="B2195" t="str">
        <f>VLOOKUP($A2195,[1]Sheet1!$C:$D,2,0)</f>
        <v>UPCOM</v>
      </c>
      <c r="C2195">
        <f>VLOOKUP(A2195,[1]Sheet1!$C:$E,3,0)</f>
        <v>13000</v>
      </c>
      <c r="D2195">
        <f>VLOOKUP(A2195,[2]Sheet1!$A:$E,4,0)</f>
        <v>13000</v>
      </c>
      <c r="E2195">
        <f t="shared" si="102"/>
        <v>0</v>
      </c>
      <c r="F2195">
        <f>VLOOKUP(A2195,[2]Sheet1!$A:$E,5,0)</f>
        <v>13000</v>
      </c>
      <c r="G2195">
        <f t="shared" si="103"/>
        <v>0</v>
      </c>
      <c r="H2195" t="e">
        <f>VLOOKUP(A2195,'[3]Đã hủy'!$C$1:$D$65536,2,0)</f>
        <v>#N/A</v>
      </c>
      <c r="I2195">
        <f t="shared" si="104"/>
        <v>3</v>
      </c>
    </row>
    <row r="2196" spans="1:9" hidden="1" x14ac:dyDescent="0.35">
      <c r="A2196" t="s">
        <v>2207</v>
      </c>
      <c r="B2196" t="str">
        <f>VLOOKUP($A2196,[1]Sheet1!$C:$D,2,0)</f>
        <v>UPCOM</v>
      </c>
      <c r="C2196">
        <f>VLOOKUP(A2196,[1]Sheet1!$C:$E,3,0)</f>
        <v>1000</v>
      </c>
      <c r="D2196">
        <f>VLOOKUP(A2196,[2]Sheet1!$A:$E,4,0)</f>
        <v>1000</v>
      </c>
      <c r="E2196">
        <f t="shared" si="102"/>
        <v>0</v>
      </c>
      <c r="F2196">
        <f>VLOOKUP(A2196,[2]Sheet1!$A:$E,5,0)</f>
        <v>1000</v>
      </c>
      <c r="G2196">
        <f t="shared" si="103"/>
        <v>0</v>
      </c>
      <c r="H2196" t="e">
        <f>VLOOKUP(A2196,'[3]Đã hủy'!$C$1:$D$65536,2,0)</f>
        <v>#N/A</v>
      </c>
      <c r="I2196">
        <f t="shared" si="104"/>
        <v>3</v>
      </c>
    </row>
    <row r="2197" spans="1:9" hidden="1" x14ac:dyDescent="0.35">
      <c r="A2197" t="s">
        <v>2208</v>
      </c>
      <c r="B2197" t="str">
        <f>VLOOKUP($A2197,[1]Sheet1!$C:$D,2,0)</f>
        <v>UPCOM</v>
      </c>
      <c r="C2197">
        <f>VLOOKUP(A2197,[1]Sheet1!$C:$E,3,0)</f>
        <v>3800</v>
      </c>
      <c r="D2197">
        <f>VLOOKUP(A2197,[2]Sheet1!$A:$E,4,0)</f>
        <v>3818</v>
      </c>
      <c r="E2197">
        <f t="shared" si="102"/>
        <v>-18</v>
      </c>
      <c r="F2197">
        <f>VLOOKUP(A2197,[2]Sheet1!$A:$E,5,0)</f>
        <v>3800</v>
      </c>
      <c r="G2197">
        <f t="shared" si="103"/>
        <v>0</v>
      </c>
      <c r="H2197" t="e">
        <f>VLOOKUP(A2197,'[3]Đã hủy'!$C$1:$D$65536,2,0)</f>
        <v>#N/A</v>
      </c>
      <c r="I2197">
        <f t="shared" si="104"/>
        <v>3</v>
      </c>
    </row>
    <row r="2198" spans="1:9" hidden="1" x14ac:dyDescent="0.35">
      <c r="A2198" t="s">
        <v>2209</v>
      </c>
      <c r="B2198" t="str">
        <f>VLOOKUP($A2198,[1]Sheet1!$C:$D,2,0)</f>
        <v>UPCOM</v>
      </c>
      <c r="C2198">
        <f>VLOOKUP(A2198,[1]Sheet1!$C:$E,3,0)</f>
        <v>3600</v>
      </c>
      <c r="D2198">
        <f>VLOOKUP(A2198,[2]Sheet1!$A:$E,4,0)</f>
        <v>3600</v>
      </c>
      <c r="E2198">
        <f t="shared" si="102"/>
        <v>0</v>
      </c>
      <c r="F2198">
        <f>VLOOKUP(A2198,[2]Sheet1!$A:$E,5,0)</f>
        <v>3600</v>
      </c>
      <c r="G2198">
        <f t="shared" si="103"/>
        <v>0</v>
      </c>
      <c r="H2198" t="e">
        <f>VLOOKUP(A2198,'[3]Đã hủy'!$C$1:$D$65536,2,0)</f>
        <v>#N/A</v>
      </c>
      <c r="I2198">
        <f t="shared" si="104"/>
        <v>3</v>
      </c>
    </row>
    <row r="2199" spans="1:9" hidden="1" x14ac:dyDescent="0.35">
      <c r="A2199" t="s">
        <v>2210</v>
      </c>
      <c r="B2199" t="str">
        <f>VLOOKUP($A2199,[1]Sheet1!$C:$D,2,0)</f>
        <v>UPCOM</v>
      </c>
      <c r="C2199">
        <f>VLOOKUP(A2199,[1]Sheet1!$C:$E,3,0)</f>
        <v>1200</v>
      </c>
      <c r="D2199">
        <f>VLOOKUP(A2199,[2]Sheet1!$A:$E,4,0)</f>
        <v>1215</v>
      </c>
      <c r="E2199">
        <f t="shared" si="102"/>
        <v>-15</v>
      </c>
      <c r="F2199">
        <f>VLOOKUP(A2199,[2]Sheet1!$A:$E,5,0)</f>
        <v>1200</v>
      </c>
      <c r="G2199">
        <f t="shared" si="103"/>
        <v>0</v>
      </c>
      <c r="H2199" t="e">
        <f>VLOOKUP(A2199,'[3]Đã hủy'!$C$1:$D$65536,2,0)</f>
        <v>#N/A</v>
      </c>
      <c r="I2199">
        <f t="shared" si="104"/>
        <v>3</v>
      </c>
    </row>
    <row r="2200" spans="1:9" hidden="1" x14ac:dyDescent="0.35">
      <c r="A2200" t="s">
        <v>2211</v>
      </c>
      <c r="B2200" t="str">
        <f>VLOOKUP($A2200,[1]Sheet1!$C:$D,2,0)</f>
        <v>UPCOM</v>
      </c>
      <c r="C2200">
        <f>VLOOKUP(A2200,[1]Sheet1!$C:$E,3,0)</f>
        <v>1000</v>
      </c>
      <c r="D2200">
        <f>VLOOKUP(A2200,[2]Sheet1!$A:$E,4,0)</f>
        <v>1000</v>
      </c>
      <c r="E2200">
        <f t="shared" si="102"/>
        <v>0</v>
      </c>
      <c r="F2200">
        <f>VLOOKUP(A2200,[2]Sheet1!$A:$E,5,0)</f>
        <v>1000</v>
      </c>
      <c r="G2200">
        <f t="shared" si="103"/>
        <v>0</v>
      </c>
      <c r="H2200" t="e">
        <f>VLOOKUP(A2200,'[3]Đã hủy'!$C$1:$D$65536,2,0)</f>
        <v>#N/A</v>
      </c>
      <c r="I2200">
        <f t="shared" si="104"/>
        <v>3</v>
      </c>
    </row>
    <row r="2201" spans="1:9" hidden="1" x14ac:dyDescent="0.35">
      <c r="A2201" t="s">
        <v>2212</v>
      </c>
      <c r="B2201" t="str">
        <f>VLOOKUP($A2201,[1]Sheet1!$C:$D,2,0)</f>
        <v>UPCOM</v>
      </c>
      <c r="C2201">
        <f>VLOOKUP(A2201,[1]Sheet1!$C:$E,3,0)</f>
        <v>2900</v>
      </c>
      <c r="D2201">
        <f>VLOOKUP(A2201,[2]Sheet1!$A:$E,4,0)</f>
        <v>2903</v>
      </c>
      <c r="E2201">
        <f t="shared" si="102"/>
        <v>-3</v>
      </c>
      <c r="F2201">
        <f>VLOOKUP(A2201,[2]Sheet1!$A:$E,5,0)</f>
        <v>2900</v>
      </c>
      <c r="G2201">
        <f t="shared" si="103"/>
        <v>0</v>
      </c>
      <c r="H2201" t="e">
        <f>VLOOKUP(A2201,'[3]Đã hủy'!$C$1:$D$65536,2,0)</f>
        <v>#N/A</v>
      </c>
      <c r="I2201">
        <f t="shared" si="104"/>
        <v>3</v>
      </c>
    </row>
    <row r="2202" spans="1:9" hidden="1" x14ac:dyDescent="0.35">
      <c r="A2202" t="s">
        <v>2213</v>
      </c>
      <c r="B2202" t="str">
        <f>VLOOKUP($A2202,[1]Sheet1!$C:$D,2,0)</f>
        <v>UPCOM</v>
      </c>
      <c r="C2202">
        <f>VLOOKUP(A2202,[1]Sheet1!$C:$E,3,0)</f>
        <v>1100</v>
      </c>
      <c r="D2202">
        <v>0</v>
      </c>
      <c r="E2202">
        <f t="shared" si="102"/>
        <v>1100</v>
      </c>
      <c r="F2202">
        <v>0</v>
      </c>
      <c r="G2202">
        <f t="shared" si="103"/>
        <v>1100</v>
      </c>
      <c r="H2202" t="str">
        <f>VLOOKUP(A2202,'[3]Đã hủy'!$C$1:$D$65536,2,0)</f>
        <v>Đã hủy</v>
      </c>
      <c r="I2202">
        <f t="shared" si="104"/>
        <v>3</v>
      </c>
    </row>
    <row r="2203" spans="1:9" hidden="1" x14ac:dyDescent="0.35">
      <c r="A2203" t="s">
        <v>2214</v>
      </c>
      <c r="B2203" t="str">
        <f>VLOOKUP($A2203,[1]Sheet1!$C:$D,2,0)</f>
        <v>UPCOM</v>
      </c>
      <c r="C2203">
        <f>VLOOKUP(A2203,[1]Sheet1!$C:$E,3,0)</f>
        <v>6500</v>
      </c>
      <c r="D2203">
        <v>0</v>
      </c>
      <c r="E2203">
        <f t="shared" si="102"/>
        <v>6500</v>
      </c>
      <c r="F2203">
        <v>0</v>
      </c>
      <c r="G2203">
        <f t="shared" si="103"/>
        <v>6500</v>
      </c>
      <c r="H2203" t="str">
        <f>VLOOKUP(A2203,'[3]Đã hủy'!$C$1:$D$65536,2,0)</f>
        <v>Đã hủy</v>
      </c>
      <c r="I2203">
        <f t="shared" si="104"/>
        <v>3</v>
      </c>
    </row>
    <row r="2204" spans="1:9" hidden="1" x14ac:dyDescent="0.35">
      <c r="A2204" t="s">
        <v>2215</v>
      </c>
      <c r="B2204" t="str">
        <f>VLOOKUP($A2204,[1]Sheet1!$C:$D,2,0)</f>
        <v>UPCOM</v>
      </c>
      <c r="C2204">
        <f>VLOOKUP(A2204,[1]Sheet1!$C:$E,3,0)</f>
        <v>800</v>
      </c>
      <c r="D2204">
        <f>VLOOKUP(A2204,[2]Sheet1!$A:$E,4,0)</f>
        <v>847</v>
      </c>
      <c r="E2204">
        <f t="shared" si="102"/>
        <v>-47</v>
      </c>
      <c r="F2204">
        <f>VLOOKUP(A2204,[2]Sheet1!$A:$E,5,0)</f>
        <v>800</v>
      </c>
      <c r="G2204">
        <f t="shared" si="103"/>
        <v>0</v>
      </c>
      <c r="H2204" t="e">
        <f>VLOOKUP(A2204,'[3]Đã hủy'!$C$1:$D$65536,2,0)</f>
        <v>#N/A</v>
      </c>
      <c r="I2204">
        <f t="shared" si="104"/>
        <v>3</v>
      </c>
    </row>
    <row r="2205" spans="1:9" hidden="1" x14ac:dyDescent="0.35">
      <c r="A2205" t="s">
        <v>2216</v>
      </c>
      <c r="B2205" t="str">
        <f>VLOOKUP($A2205,[1]Sheet1!$C:$D,2,0)</f>
        <v>UPCOM</v>
      </c>
      <c r="C2205">
        <f>VLOOKUP(A2205,[1]Sheet1!$C:$E,3,0)</f>
        <v>116600</v>
      </c>
      <c r="D2205">
        <v>0</v>
      </c>
      <c r="E2205">
        <f t="shared" si="102"/>
        <v>116600</v>
      </c>
      <c r="F2205">
        <v>0</v>
      </c>
      <c r="G2205">
        <f t="shared" si="103"/>
        <v>116600</v>
      </c>
      <c r="H2205" t="str">
        <f>VLOOKUP(A2205,'[3]Đã hủy'!$C$1:$D$65536,2,0)</f>
        <v>Đã hủy</v>
      </c>
      <c r="I2205">
        <f t="shared" si="104"/>
        <v>3</v>
      </c>
    </row>
    <row r="2206" spans="1:9" hidden="1" x14ac:dyDescent="0.35">
      <c r="A2206" t="s">
        <v>2217</v>
      </c>
      <c r="B2206" t="str">
        <f>VLOOKUP($A2206,[1]Sheet1!$C:$D,2,0)</f>
        <v>UPCOM</v>
      </c>
      <c r="C2206">
        <f>VLOOKUP(A2206,[1]Sheet1!$C:$E,3,0)</f>
        <v>3600</v>
      </c>
      <c r="D2206">
        <f>VLOOKUP(A2206,[2]Sheet1!$A:$E,4,0)</f>
        <v>3600</v>
      </c>
      <c r="E2206">
        <f t="shared" si="102"/>
        <v>0</v>
      </c>
      <c r="F2206">
        <f>VLOOKUP(A2206,[2]Sheet1!$A:$E,5,0)</f>
        <v>3600</v>
      </c>
      <c r="G2206">
        <f t="shared" si="103"/>
        <v>0</v>
      </c>
      <c r="H2206" t="e">
        <f>VLOOKUP(A2206,'[3]Đã hủy'!$C$1:$D$65536,2,0)</f>
        <v>#N/A</v>
      </c>
      <c r="I2206">
        <f t="shared" si="104"/>
        <v>3</v>
      </c>
    </row>
    <row r="2207" spans="1:9" hidden="1" x14ac:dyDescent="0.35">
      <c r="A2207" t="s">
        <v>2218</v>
      </c>
      <c r="B2207" t="str">
        <f>VLOOKUP($A2207,[1]Sheet1!$C:$D,2,0)</f>
        <v>UPCOM</v>
      </c>
      <c r="C2207">
        <f>VLOOKUP(A2207,[1]Sheet1!$C:$E,3,0)</f>
        <v>28000</v>
      </c>
      <c r="D2207">
        <f>VLOOKUP(A2207,[2]Sheet1!$A:$E,4,0)</f>
        <v>28000</v>
      </c>
      <c r="E2207">
        <f t="shared" si="102"/>
        <v>0</v>
      </c>
      <c r="F2207">
        <f>VLOOKUP(A2207,[2]Sheet1!$A:$E,5,0)</f>
        <v>28000</v>
      </c>
      <c r="G2207">
        <f t="shared" si="103"/>
        <v>0</v>
      </c>
      <c r="H2207" t="e">
        <f>VLOOKUP(A2207,'[3]Đã hủy'!$C$1:$D$65536,2,0)</f>
        <v>#N/A</v>
      </c>
      <c r="I2207">
        <f t="shared" si="104"/>
        <v>3</v>
      </c>
    </row>
    <row r="2208" spans="1:9" hidden="1" x14ac:dyDescent="0.35">
      <c r="A2208" t="s">
        <v>2219</v>
      </c>
      <c r="B2208" t="str">
        <f>VLOOKUP($A2208,[1]Sheet1!$C:$D,2,0)</f>
        <v>UPCOM</v>
      </c>
      <c r="C2208">
        <f>VLOOKUP(A2208,[1]Sheet1!$C:$E,3,0)</f>
        <v>2400</v>
      </c>
      <c r="D2208">
        <f>VLOOKUP(A2208,[2]Sheet1!$A:$E,4,0)</f>
        <v>2358</v>
      </c>
      <c r="E2208">
        <f t="shared" si="102"/>
        <v>42</v>
      </c>
      <c r="F2208">
        <f>VLOOKUP(A2208,[2]Sheet1!$A:$E,5,0)</f>
        <v>2400</v>
      </c>
      <c r="G2208">
        <f t="shared" si="103"/>
        <v>0</v>
      </c>
      <c r="H2208" t="e">
        <f>VLOOKUP(A2208,'[3]Đã hủy'!$C$1:$D$65536,2,0)</f>
        <v>#N/A</v>
      </c>
      <c r="I2208">
        <f t="shared" si="104"/>
        <v>3</v>
      </c>
    </row>
    <row r="2209" spans="1:9" hidden="1" x14ac:dyDescent="0.35">
      <c r="A2209" t="s">
        <v>2220</v>
      </c>
      <c r="B2209" t="str">
        <f>VLOOKUP($A2209,[1]Sheet1!$C:$D,2,0)</f>
        <v>UPCOM</v>
      </c>
      <c r="C2209">
        <f>VLOOKUP(A2209,[1]Sheet1!$C:$E,3,0)</f>
        <v>30000</v>
      </c>
      <c r="D2209">
        <f>VLOOKUP(A2209,[2]Sheet1!$A:$E,4,0)</f>
        <v>30000</v>
      </c>
      <c r="E2209">
        <f t="shared" si="102"/>
        <v>0</v>
      </c>
      <c r="F2209">
        <f>VLOOKUP(A2209,[2]Sheet1!$A:$E,5,0)</f>
        <v>30000</v>
      </c>
      <c r="G2209">
        <f t="shared" si="103"/>
        <v>0</v>
      </c>
      <c r="H2209" t="e">
        <f>VLOOKUP(A2209,'[3]Đã hủy'!$C$1:$D$65536,2,0)</f>
        <v>#N/A</v>
      </c>
      <c r="I2209">
        <f t="shared" si="104"/>
        <v>3</v>
      </c>
    </row>
    <row r="2210" spans="1:9" hidden="1" x14ac:dyDescent="0.35">
      <c r="A2210" t="s">
        <v>2221</v>
      </c>
      <c r="B2210" t="str">
        <f>VLOOKUP($A2210,[1]Sheet1!$C:$D,2,0)</f>
        <v>UPCOM</v>
      </c>
      <c r="C2210">
        <f>VLOOKUP(A2210,[1]Sheet1!$C:$E,3,0)</f>
        <v>1900</v>
      </c>
      <c r="D2210">
        <f>VLOOKUP(A2210,[2]Sheet1!$A:$E,4,0)</f>
        <v>1900</v>
      </c>
      <c r="E2210">
        <f t="shared" si="102"/>
        <v>0</v>
      </c>
      <c r="F2210">
        <f>VLOOKUP(A2210,[2]Sheet1!$A:$E,5,0)</f>
        <v>1900</v>
      </c>
      <c r="G2210">
        <f t="shared" si="103"/>
        <v>0</v>
      </c>
      <c r="H2210" t="e">
        <f>VLOOKUP(A2210,'[3]Đã hủy'!$C$1:$D$65536,2,0)</f>
        <v>#N/A</v>
      </c>
      <c r="I2210">
        <f t="shared" si="104"/>
        <v>3</v>
      </c>
    </row>
    <row r="2211" spans="1:9" hidden="1" x14ac:dyDescent="0.35">
      <c r="A2211" t="s">
        <v>2222</v>
      </c>
      <c r="B2211" t="str">
        <f>VLOOKUP($A2211,[1]Sheet1!$C:$D,2,0)</f>
        <v>UPCOM</v>
      </c>
      <c r="C2211">
        <f>VLOOKUP(A2211,[1]Sheet1!$C:$E,3,0)</f>
        <v>3100</v>
      </c>
      <c r="D2211">
        <f>VLOOKUP(A2211,[2]Sheet1!$A:$E,4,0)</f>
        <v>3100</v>
      </c>
      <c r="E2211">
        <f t="shared" si="102"/>
        <v>0</v>
      </c>
      <c r="F2211">
        <f>VLOOKUP(A2211,[2]Sheet1!$A:$E,5,0)</f>
        <v>3100</v>
      </c>
      <c r="G2211">
        <f t="shared" si="103"/>
        <v>0</v>
      </c>
      <c r="H2211" t="e">
        <f>VLOOKUP(A2211,'[3]Đã hủy'!$C$1:$D$65536,2,0)</f>
        <v>#N/A</v>
      </c>
      <c r="I2211">
        <f t="shared" si="104"/>
        <v>3</v>
      </c>
    </row>
    <row r="2212" spans="1:9" hidden="1" x14ac:dyDescent="0.35">
      <c r="A2212" t="s">
        <v>2223</v>
      </c>
      <c r="B2212" t="str">
        <f>VLOOKUP($A2212,[1]Sheet1!$C:$D,2,0)</f>
        <v>UPCOM</v>
      </c>
      <c r="C2212">
        <f>VLOOKUP(A2212,[1]Sheet1!$C:$E,3,0)</f>
        <v>26700</v>
      </c>
      <c r="D2212">
        <f>VLOOKUP(A2212,[2]Sheet1!$A:$E,4,0)</f>
        <v>26699</v>
      </c>
      <c r="E2212">
        <f t="shared" si="102"/>
        <v>1</v>
      </c>
      <c r="F2212">
        <f>VLOOKUP(A2212,[2]Sheet1!$A:$E,5,0)</f>
        <v>26700</v>
      </c>
      <c r="G2212">
        <f t="shared" si="103"/>
        <v>0</v>
      </c>
      <c r="H2212" t="e">
        <f>VLOOKUP(A2212,'[3]Đã hủy'!$C$1:$D$65536,2,0)</f>
        <v>#N/A</v>
      </c>
      <c r="I2212">
        <f t="shared" si="104"/>
        <v>3</v>
      </c>
    </row>
    <row r="2213" spans="1:9" hidden="1" x14ac:dyDescent="0.35">
      <c r="A2213" t="s">
        <v>2224</v>
      </c>
      <c r="B2213" t="str">
        <f>VLOOKUP($A2213,[1]Sheet1!$C:$D,2,0)</f>
        <v>UPCOM</v>
      </c>
      <c r="C2213">
        <f>VLOOKUP(A2213,[1]Sheet1!$C:$E,3,0)</f>
        <v>14500</v>
      </c>
      <c r="D2213">
        <f>VLOOKUP(A2213,[2]Sheet1!$A:$E,4,0)</f>
        <v>14500</v>
      </c>
      <c r="E2213">
        <f t="shared" si="102"/>
        <v>0</v>
      </c>
      <c r="F2213">
        <f>VLOOKUP(A2213,[2]Sheet1!$A:$E,5,0)</f>
        <v>14500</v>
      </c>
      <c r="G2213">
        <f t="shared" si="103"/>
        <v>0</v>
      </c>
      <c r="H2213" t="e">
        <f>VLOOKUP(A2213,'[3]Đã hủy'!$C$1:$D$65536,2,0)</f>
        <v>#N/A</v>
      </c>
      <c r="I2213">
        <f t="shared" si="104"/>
        <v>3</v>
      </c>
    </row>
    <row r="2214" spans="1:9" hidden="1" x14ac:dyDescent="0.35">
      <c r="A2214" t="s">
        <v>2225</v>
      </c>
      <c r="B2214" t="str">
        <f>VLOOKUP($A2214,[1]Sheet1!$C:$D,2,0)</f>
        <v>UPCOM</v>
      </c>
      <c r="C2214">
        <f>VLOOKUP(A2214,[1]Sheet1!$C:$E,3,0)</f>
        <v>17000</v>
      </c>
      <c r="D2214">
        <f>VLOOKUP(A2214,[2]Sheet1!$A:$E,4,0)</f>
        <v>16979</v>
      </c>
      <c r="E2214">
        <f t="shared" si="102"/>
        <v>21</v>
      </c>
      <c r="F2214">
        <f>VLOOKUP(A2214,[2]Sheet1!$A:$E,5,0)</f>
        <v>17000</v>
      </c>
      <c r="G2214">
        <f t="shared" si="103"/>
        <v>0</v>
      </c>
      <c r="H2214" t="e">
        <f>VLOOKUP(A2214,'[3]Đã hủy'!$C$1:$D$65536,2,0)</f>
        <v>#N/A</v>
      </c>
      <c r="I2214">
        <f t="shared" si="104"/>
        <v>3</v>
      </c>
    </row>
    <row r="2215" spans="1:9" hidden="1" x14ac:dyDescent="0.35">
      <c r="A2215" t="s">
        <v>2226</v>
      </c>
      <c r="B2215" t="str">
        <f>VLOOKUP($A2215,[1]Sheet1!$C:$D,2,0)</f>
        <v>UPCOM</v>
      </c>
      <c r="C2215">
        <f>VLOOKUP(A2215,[1]Sheet1!$C:$E,3,0)</f>
        <v>800</v>
      </c>
      <c r="D2215">
        <f>VLOOKUP(A2215,[2]Sheet1!$A:$E,4,0)</f>
        <v>786</v>
      </c>
      <c r="E2215">
        <f t="shared" si="102"/>
        <v>14</v>
      </c>
      <c r="F2215">
        <f>VLOOKUP(A2215,[2]Sheet1!$A:$E,5,0)</f>
        <v>800</v>
      </c>
      <c r="G2215">
        <f t="shared" si="103"/>
        <v>0</v>
      </c>
      <c r="H2215" t="e">
        <f>VLOOKUP(A2215,'[3]Đã hủy'!$C$1:$D$65536,2,0)</f>
        <v>#N/A</v>
      </c>
      <c r="I2215">
        <f t="shared" si="104"/>
        <v>3</v>
      </c>
    </row>
    <row r="2216" spans="1:9" hidden="1" x14ac:dyDescent="0.35">
      <c r="A2216" t="s">
        <v>2227</v>
      </c>
      <c r="B2216" t="str">
        <f>VLOOKUP($A2216,[1]Sheet1!$C:$D,2,0)</f>
        <v>UPCOM</v>
      </c>
      <c r="C2216">
        <f>VLOOKUP(A2216,[1]Sheet1!$C:$E,3,0)</f>
        <v>37900</v>
      </c>
      <c r="D2216">
        <f>VLOOKUP(A2216,[2]Sheet1!$A:$E,4,0)</f>
        <v>37875</v>
      </c>
      <c r="E2216">
        <f t="shared" si="102"/>
        <v>25</v>
      </c>
      <c r="F2216">
        <f>VLOOKUP(A2216,[2]Sheet1!$A:$E,5,0)</f>
        <v>37900</v>
      </c>
      <c r="G2216">
        <f t="shared" si="103"/>
        <v>0</v>
      </c>
      <c r="H2216" t="e">
        <f>VLOOKUP(A2216,'[3]Đã hủy'!$C$1:$D$65536,2,0)</f>
        <v>#N/A</v>
      </c>
      <c r="I2216">
        <f t="shared" si="104"/>
        <v>3</v>
      </c>
    </row>
    <row r="2217" spans="1:9" hidden="1" x14ac:dyDescent="0.35">
      <c r="A2217" t="s">
        <v>2228</v>
      </c>
      <c r="B2217" t="str">
        <f>VLOOKUP($A2217,[1]Sheet1!$C:$D,2,0)</f>
        <v>UPCOM</v>
      </c>
      <c r="C2217">
        <f>VLOOKUP(A2217,[1]Sheet1!$C:$E,3,0)</f>
        <v>16500</v>
      </c>
      <c r="D2217">
        <f>VLOOKUP(A2217,[2]Sheet1!$A:$E,4,0)</f>
        <v>16480</v>
      </c>
      <c r="E2217">
        <f t="shared" si="102"/>
        <v>20</v>
      </c>
      <c r="F2217">
        <f>VLOOKUP(A2217,[2]Sheet1!$A:$E,5,0)</f>
        <v>16500</v>
      </c>
      <c r="G2217">
        <f t="shared" si="103"/>
        <v>0</v>
      </c>
      <c r="H2217" t="e">
        <f>VLOOKUP(A2217,'[3]Đã hủy'!$C$1:$D$65536,2,0)</f>
        <v>#N/A</v>
      </c>
      <c r="I2217">
        <f t="shared" si="104"/>
        <v>3</v>
      </c>
    </row>
    <row r="2218" spans="1:9" hidden="1" x14ac:dyDescent="0.35">
      <c r="A2218" t="s">
        <v>2229</v>
      </c>
      <c r="B2218" t="str">
        <f>VLOOKUP($A2218,[1]Sheet1!$C:$D,2,0)</f>
        <v>UPCOM</v>
      </c>
      <c r="C2218">
        <f>VLOOKUP(A2218,[1]Sheet1!$C:$E,3,0)</f>
        <v>12200</v>
      </c>
      <c r="D2218">
        <f>VLOOKUP(A2218,[2]Sheet1!$A:$E,4,0)</f>
        <v>12242</v>
      </c>
      <c r="E2218">
        <f t="shared" si="102"/>
        <v>-42</v>
      </c>
      <c r="F2218">
        <f>VLOOKUP(A2218,[2]Sheet1!$A:$E,5,0)</f>
        <v>12200</v>
      </c>
      <c r="G2218">
        <f t="shared" si="103"/>
        <v>0</v>
      </c>
      <c r="H2218" t="e">
        <f>VLOOKUP(A2218,'[3]Đã hủy'!$C$1:$D$65536,2,0)</f>
        <v>#N/A</v>
      </c>
      <c r="I2218">
        <f t="shared" si="104"/>
        <v>3</v>
      </c>
    </row>
    <row r="2219" spans="1:9" hidden="1" x14ac:dyDescent="0.35">
      <c r="A2219" t="s">
        <v>2230</v>
      </c>
      <c r="B2219" t="str">
        <f>VLOOKUP($A2219,[1]Sheet1!$C:$D,2,0)</f>
        <v>UPCOM</v>
      </c>
      <c r="C2219">
        <f>VLOOKUP(A2219,[1]Sheet1!$C:$E,3,0)</f>
        <v>3200</v>
      </c>
      <c r="D2219">
        <f>VLOOKUP(A2219,[2]Sheet1!$A:$E,4,0)</f>
        <v>3213</v>
      </c>
      <c r="E2219">
        <f t="shared" si="102"/>
        <v>-13</v>
      </c>
      <c r="F2219">
        <f>VLOOKUP(A2219,[2]Sheet1!$A:$E,5,0)</f>
        <v>3200</v>
      </c>
      <c r="G2219">
        <f t="shared" si="103"/>
        <v>0</v>
      </c>
      <c r="H2219" t="e">
        <f>VLOOKUP(A2219,'[3]Đã hủy'!$C$1:$D$65536,2,0)</f>
        <v>#N/A</v>
      </c>
      <c r="I2219">
        <f t="shared" si="104"/>
        <v>3</v>
      </c>
    </row>
    <row r="2220" spans="1:9" hidden="1" x14ac:dyDescent="0.35">
      <c r="A2220" t="s">
        <v>2231</v>
      </c>
      <c r="B2220" t="str">
        <f>VLOOKUP($A2220,[1]Sheet1!$C:$D,2,0)</f>
        <v>UPCOM</v>
      </c>
      <c r="C2220">
        <f>VLOOKUP(A2220,[1]Sheet1!$C:$E,3,0)</f>
        <v>12000</v>
      </c>
      <c r="D2220">
        <v>0</v>
      </c>
      <c r="E2220">
        <f t="shared" si="102"/>
        <v>12000</v>
      </c>
      <c r="F2220">
        <v>0</v>
      </c>
      <c r="G2220">
        <f t="shared" si="103"/>
        <v>12000</v>
      </c>
      <c r="H2220" t="str">
        <f>VLOOKUP(A2220,'[3]Đã hủy'!$C$1:$D$65536,2,0)</f>
        <v>Đã hủy</v>
      </c>
      <c r="I2220">
        <f t="shared" si="104"/>
        <v>3</v>
      </c>
    </row>
    <row r="2221" spans="1:9" hidden="1" x14ac:dyDescent="0.35">
      <c r="A2221" t="s">
        <v>2232</v>
      </c>
      <c r="B2221" t="str">
        <f>VLOOKUP($A2221,[1]Sheet1!$C:$D,2,0)</f>
        <v>UPCOM</v>
      </c>
      <c r="C2221">
        <f>VLOOKUP(A2221,[1]Sheet1!$C:$E,3,0)</f>
        <v>12000</v>
      </c>
      <c r="D2221">
        <f>VLOOKUP(A2221,[2]Sheet1!$A:$E,4,0)</f>
        <v>12000</v>
      </c>
      <c r="E2221">
        <f t="shared" si="102"/>
        <v>0</v>
      </c>
      <c r="F2221">
        <f>VLOOKUP(A2221,[2]Sheet1!$A:$E,5,0)</f>
        <v>12000</v>
      </c>
      <c r="G2221">
        <f t="shared" si="103"/>
        <v>0</v>
      </c>
      <c r="H2221" t="e">
        <f>VLOOKUP(A2221,'[3]Đã hủy'!$C$1:$D$65536,2,0)</f>
        <v>#N/A</v>
      </c>
      <c r="I2221">
        <f t="shared" si="104"/>
        <v>3</v>
      </c>
    </row>
    <row r="2222" spans="1:9" hidden="1" x14ac:dyDescent="0.35">
      <c r="A2222" t="s">
        <v>2233</v>
      </c>
      <c r="B2222" t="str">
        <f>VLOOKUP($A2222,[1]Sheet1!$C:$D,2,0)</f>
        <v>UPCOM</v>
      </c>
      <c r="C2222">
        <f>VLOOKUP(A2222,[1]Sheet1!$C:$E,3,0)</f>
        <v>14400</v>
      </c>
      <c r="D2222">
        <f>VLOOKUP(A2222,[2]Sheet1!$A:$E,4,0)</f>
        <v>14415</v>
      </c>
      <c r="E2222">
        <f t="shared" si="102"/>
        <v>-15</v>
      </c>
      <c r="F2222">
        <f>VLOOKUP(A2222,[2]Sheet1!$A:$E,5,0)</f>
        <v>14400</v>
      </c>
      <c r="G2222">
        <f t="shared" si="103"/>
        <v>0</v>
      </c>
      <c r="H2222" t="e">
        <f>VLOOKUP(A2222,'[3]Đã hủy'!$C$1:$D$65536,2,0)</f>
        <v>#N/A</v>
      </c>
      <c r="I2222">
        <f t="shared" si="104"/>
        <v>3</v>
      </c>
    </row>
    <row r="2223" spans="1:9" hidden="1" x14ac:dyDescent="0.35">
      <c r="A2223" t="s">
        <v>2234</v>
      </c>
      <c r="B2223" t="str">
        <f>VLOOKUP($A2223,[1]Sheet1!$C:$D,2,0)</f>
        <v>UPCOM</v>
      </c>
      <c r="C2223">
        <f>VLOOKUP(A2223,[1]Sheet1!$C:$E,3,0)</f>
        <v>5500</v>
      </c>
      <c r="D2223">
        <f>VLOOKUP(A2223,[2]Sheet1!$A:$E,4,0)</f>
        <v>5480</v>
      </c>
      <c r="E2223">
        <f t="shared" si="102"/>
        <v>20</v>
      </c>
      <c r="F2223">
        <f>VLOOKUP(A2223,[2]Sheet1!$A:$E,5,0)</f>
        <v>5500</v>
      </c>
      <c r="G2223">
        <f t="shared" si="103"/>
        <v>0</v>
      </c>
      <c r="H2223" t="e">
        <f>VLOOKUP(A2223,'[3]Đã hủy'!$C$1:$D$65536,2,0)</f>
        <v>#N/A</v>
      </c>
      <c r="I2223">
        <f t="shared" si="104"/>
        <v>3</v>
      </c>
    </row>
    <row r="2224" spans="1:9" hidden="1" x14ac:dyDescent="0.35">
      <c r="A2224" t="s">
        <v>2235</v>
      </c>
      <c r="B2224" t="str">
        <f>VLOOKUP($A2224,[1]Sheet1!$C:$D,2,0)</f>
        <v>UPCOM</v>
      </c>
      <c r="C2224">
        <f>VLOOKUP(A2224,[1]Sheet1!$C:$E,3,0)</f>
        <v>159100</v>
      </c>
      <c r="D2224">
        <f>VLOOKUP(A2224,[2]Sheet1!$A:$E,4,0)</f>
        <v>159061</v>
      </c>
      <c r="E2224">
        <f t="shared" si="102"/>
        <v>39</v>
      </c>
      <c r="F2224">
        <f>VLOOKUP(A2224,[2]Sheet1!$A:$E,5,0)</f>
        <v>159100</v>
      </c>
      <c r="G2224">
        <f t="shared" si="103"/>
        <v>0</v>
      </c>
      <c r="H2224" t="e">
        <f>VLOOKUP(A2224,'[3]Đã hủy'!$C$1:$D$65536,2,0)</f>
        <v>#N/A</v>
      </c>
      <c r="I2224">
        <f t="shared" si="104"/>
        <v>3</v>
      </c>
    </row>
    <row r="2225" spans="1:9" hidden="1" x14ac:dyDescent="0.35">
      <c r="A2225" t="s">
        <v>2236</v>
      </c>
      <c r="B2225" t="str">
        <f>VLOOKUP($A2225,[1]Sheet1!$C:$D,2,0)</f>
        <v>UPCOM</v>
      </c>
      <c r="C2225">
        <f>VLOOKUP(A2225,[1]Sheet1!$C:$E,3,0)</f>
        <v>41300</v>
      </c>
      <c r="D2225">
        <f>VLOOKUP(A2225,[2]Sheet1!$A:$E,4,0)</f>
        <v>41300</v>
      </c>
      <c r="E2225">
        <f t="shared" si="102"/>
        <v>0</v>
      </c>
      <c r="F2225">
        <f>VLOOKUP(A2225,[2]Sheet1!$A:$E,5,0)</f>
        <v>41300</v>
      </c>
      <c r="G2225">
        <f t="shared" si="103"/>
        <v>0</v>
      </c>
      <c r="H2225" t="e">
        <f>VLOOKUP(A2225,'[3]Đã hủy'!$C$1:$D$65536,2,0)</f>
        <v>#N/A</v>
      </c>
      <c r="I2225">
        <f t="shared" si="104"/>
        <v>3</v>
      </c>
    </row>
    <row r="2226" spans="1:9" hidden="1" x14ac:dyDescent="0.35">
      <c r="A2226" t="s">
        <v>2237</v>
      </c>
      <c r="B2226" t="str">
        <f>VLOOKUP($A2226,[1]Sheet1!$C:$D,2,0)</f>
        <v>UPCOM</v>
      </c>
      <c r="C2226">
        <f>VLOOKUP(A2226,[1]Sheet1!$C:$E,3,0)</f>
        <v>1700</v>
      </c>
      <c r="D2226">
        <f>VLOOKUP(A2226,[2]Sheet1!$A:$E,4,0)</f>
        <v>1729</v>
      </c>
      <c r="E2226">
        <f t="shared" si="102"/>
        <v>-29</v>
      </c>
      <c r="F2226">
        <f>VLOOKUP(A2226,[2]Sheet1!$A:$E,5,0)</f>
        <v>1700</v>
      </c>
      <c r="G2226">
        <f t="shared" si="103"/>
        <v>0</v>
      </c>
      <c r="H2226" t="e">
        <f>VLOOKUP(A2226,'[3]Đã hủy'!$C$1:$D$65536,2,0)</f>
        <v>#N/A</v>
      </c>
      <c r="I2226">
        <f t="shared" si="104"/>
        <v>3</v>
      </c>
    </row>
    <row r="2227" spans="1:9" hidden="1" x14ac:dyDescent="0.35">
      <c r="A2227" t="s">
        <v>2238</v>
      </c>
      <c r="B2227" t="str">
        <f>VLOOKUP($A2227,[1]Sheet1!$C:$D,2,0)</f>
        <v>UPCOM</v>
      </c>
      <c r="C2227">
        <f>VLOOKUP(A2227,[1]Sheet1!$C:$E,3,0)</f>
        <v>12100</v>
      </c>
      <c r="D2227">
        <f>VLOOKUP(A2227,[2]Sheet1!$A:$E,4,0)</f>
        <v>12107</v>
      </c>
      <c r="E2227">
        <f t="shared" si="102"/>
        <v>-7</v>
      </c>
      <c r="F2227">
        <f>VLOOKUP(A2227,[2]Sheet1!$A:$E,5,0)</f>
        <v>12100</v>
      </c>
      <c r="G2227">
        <f t="shared" si="103"/>
        <v>0</v>
      </c>
      <c r="H2227" t="e">
        <f>VLOOKUP(A2227,'[3]Đã hủy'!$C$1:$D$65536,2,0)</f>
        <v>#N/A</v>
      </c>
      <c r="I2227">
        <f t="shared" si="104"/>
        <v>3</v>
      </c>
    </row>
    <row r="2228" spans="1:9" hidden="1" x14ac:dyDescent="0.35">
      <c r="A2228" t="s">
        <v>2239</v>
      </c>
      <c r="B2228" t="str">
        <f>VLOOKUP($A2228,[1]Sheet1!$C:$D,2,0)</f>
        <v>UPCOM</v>
      </c>
      <c r="C2228">
        <f>VLOOKUP(A2228,[1]Sheet1!$C:$E,3,0)</f>
        <v>4000</v>
      </c>
      <c r="D2228">
        <f>VLOOKUP(A2228,[2]Sheet1!$A:$E,4,0)</f>
        <v>3986</v>
      </c>
      <c r="E2228">
        <f t="shared" si="102"/>
        <v>14</v>
      </c>
      <c r="F2228">
        <f>VLOOKUP(A2228,[2]Sheet1!$A:$E,5,0)</f>
        <v>4000</v>
      </c>
      <c r="G2228">
        <f t="shared" si="103"/>
        <v>0</v>
      </c>
      <c r="H2228" t="e">
        <f>VLOOKUP(A2228,'[3]Đã hủy'!$C$1:$D$65536,2,0)</f>
        <v>#N/A</v>
      </c>
      <c r="I2228">
        <f t="shared" si="104"/>
        <v>3</v>
      </c>
    </row>
    <row r="2229" spans="1:9" hidden="1" x14ac:dyDescent="0.35">
      <c r="A2229" t="s">
        <v>2240</v>
      </c>
      <c r="B2229" t="str">
        <f>VLOOKUP($A2229,[1]Sheet1!$C:$D,2,0)</f>
        <v>UPCOM</v>
      </c>
      <c r="C2229">
        <f>VLOOKUP(A2229,[1]Sheet1!$C:$E,3,0)</f>
        <v>21200</v>
      </c>
      <c r="D2229">
        <f>VLOOKUP(A2229,[2]Sheet1!$A:$E,4,0)</f>
        <v>21165</v>
      </c>
      <c r="E2229">
        <f t="shared" si="102"/>
        <v>35</v>
      </c>
      <c r="F2229">
        <f>VLOOKUP(A2229,[2]Sheet1!$A:$E,5,0)</f>
        <v>21200</v>
      </c>
      <c r="G2229">
        <f t="shared" si="103"/>
        <v>0</v>
      </c>
      <c r="H2229" t="e">
        <f>VLOOKUP(A2229,'[3]Đã hủy'!$C$1:$D$65536,2,0)</f>
        <v>#N/A</v>
      </c>
      <c r="I2229">
        <f t="shared" si="104"/>
        <v>3</v>
      </c>
    </row>
    <row r="2230" spans="1:9" hidden="1" x14ac:dyDescent="0.35">
      <c r="A2230" t="s">
        <v>2241</v>
      </c>
      <c r="B2230" t="str">
        <f>VLOOKUP($A2230,[1]Sheet1!$C:$D,2,0)</f>
        <v>UPCOM</v>
      </c>
      <c r="C2230">
        <f>VLOOKUP(A2230,[1]Sheet1!$C:$E,3,0)</f>
        <v>12300</v>
      </c>
      <c r="D2230">
        <f>VLOOKUP(A2230,[2]Sheet1!$A:$E,4,0)</f>
        <v>12300</v>
      </c>
      <c r="E2230">
        <f t="shared" si="102"/>
        <v>0</v>
      </c>
      <c r="F2230">
        <f>VLOOKUP(A2230,[2]Sheet1!$A:$E,5,0)</f>
        <v>12300</v>
      </c>
      <c r="G2230">
        <f t="shared" si="103"/>
        <v>0</v>
      </c>
      <c r="H2230" t="e">
        <f>VLOOKUP(A2230,'[3]Đã hủy'!$C$1:$D$65536,2,0)</f>
        <v>#N/A</v>
      </c>
      <c r="I2230">
        <f t="shared" si="104"/>
        <v>3</v>
      </c>
    </row>
    <row r="2231" spans="1:9" hidden="1" x14ac:dyDescent="0.35">
      <c r="A2231" t="s">
        <v>2242</v>
      </c>
      <c r="B2231" t="str">
        <f>VLOOKUP($A2231,[1]Sheet1!$C:$D,2,0)</f>
        <v>UPCOM</v>
      </c>
      <c r="C2231">
        <f>VLOOKUP(A2231,[1]Sheet1!$C:$E,3,0)</f>
        <v>24000</v>
      </c>
      <c r="D2231">
        <f>VLOOKUP(A2231,[2]Sheet1!$A:$E,4,0)</f>
        <v>24000</v>
      </c>
      <c r="E2231">
        <f t="shared" si="102"/>
        <v>0</v>
      </c>
      <c r="F2231">
        <f>VLOOKUP(A2231,[2]Sheet1!$A:$E,5,0)</f>
        <v>24000</v>
      </c>
      <c r="G2231">
        <f t="shared" si="103"/>
        <v>0</v>
      </c>
      <c r="H2231" t="e">
        <f>VLOOKUP(A2231,'[3]Đã hủy'!$C$1:$D$65536,2,0)</f>
        <v>#N/A</v>
      </c>
      <c r="I2231">
        <f t="shared" si="104"/>
        <v>3</v>
      </c>
    </row>
    <row r="2232" spans="1:9" hidden="1" x14ac:dyDescent="0.35">
      <c r="A2232" t="s">
        <v>2243</v>
      </c>
      <c r="B2232" t="str">
        <f>VLOOKUP($A2232,[1]Sheet1!$C:$D,2,0)</f>
        <v>UPCOM</v>
      </c>
      <c r="C2232">
        <f>VLOOKUP(A2232,[1]Sheet1!$C:$E,3,0)</f>
        <v>11000</v>
      </c>
      <c r="D2232">
        <v>0</v>
      </c>
      <c r="E2232">
        <f t="shared" si="102"/>
        <v>11000</v>
      </c>
      <c r="F2232">
        <v>0</v>
      </c>
      <c r="G2232">
        <f t="shared" si="103"/>
        <v>11000</v>
      </c>
      <c r="H2232" t="str">
        <f>VLOOKUP(A2232,'[3]Đã hủy'!$C$1:$D$65536,2,0)</f>
        <v>Đã hủy</v>
      </c>
      <c r="I2232">
        <f t="shared" si="104"/>
        <v>3</v>
      </c>
    </row>
    <row r="2233" spans="1:9" hidden="1" x14ac:dyDescent="0.35">
      <c r="A2233" t="s">
        <v>2244</v>
      </c>
      <c r="B2233" t="str">
        <f>VLOOKUP($A2233,[1]Sheet1!$C:$D,2,0)</f>
        <v>UPCOM</v>
      </c>
      <c r="C2233">
        <f>VLOOKUP(A2233,[1]Sheet1!$C:$E,3,0)</f>
        <v>11100</v>
      </c>
      <c r="D2233">
        <f>VLOOKUP(A2233,[2]Sheet1!$A:$E,4,0)</f>
        <v>11100</v>
      </c>
      <c r="E2233">
        <f t="shared" si="102"/>
        <v>0</v>
      </c>
      <c r="F2233">
        <f>VLOOKUP(A2233,[2]Sheet1!$A:$E,5,0)</f>
        <v>11100</v>
      </c>
      <c r="G2233">
        <f t="shared" si="103"/>
        <v>0</v>
      </c>
      <c r="H2233" t="e">
        <f>VLOOKUP(A2233,'[3]Đã hủy'!$C$1:$D$65536,2,0)</f>
        <v>#N/A</v>
      </c>
      <c r="I2233">
        <f t="shared" si="104"/>
        <v>3</v>
      </c>
    </row>
    <row r="2234" spans="1:9" hidden="1" x14ac:dyDescent="0.35">
      <c r="A2234" t="s">
        <v>2245</v>
      </c>
      <c r="B2234" t="str">
        <f>VLOOKUP($A2234,[1]Sheet1!$C:$D,2,0)</f>
        <v>UPCOM</v>
      </c>
      <c r="C2234">
        <f>VLOOKUP(A2234,[1]Sheet1!$C:$E,3,0)</f>
        <v>27800</v>
      </c>
      <c r="D2234">
        <f>VLOOKUP(A2234,[2]Sheet1!$A:$E,4,0)</f>
        <v>27814</v>
      </c>
      <c r="E2234">
        <f t="shared" si="102"/>
        <v>-14</v>
      </c>
      <c r="F2234">
        <f>VLOOKUP(A2234,[2]Sheet1!$A:$E,5,0)</f>
        <v>27800</v>
      </c>
      <c r="G2234">
        <f t="shared" si="103"/>
        <v>0</v>
      </c>
      <c r="H2234" t="e">
        <f>VLOOKUP(A2234,'[3]Đã hủy'!$C$1:$D$65536,2,0)</f>
        <v>#N/A</v>
      </c>
      <c r="I2234">
        <f t="shared" si="104"/>
        <v>3</v>
      </c>
    </row>
    <row r="2235" spans="1:9" hidden="1" x14ac:dyDescent="0.35">
      <c r="A2235" t="s">
        <v>2246</v>
      </c>
      <c r="B2235" t="str">
        <f>VLOOKUP($A2235,[1]Sheet1!$C:$D,2,0)</f>
        <v>UPCOM</v>
      </c>
      <c r="C2235">
        <f>VLOOKUP(A2235,[1]Sheet1!$C:$E,3,0)</f>
        <v>3600</v>
      </c>
      <c r="D2235">
        <f>VLOOKUP(A2235,[2]Sheet1!$A:$E,4,0)</f>
        <v>3600</v>
      </c>
      <c r="E2235">
        <f t="shared" si="102"/>
        <v>0</v>
      </c>
      <c r="F2235">
        <f>VLOOKUP(A2235,[2]Sheet1!$A:$E,5,0)</f>
        <v>3600</v>
      </c>
      <c r="G2235">
        <f t="shared" si="103"/>
        <v>0</v>
      </c>
      <c r="H2235" t="e">
        <f>VLOOKUP(A2235,'[3]Đã hủy'!$C$1:$D$65536,2,0)</f>
        <v>#N/A</v>
      </c>
      <c r="I2235">
        <f t="shared" si="104"/>
        <v>3</v>
      </c>
    </row>
    <row r="2236" spans="1:9" hidden="1" x14ac:dyDescent="0.35">
      <c r="A2236" t="s">
        <v>2247</v>
      </c>
      <c r="B2236" t="str">
        <f>VLOOKUP($A2236,[1]Sheet1!$C:$D,2,0)</f>
        <v>UPCOM</v>
      </c>
      <c r="C2236">
        <f>VLOOKUP(A2236,[1]Sheet1!$C:$E,3,0)</f>
        <v>26100</v>
      </c>
      <c r="D2236">
        <v>0</v>
      </c>
      <c r="E2236">
        <f t="shared" si="102"/>
        <v>26100</v>
      </c>
      <c r="F2236">
        <v>0</v>
      </c>
      <c r="G2236">
        <f t="shared" si="103"/>
        <v>26100</v>
      </c>
      <c r="H2236" t="str">
        <f>VLOOKUP(A2236,'[3]Đã hủy'!$C$1:$D$65536,2,0)</f>
        <v>Đã hủy</v>
      </c>
      <c r="I2236">
        <f t="shared" si="104"/>
        <v>3</v>
      </c>
    </row>
    <row r="2237" spans="1:9" hidden="1" x14ac:dyDescent="0.35">
      <c r="A2237" t="s">
        <v>2248</v>
      </c>
      <c r="B2237" t="str">
        <f>VLOOKUP($A2237,[1]Sheet1!$C:$D,2,0)</f>
        <v>UPCOM</v>
      </c>
      <c r="C2237">
        <f>VLOOKUP(A2237,[1]Sheet1!$C:$E,3,0)</f>
        <v>9000</v>
      </c>
      <c r="D2237">
        <f>VLOOKUP(A2237,[2]Sheet1!$A:$E,4,0)</f>
        <v>9000</v>
      </c>
      <c r="E2237">
        <f t="shared" si="102"/>
        <v>0</v>
      </c>
      <c r="F2237">
        <f>VLOOKUP(A2237,[2]Sheet1!$A:$E,5,0)</f>
        <v>9000</v>
      </c>
      <c r="G2237">
        <f t="shared" si="103"/>
        <v>0</v>
      </c>
      <c r="H2237" t="e">
        <f>VLOOKUP(A2237,'[3]Đã hủy'!$C$1:$D$65536,2,0)</f>
        <v>#N/A</v>
      </c>
      <c r="I2237">
        <f t="shared" si="104"/>
        <v>3</v>
      </c>
    </row>
    <row r="2238" spans="1:9" hidden="1" x14ac:dyDescent="0.35">
      <c r="A2238" t="s">
        <v>2249</v>
      </c>
      <c r="B2238" t="str">
        <f>VLOOKUP($A2238,[1]Sheet1!$C:$D,2,0)</f>
        <v>UPCOM</v>
      </c>
      <c r="C2238">
        <f>VLOOKUP(A2238,[1]Sheet1!$C:$E,3,0)</f>
        <v>15000</v>
      </c>
      <c r="D2238">
        <f>VLOOKUP(A2238,[2]Sheet1!$A:$E,4,0)</f>
        <v>15000</v>
      </c>
      <c r="E2238">
        <f t="shared" si="102"/>
        <v>0</v>
      </c>
      <c r="F2238">
        <f>VLOOKUP(A2238,[2]Sheet1!$A:$E,5,0)</f>
        <v>15000</v>
      </c>
      <c r="G2238">
        <f t="shared" si="103"/>
        <v>0</v>
      </c>
      <c r="H2238" t="e">
        <f>VLOOKUP(A2238,'[3]Đã hủy'!$C$1:$D$65536,2,0)</f>
        <v>#N/A</v>
      </c>
      <c r="I2238">
        <f t="shared" si="104"/>
        <v>3</v>
      </c>
    </row>
    <row r="2239" spans="1:9" hidden="1" x14ac:dyDescent="0.35">
      <c r="A2239" t="s">
        <v>2250</v>
      </c>
      <c r="B2239" t="str">
        <f>VLOOKUP($A2239,[1]Sheet1!$C:$D,2,0)</f>
        <v>UPCOM</v>
      </c>
      <c r="C2239">
        <f>VLOOKUP(A2239,[1]Sheet1!$C:$E,3,0)</f>
        <v>19000</v>
      </c>
      <c r="D2239">
        <f>VLOOKUP(A2239,[2]Sheet1!$A:$E,4,0)</f>
        <v>19000</v>
      </c>
      <c r="E2239">
        <f t="shared" si="102"/>
        <v>0</v>
      </c>
      <c r="F2239">
        <f>VLOOKUP(A2239,[2]Sheet1!$A:$E,5,0)</f>
        <v>19000</v>
      </c>
      <c r="G2239">
        <f t="shared" si="103"/>
        <v>0</v>
      </c>
      <c r="H2239" t="e">
        <f>VLOOKUP(A2239,'[3]Đã hủy'!$C$1:$D$65536,2,0)</f>
        <v>#N/A</v>
      </c>
      <c r="I2239">
        <f t="shared" si="104"/>
        <v>3</v>
      </c>
    </row>
    <row r="2240" spans="1:9" hidden="1" x14ac:dyDescent="0.35">
      <c r="A2240" t="s">
        <v>2251</v>
      </c>
      <c r="B2240" t="str">
        <f>VLOOKUP($A2240,[1]Sheet1!$C:$D,2,0)</f>
        <v>UPCOM</v>
      </c>
      <c r="C2240">
        <f>VLOOKUP(A2240,[1]Sheet1!$C:$E,3,0)</f>
        <v>20400</v>
      </c>
      <c r="D2240">
        <f>VLOOKUP(A2240,[2]Sheet1!$A:$E,4,0)</f>
        <v>20400</v>
      </c>
      <c r="E2240">
        <f t="shared" si="102"/>
        <v>0</v>
      </c>
      <c r="F2240">
        <f>VLOOKUP(A2240,[2]Sheet1!$A:$E,5,0)</f>
        <v>20400</v>
      </c>
      <c r="G2240">
        <f t="shared" si="103"/>
        <v>0</v>
      </c>
      <c r="H2240" t="e">
        <f>VLOOKUP(A2240,'[3]Đã hủy'!$C$1:$D$65536,2,0)</f>
        <v>#N/A</v>
      </c>
      <c r="I2240">
        <f t="shared" si="104"/>
        <v>3</v>
      </c>
    </row>
    <row r="2241" spans="1:9" hidden="1" x14ac:dyDescent="0.35">
      <c r="A2241" t="s">
        <v>2252</v>
      </c>
      <c r="B2241" t="str">
        <f>VLOOKUP($A2241,[1]Sheet1!$C:$D,2,0)</f>
        <v>UPCOM</v>
      </c>
      <c r="C2241">
        <f>VLOOKUP(A2241,[1]Sheet1!$C:$E,3,0)</f>
        <v>8400</v>
      </c>
      <c r="D2241">
        <f>VLOOKUP(A2241,[2]Sheet1!$A:$E,4,0)</f>
        <v>8400</v>
      </c>
      <c r="E2241">
        <f t="shared" si="102"/>
        <v>0</v>
      </c>
      <c r="F2241">
        <f>VLOOKUP(A2241,[2]Sheet1!$A:$E,5,0)</f>
        <v>8400</v>
      </c>
      <c r="G2241">
        <f t="shared" si="103"/>
        <v>0</v>
      </c>
      <c r="H2241" t="e">
        <f>VLOOKUP(A2241,'[3]Đã hủy'!$C$1:$D$65536,2,0)</f>
        <v>#N/A</v>
      </c>
      <c r="I2241">
        <f t="shared" si="104"/>
        <v>3</v>
      </c>
    </row>
    <row r="2242" spans="1:9" hidden="1" x14ac:dyDescent="0.35">
      <c r="A2242" t="s">
        <v>2253</v>
      </c>
      <c r="B2242" t="str">
        <f>VLOOKUP($A2242,[1]Sheet1!$C:$D,2,0)</f>
        <v>UPCOM</v>
      </c>
      <c r="C2242">
        <f>VLOOKUP(A2242,[1]Sheet1!$C:$E,3,0)</f>
        <v>25000</v>
      </c>
      <c r="D2242">
        <f>VLOOKUP(A2242,[2]Sheet1!$A:$E,4,0)</f>
        <v>25000</v>
      </c>
      <c r="E2242">
        <f t="shared" si="102"/>
        <v>0</v>
      </c>
      <c r="F2242">
        <f>VLOOKUP(A2242,[2]Sheet1!$A:$E,5,0)</f>
        <v>25000</v>
      </c>
      <c r="G2242">
        <f t="shared" si="103"/>
        <v>0</v>
      </c>
      <c r="H2242" t="e">
        <f>VLOOKUP(A2242,'[3]Đã hủy'!$C$1:$D$65536,2,0)</f>
        <v>#N/A</v>
      </c>
      <c r="I2242">
        <f t="shared" si="104"/>
        <v>3</v>
      </c>
    </row>
    <row r="2243" spans="1:9" hidden="1" x14ac:dyDescent="0.35">
      <c r="A2243" t="s">
        <v>2254</v>
      </c>
      <c r="B2243" t="str">
        <f>VLOOKUP($A2243,[1]Sheet1!$C:$D,2,0)</f>
        <v>UPCOM</v>
      </c>
      <c r="C2243">
        <f>VLOOKUP(A2243,[1]Sheet1!$C:$E,3,0)</f>
        <v>700</v>
      </c>
      <c r="D2243">
        <f>VLOOKUP(A2243,[2]Sheet1!$A:$E,4,0)</f>
        <v>696</v>
      </c>
      <c r="E2243">
        <f t="shared" ref="E2243:E2306" si="105">C2243-D2243</f>
        <v>4</v>
      </c>
      <c r="F2243">
        <f>VLOOKUP(A2243,[2]Sheet1!$A:$E,5,0)</f>
        <v>700</v>
      </c>
      <c r="G2243">
        <f t="shared" ref="G2243:G2306" si="106">C2243-F2243</f>
        <v>0</v>
      </c>
      <c r="H2243" t="e">
        <f>VLOOKUP(A2243,'[3]Đã hủy'!$C$1:$D$65536,2,0)</f>
        <v>#N/A</v>
      </c>
      <c r="I2243">
        <f t="shared" ref="I2243:I2306" si="107">LEN(A2243)</f>
        <v>3</v>
      </c>
    </row>
    <row r="2244" spans="1:9" hidden="1" x14ac:dyDescent="0.35">
      <c r="A2244" t="s">
        <v>2255</v>
      </c>
      <c r="B2244" t="str">
        <f>VLOOKUP($A2244,[1]Sheet1!$C:$D,2,0)</f>
        <v>UPCOM</v>
      </c>
      <c r="C2244">
        <f>VLOOKUP(A2244,[1]Sheet1!$C:$E,3,0)</f>
        <v>14100</v>
      </c>
      <c r="D2244">
        <f>VLOOKUP(A2244,[2]Sheet1!$A:$E,4,0)</f>
        <v>14100</v>
      </c>
      <c r="E2244">
        <f t="shared" si="105"/>
        <v>0</v>
      </c>
      <c r="F2244">
        <f>VLOOKUP(A2244,[2]Sheet1!$A:$E,5,0)</f>
        <v>14100</v>
      </c>
      <c r="G2244">
        <f t="shared" si="106"/>
        <v>0</v>
      </c>
      <c r="H2244" t="e">
        <f>VLOOKUP(A2244,'[3]Đã hủy'!$C$1:$D$65536,2,0)</f>
        <v>#N/A</v>
      </c>
      <c r="I2244">
        <f t="shared" si="107"/>
        <v>3</v>
      </c>
    </row>
    <row r="2245" spans="1:9" hidden="1" x14ac:dyDescent="0.35">
      <c r="A2245" t="s">
        <v>2256</v>
      </c>
      <c r="B2245" t="str">
        <f>VLOOKUP($A2245,[1]Sheet1!$C:$D,2,0)</f>
        <v>UPCOM</v>
      </c>
      <c r="C2245">
        <f>VLOOKUP(A2245,[1]Sheet1!$C:$E,3,0)</f>
        <v>82000</v>
      </c>
      <c r="D2245">
        <f>VLOOKUP(A2245,[2]Sheet1!$A:$E,4,0)</f>
        <v>82000</v>
      </c>
      <c r="E2245">
        <f t="shared" si="105"/>
        <v>0</v>
      </c>
      <c r="F2245">
        <f>VLOOKUP(A2245,[2]Sheet1!$A:$E,5,0)</f>
        <v>82000</v>
      </c>
      <c r="G2245">
        <f t="shared" si="106"/>
        <v>0</v>
      </c>
      <c r="H2245" t="e">
        <f>VLOOKUP(A2245,'[3]Đã hủy'!$C$1:$D$65536,2,0)</f>
        <v>#N/A</v>
      </c>
      <c r="I2245">
        <f t="shared" si="107"/>
        <v>3</v>
      </c>
    </row>
    <row r="2246" spans="1:9" hidden="1" x14ac:dyDescent="0.35">
      <c r="A2246" t="s">
        <v>2257</v>
      </c>
      <c r="B2246" t="str">
        <f>VLOOKUP($A2246,[1]Sheet1!$C:$D,2,0)</f>
        <v>UPCOM</v>
      </c>
      <c r="C2246">
        <f>VLOOKUP(A2246,[1]Sheet1!$C:$E,3,0)</f>
        <v>2500</v>
      </c>
      <c r="D2246">
        <f>VLOOKUP(A2246,[2]Sheet1!$A:$E,4,0)</f>
        <v>2502</v>
      </c>
      <c r="E2246">
        <f t="shared" si="105"/>
        <v>-2</v>
      </c>
      <c r="F2246">
        <f>VLOOKUP(A2246,[2]Sheet1!$A:$E,5,0)</f>
        <v>2500</v>
      </c>
      <c r="G2246">
        <f t="shared" si="106"/>
        <v>0</v>
      </c>
      <c r="H2246" t="e">
        <f>VLOOKUP(A2246,'[3]Đã hủy'!$C$1:$D$65536,2,0)</f>
        <v>#N/A</v>
      </c>
      <c r="I2246">
        <f t="shared" si="107"/>
        <v>3</v>
      </c>
    </row>
    <row r="2247" spans="1:9" hidden="1" x14ac:dyDescent="0.35">
      <c r="A2247" t="s">
        <v>2258</v>
      </c>
      <c r="B2247" t="str">
        <f>VLOOKUP($A2247,[1]Sheet1!$C:$D,2,0)</f>
        <v>UPCOM</v>
      </c>
      <c r="C2247">
        <f>VLOOKUP(A2247,[1]Sheet1!$C:$E,3,0)</f>
        <v>5000</v>
      </c>
      <c r="D2247">
        <f>VLOOKUP(A2247,[2]Sheet1!$A:$E,4,0)</f>
        <v>5006</v>
      </c>
      <c r="E2247">
        <f t="shared" si="105"/>
        <v>-6</v>
      </c>
      <c r="F2247">
        <f>VLOOKUP(A2247,[2]Sheet1!$A:$E,5,0)</f>
        <v>5000</v>
      </c>
      <c r="G2247">
        <f t="shared" si="106"/>
        <v>0</v>
      </c>
      <c r="H2247" t="e">
        <f>VLOOKUP(A2247,'[3]Đã hủy'!$C$1:$D$65536,2,0)</f>
        <v>#N/A</v>
      </c>
      <c r="I2247">
        <f t="shared" si="107"/>
        <v>3</v>
      </c>
    </row>
    <row r="2248" spans="1:9" hidden="1" x14ac:dyDescent="0.35">
      <c r="A2248" t="s">
        <v>2259</v>
      </c>
      <c r="B2248" t="str">
        <f>VLOOKUP($A2248,[1]Sheet1!$C:$D,2,0)</f>
        <v>UPCOM</v>
      </c>
      <c r="C2248">
        <f>VLOOKUP(A2248,[1]Sheet1!$C:$E,3,0)</f>
        <v>2700</v>
      </c>
      <c r="D2248">
        <f>VLOOKUP(A2248,[2]Sheet1!$A:$E,4,0)</f>
        <v>2700</v>
      </c>
      <c r="E2248">
        <f t="shared" si="105"/>
        <v>0</v>
      </c>
      <c r="F2248">
        <f>VLOOKUP(A2248,[2]Sheet1!$A:$E,5,0)</f>
        <v>2700</v>
      </c>
      <c r="G2248">
        <f t="shared" si="106"/>
        <v>0</v>
      </c>
      <c r="H2248" t="e">
        <f>VLOOKUP(A2248,'[3]Đã hủy'!$C$1:$D$65536,2,0)</f>
        <v>#N/A</v>
      </c>
      <c r="I2248">
        <f t="shared" si="107"/>
        <v>3</v>
      </c>
    </row>
    <row r="2249" spans="1:9" hidden="1" x14ac:dyDescent="0.35">
      <c r="A2249" t="s">
        <v>2260</v>
      </c>
      <c r="B2249" t="str">
        <f>VLOOKUP($A2249,[1]Sheet1!$C:$D,2,0)</f>
        <v>UPCOM</v>
      </c>
      <c r="C2249">
        <f>VLOOKUP(A2249,[1]Sheet1!$C:$E,3,0)</f>
        <v>8100</v>
      </c>
      <c r="D2249">
        <f>VLOOKUP(A2249,[2]Sheet1!$A:$E,4,0)</f>
        <v>8050.0000000000009</v>
      </c>
      <c r="E2249">
        <f t="shared" si="105"/>
        <v>49.999999999999091</v>
      </c>
      <c r="F2249">
        <f>VLOOKUP(A2249,[2]Sheet1!$A:$E,5,0)</f>
        <v>8100</v>
      </c>
      <c r="G2249">
        <f t="shared" si="106"/>
        <v>0</v>
      </c>
      <c r="H2249" t="e">
        <f>VLOOKUP(A2249,'[3]Đã hủy'!$C$1:$D$65536,2,0)</f>
        <v>#N/A</v>
      </c>
      <c r="I2249">
        <f t="shared" si="107"/>
        <v>3</v>
      </c>
    </row>
    <row r="2250" spans="1:9" hidden="1" x14ac:dyDescent="0.35">
      <c r="A2250" t="s">
        <v>2261</v>
      </c>
      <c r="B2250" t="str">
        <f>VLOOKUP($A2250,[1]Sheet1!$C:$D,2,0)</f>
        <v>UPCOM</v>
      </c>
      <c r="C2250">
        <f>VLOOKUP(A2250,[1]Sheet1!$C:$E,3,0)</f>
        <v>99900</v>
      </c>
      <c r="D2250">
        <f>VLOOKUP(A2250,[2]Sheet1!$A:$E,4,0)</f>
        <v>99924</v>
      </c>
      <c r="E2250">
        <f t="shared" si="105"/>
        <v>-24</v>
      </c>
      <c r="F2250">
        <f>VLOOKUP(A2250,[2]Sheet1!$A:$E,5,0)</f>
        <v>99900</v>
      </c>
      <c r="G2250">
        <f t="shared" si="106"/>
        <v>0</v>
      </c>
      <c r="H2250" t="e">
        <f>VLOOKUP(A2250,'[3]Đã hủy'!$C$1:$D$65536,2,0)</f>
        <v>#N/A</v>
      </c>
      <c r="I2250">
        <f t="shared" si="107"/>
        <v>3</v>
      </c>
    </row>
    <row r="2251" spans="1:9" hidden="1" x14ac:dyDescent="0.35">
      <c r="A2251" t="s">
        <v>2262</v>
      </c>
      <c r="B2251" t="str">
        <f>VLOOKUP($A2251,[1]Sheet1!$C:$D,2,0)</f>
        <v>UPCOM</v>
      </c>
      <c r="C2251">
        <f>VLOOKUP(A2251,[1]Sheet1!$C:$E,3,0)</f>
        <v>4900</v>
      </c>
      <c r="D2251">
        <f>VLOOKUP(A2251,[2]Sheet1!$A:$E,4,0)</f>
        <v>4882</v>
      </c>
      <c r="E2251">
        <f t="shared" si="105"/>
        <v>18</v>
      </c>
      <c r="F2251">
        <f>VLOOKUP(A2251,[2]Sheet1!$A:$E,5,0)</f>
        <v>4900</v>
      </c>
      <c r="G2251">
        <f t="shared" si="106"/>
        <v>0</v>
      </c>
      <c r="H2251" t="e">
        <f>VLOOKUP(A2251,'[3]Đã hủy'!$C$1:$D$65536,2,0)</f>
        <v>#N/A</v>
      </c>
      <c r="I2251">
        <f t="shared" si="107"/>
        <v>3</v>
      </c>
    </row>
    <row r="2252" spans="1:9" hidden="1" x14ac:dyDescent="0.35">
      <c r="A2252" t="s">
        <v>2263</v>
      </c>
      <c r="B2252" t="str">
        <f>VLOOKUP($A2252,[1]Sheet1!$C:$D,2,0)</f>
        <v>UPCOM</v>
      </c>
      <c r="C2252">
        <f>VLOOKUP(A2252,[1]Sheet1!$C:$E,3,0)</f>
        <v>2300</v>
      </c>
      <c r="D2252">
        <f>VLOOKUP(A2252,[2]Sheet1!$A:$E,4,0)</f>
        <v>2300</v>
      </c>
      <c r="E2252">
        <f t="shared" si="105"/>
        <v>0</v>
      </c>
      <c r="F2252">
        <f>VLOOKUP(A2252,[2]Sheet1!$A:$E,5,0)</f>
        <v>2300</v>
      </c>
      <c r="G2252">
        <f t="shared" si="106"/>
        <v>0</v>
      </c>
      <c r="H2252" t="e">
        <f>VLOOKUP(A2252,'[3]Đã hủy'!$C$1:$D$65536,2,0)</f>
        <v>#N/A</v>
      </c>
      <c r="I2252">
        <f t="shared" si="107"/>
        <v>3</v>
      </c>
    </row>
    <row r="2253" spans="1:9" hidden="1" x14ac:dyDescent="0.35">
      <c r="A2253" t="s">
        <v>2264</v>
      </c>
      <c r="B2253" t="str">
        <f>VLOOKUP($A2253,[1]Sheet1!$C:$D,2,0)</f>
        <v>UPCOM</v>
      </c>
      <c r="C2253">
        <f>VLOOKUP(A2253,[1]Sheet1!$C:$E,3,0)</f>
        <v>12500</v>
      </c>
      <c r="D2253">
        <f>VLOOKUP(A2253,[2]Sheet1!$A:$E,4,0)</f>
        <v>12480</v>
      </c>
      <c r="E2253">
        <f t="shared" si="105"/>
        <v>20</v>
      </c>
      <c r="F2253">
        <f>VLOOKUP(A2253,[2]Sheet1!$A:$E,5,0)</f>
        <v>12500</v>
      </c>
      <c r="G2253">
        <f t="shared" si="106"/>
        <v>0</v>
      </c>
      <c r="H2253" t="e">
        <f>VLOOKUP(A2253,'[3]Đã hủy'!$C$1:$D$65536,2,0)</f>
        <v>#N/A</v>
      </c>
      <c r="I2253">
        <f t="shared" si="107"/>
        <v>3</v>
      </c>
    </row>
    <row r="2254" spans="1:9" hidden="1" x14ac:dyDescent="0.35">
      <c r="A2254" t="s">
        <v>2265</v>
      </c>
      <c r="B2254" t="str">
        <f>VLOOKUP($A2254,[1]Sheet1!$C:$D,2,0)</f>
        <v>UPCOM</v>
      </c>
      <c r="C2254">
        <f>VLOOKUP(A2254,[1]Sheet1!$C:$E,3,0)</f>
        <v>1000</v>
      </c>
      <c r="D2254">
        <f>VLOOKUP(A2254,[2]Sheet1!$A:$E,4,0)</f>
        <v>1002</v>
      </c>
      <c r="E2254">
        <f t="shared" si="105"/>
        <v>-2</v>
      </c>
      <c r="F2254">
        <f>VLOOKUP(A2254,[2]Sheet1!$A:$E,5,0)</f>
        <v>1000</v>
      </c>
      <c r="G2254">
        <f t="shared" si="106"/>
        <v>0</v>
      </c>
      <c r="H2254" t="e">
        <f>VLOOKUP(A2254,'[3]Đã hủy'!$C$1:$D$65536,2,0)</f>
        <v>#N/A</v>
      </c>
      <c r="I2254">
        <f t="shared" si="107"/>
        <v>3</v>
      </c>
    </row>
    <row r="2255" spans="1:9" hidden="1" x14ac:dyDescent="0.35">
      <c r="A2255" t="s">
        <v>2266</v>
      </c>
      <c r="B2255" t="str">
        <f>VLOOKUP($A2255,[1]Sheet1!$C:$D,2,0)</f>
        <v>UPCOM</v>
      </c>
      <c r="C2255">
        <f>VLOOKUP(A2255,[1]Sheet1!$C:$E,3,0)</f>
        <v>34500</v>
      </c>
      <c r="D2255">
        <f>VLOOKUP(A2255,[2]Sheet1!$A:$E,4,0)</f>
        <v>34500</v>
      </c>
      <c r="E2255">
        <f t="shared" si="105"/>
        <v>0</v>
      </c>
      <c r="F2255">
        <f>VLOOKUP(A2255,[2]Sheet1!$A:$E,5,0)</f>
        <v>34500</v>
      </c>
      <c r="G2255">
        <f t="shared" si="106"/>
        <v>0</v>
      </c>
      <c r="H2255" t="e">
        <f>VLOOKUP(A2255,'[3]Đã hủy'!$C$1:$D$65536,2,0)</f>
        <v>#N/A</v>
      </c>
      <c r="I2255">
        <f t="shared" si="107"/>
        <v>3</v>
      </c>
    </row>
    <row r="2256" spans="1:9" hidden="1" x14ac:dyDescent="0.35">
      <c r="A2256" t="s">
        <v>2267</v>
      </c>
      <c r="B2256" t="str">
        <f>VLOOKUP($A2256,[1]Sheet1!$C:$D,2,0)</f>
        <v>UPCOM</v>
      </c>
      <c r="C2256">
        <f>VLOOKUP(A2256,[1]Sheet1!$C:$E,3,0)</f>
        <v>2700</v>
      </c>
      <c r="D2256">
        <f>VLOOKUP(A2256,[2]Sheet1!$A:$E,4,0)</f>
        <v>2723</v>
      </c>
      <c r="E2256">
        <f t="shared" si="105"/>
        <v>-23</v>
      </c>
      <c r="F2256">
        <f>VLOOKUP(A2256,[2]Sheet1!$A:$E,5,0)</f>
        <v>2700</v>
      </c>
      <c r="G2256">
        <f t="shared" si="106"/>
        <v>0</v>
      </c>
      <c r="H2256" t="e">
        <f>VLOOKUP(A2256,'[3]Đã hủy'!$C$1:$D$65536,2,0)</f>
        <v>#N/A</v>
      </c>
      <c r="I2256">
        <f t="shared" si="107"/>
        <v>3</v>
      </c>
    </row>
    <row r="2257" spans="1:9" hidden="1" x14ac:dyDescent="0.35">
      <c r="A2257" t="s">
        <v>2268</v>
      </c>
      <c r="B2257" t="str">
        <f>VLOOKUP($A2257,[1]Sheet1!$C:$D,2,0)</f>
        <v>UPCOM</v>
      </c>
      <c r="C2257">
        <f>VLOOKUP(A2257,[1]Sheet1!$C:$E,3,0)</f>
        <v>19900</v>
      </c>
      <c r="D2257">
        <v>0</v>
      </c>
      <c r="E2257">
        <f t="shared" si="105"/>
        <v>19900</v>
      </c>
      <c r="F2257">
        <v>0</v>
      </c>
      <c r="G2257">
        <f t="shared" si="106"/>
        <v>19900</v>
      </c>
      <c r="H2257" t="str">
        <f>VLOOKUP(A2257,'[3]Đã hủy'!$C$1:$D$65536,2,0)</f>
        <v>Đã hủy</v>
      </c>
      <c r="I2257">
        <f t="shared" si="107"/>
        <v>3</v>
      </c>
    </row>
    <row r="2258" spans="1:9" hidden="1" x14ac:dyDescent="0.35">
      <c r="A2258" t="s">
        <v>2269</v>
      </c>
      <c r="B2258" t="str">
        <f>VLOOKUP($A2258,[1]Sheet1!$C:$D,2,0)</f>
        <v>UPCOM</v>
      </c>
      <c r="C2258">
        <f>VLOOKUP(A2258,[1]Sheet1!$C:$E,3,0)</f>
        <v>9200</v>
      </c>
      <c r="D2258">
        <v>0</v>
      </c>
      <c r="E2258">
        <f t="shared" si="105"/>
        <v>9200</v>
      </c>
      <c r="F2258">
        <v>0</v>
      </c>
      <c r="G2258">
        <f t="shared" si="106"/>
        <v>9200</v>
      </c>
      <c r="H2258" t="str">
        <f>VLOOKUP(A2258,'[3]Đã hủy'!$C$1:$D$65536,2,0)</f>
        <v>Đã hủy</v>
      </c>
      <c r="I2258">
        <f t="shared" si="107"/>
        <v>3</v>
      </c>
    </row>
    <row r="2259" spans="1:9" hidden="1" x14ac:dyDescent="0.35">
      <c r="A2259" t="s">
        <v>2270</v>
      </c>
      <c r="B2259" t="str">
        <f>VLOOKUP($A2259,[1]Sheet1!$C:$D,2,0)</f>
        <v>UPCOM</v>
      </c>
      <c r="C2259">
        <f>VLOOKUP(A2259,[1]Sheet1!$C:$E,3,0)</f>
        <v>1500</v>
      </c>
      <c r="D2259">
        <f>VLOOKUP(A2259,[2]Sheet1!$A:$E,4,0)</f>
        <v>1500</v>
      </c>
      <c r="E2259">
        <f t="shared" si="105"/>
        <v>0</v>
      </c>
      <c r="F2259">
        <f>VLOOKUP(A2259,[2]Sheet1!$A:$E,5,0)</f>
        <v>1500</v>
      </c>
      <c r="G2259">
        <f t="shared" si="106"/>
        <v>0</v>
      </c>
      <c r="H2259" t="e">
        <f>VLOOKUP(A2259,'[3]Đã hủy'!$C$1:$D$65536,2,0)</f>
        <v>#N/A</v>
      </c>
      <c r="I2259">
        <f t="shared" si="107"/>
        <v>3</v>
      </c>
    </row>
    <row r="2260" spans="1:9" hidden="1" x14ac:dyDescent="0.35">
      <c r="A2260" t="s">
        <v>2271</v>
      </c>
      <c r="B2260" t="str">
        <f>VLOOKUP($A2260,[1]Sheet1!$C:$D,2,0)</f>
        <v>UPCOM</v>
      </c>
      <c r="C2260">
        <f>VLOOKUP(A2260,[1]Sheet1!$C:$E,3,0)</f>
        <v>13800</v>
      </c>
      <c r="D2260">
        <f>VLOOKUP(A2260,[2]Sheet1!$A:$E,4,0)</f>
        <v>13800</v>
      </c>
      <c r="E2260">
        <f t="shared" si="105"/>
        <v>0</v>
      </c>
      <c r="F2260">
        <f>VLOOKUP(A2260,[2]Sheet1!$A:$E,5,0)</f>
        <v>13800</v>
      </c>
      <c r="G2260">
        <f t="shared" si="106"/>
        <v>0</v>
      </c>
      <c r="H2260" t="e">
        <f>VLOOKUP(A2260,'[3]Đã hủy'!$C$1:$D$65536,2,0)</f>
        <v>#N/A</v>
      </c>
      <c r="I2260">
        <f t="shared" si="107"/>
        <v>3</v>
      </c>
    </row>
    <row r="2261" spans="1:9" hidden="1" x14ac:dyDescent="0.35">
      <c r="A2261" t="s">
        <v>2272</v>
      </c>
      <c r="B2261" t="str">
        <f>VLOOKUP($A2261,[1]Sheet1!$C:$D,2,0)</f>
        <v>UPCOM</v>
      </c>
      <c r="C2261">
        <f>VLOOKUP(A2261,[1]Sheet1!$C:$E,3,0)</f>
        <v>17300</v>
      </c>
      <c r="D2261">
        <f>VLOOKUP(A2261,[2]Sheet1!$A:$E,4,0)</f>
        <v>17300</v>
      </c>
      <c r="E2261">
        <f t="shared" si="105"/>
        <v>0</v>
      </c>
      <c r="F2261">
        <f>VLOOKUP(A2261,[2]Sheet1!$A:$E,5,0)</f>
        <v>17300</v>
      </c>
      <c r="G2261">
        <f t="shared" si="106"/>
        <v>0</v>
      </c>
      <c r="H2261" t="e">
        <f>VLOOKUP(A2261,'[3]Đã hủy'!$C$1:$D$65536,2,0)</f>
        <v>#N/A</v>
      </c>
      <c r="I2261">
        <f t="shared" si="107"/>
        <v>3</v>
      </c>
    </row>
    <row r="2262" spans="1:9" hidden="1" x14ac:dyDescent="0.35">
      <c r="A2262" t="s">
        <v>2273</v>
      </c>
      <c r="B2262" t="str">
        <f>VLOOKUP($A2262,[1]Sheet1!$C:$D,2,0)</f>
        <v>UPCOM</v>
      </c>
      <c r="C2262">
        <f>VLOOKUP(A2262,[1]Sheet1!$C:$E,3,0)</f>
        <v>6000</v>
      </c>
      <c r="D2262">
        <f>VLOOKUP(A2262,[2]Sheet1!$A:$E,4,0)</f>
        <v>6000</v>
      </c>
      <c r="E2262">
        <f t="shared" si="105"/>
        <v>0</v>
      </c>
      <c r="F2262">
        <f>VLOOKUP(A2262,[2]Sheet1!$A:$E,5,0)</f>
        <v>6000</v>
      </c>
      <c r="G2262">
        <f t="shared" si="106"/>
        <v>0</v>
      </c>
      <c r="H2262" t="e">
        <f>VLOOKUP(A2262,'[3]Đã hủy'!$C$1:$D$65536,2,0)</f>
        <v>#N/A</v>
      </c>
      <c r="I2262">
        <f t="shared" si="107"/>
        <v>3</v>
      </c>
    </row>
    <row r="2263" spans="1:9" hidden="1" x14ac:dyDescent="0.35">
      <c r="A2263" t="s">
        <v>2274</v>
      </c>
      <c r="B2263" t="str">
        <f>VLOOKUP($A2263,[1]Sheet1!$C:$D,2,0)</f>
        <v>UPCOM</v>
      </c>
      <c r="C2263">
        <f>VLOOKUP(A2263,[1]Sheet1!$C:$E,3,0)</f>
        <v>18500</v>
      </c>
      <c r="D2263">
        <f>VLOOKUP(A2263,[2]Sheet1!$A:$E,4,0)</f>
        <v>18500</v>
      </c>
      <c r="E2263">
        <f t="shared" si="105"/>
        <v>0</v>
      </c>
      <c r="F2263">
        <f>VLOOKUP(A2263,[2]Sheet1!$A:$E,5,0)</f>
        <v>18500</v>
      </c>
      <c r="G2263">
        <f t="shared" si="106"/>
        <v>0</v>
      </c>
      <c r="H2263" t="e">
        <f>VLOOKUP(A2263,'[3]Đã hủy'!$C$1:$D$65536,2,0)</f>
        <v>#N/A</v>
      </c>
      <c r="I2263">
        <f t="shared" si="107"/>
        <v>3</v>
      </c>
    </row>
    <row r="2264" spans="1:9" hidden="1" x14ac:dyDescent="0.35">
      <c r="A2264" t="s">
        <v>2275</v>
      </c>
      <c r="B2264" t="str">
        <f>VLOOKUP($A2264,[1]Sheet1!$C:$D,2,0)</f>
        <v>UPCOM</v>
      </c>
      <c r="C2264">
        <f>VLOOKUP(A2264,[1]Sheet1!$C:$E,3,0)</f>
        <v>35900</v>
      </c>
      <c r="D2264">
        <f>VLOOKUP(A2264,[2]Sheet1!$A:$E,4,0)</f>
        <v>35902</v>
      </c>
      <c r="E2264">
        <f t="shared" si="105"/>
        <v>-2</v>
      </c>
      <c r="F2264">
        <f>VLOOKUP(A2264,[2]Sheet1!$A:$E,5,0)</f>
        <v>35900</v>
      </c>
      <c r="G2264">
        <f t="shared" si="106"/>
        <v>0</v>
      </c>
      <c r="H2264" t="e">
        <f>VLOOKUP(A2264,'[3]Đã hủy'!$C$1:$D$65536,2,0)</f>
        <v>#N/A</v>
      </c>
      <c r="I2264">
        <f t="shared" si="107"/>
        <v>3</v>
      </c>
    </row>
    <row r="2265" spans="1:9" hidden="1" x14ac:dyDescent="0.35">
      <c r="A2265" t="s">
        <v>2276</v>
      </c>
      <c r="B2265" t="str">
        <f>VLOOKUP($A2265,[1]Sheet1!$C:$D,2,0)</f>
        <v>UPCOM</v>
      </c>
      <c r="C2265">
        <f>VLOOKUP(A2265,[1]Sheet1!$C:$E,3,0)</f>
        <v>13700</v>
      </c>
      <c r="D2265">
        <f>VLOOKUP(A2265,[2]Sheet1!$A:$E,4,0)</f>
        <v>13700</v>
      </c>
      <c r="E2265">
        <f t="shared" si="105"/>
        <v>0</v>
      </c>
      <c r="F2265">
        <f>VLOOKUP(A2265,[2]Sheet1!$A:$E,5,0)</f>
        <v>13700</v>
      </c>
      <c r="G2265">
        <f t="shared" si="106"/>
        <v>0</v>
      </c>
      <c r="H2265" t="e">
        <f>VLOOKUP(A2265,'[3]Đã hủy'!$C$1:$D$65536,2,0)</f>
        <v>#N/A</v>
      </c>
      <c r="I2265">
        <f t="shared" si="107"/>
        <v>3</v>
      </c>
    </row>
    <row r="2266" spans="1:9" hidden="1" x14ac:dyDescent="0.35">
      <c r="A2266" t="s">
        <v>2277</v>
      </c>
      <c r="B2266" t="str">
        <f>VLOOKUP($A2266,[1]Sheet1!$C:$D,2,0)</f>
        <v>UPCOM</v>
      </c>
      <c r="C2266">
        <f>VLOOKUP(A2266,[1]Sheet1!$C:$E,3,0)</f>
        <v>69200</v>
      </c>
      <c r="D2266">
        <f>VLOOKUP(A2266,[2]Sheet1!$A:$E,4,0)</f>
        <v>69200</v>
      </c>
      <c r="E2266">
        <f t="shared" si="105"/>
        <v>0</v>
      </c>
      <c r="F2266">
        <f>VLOOKUP(A2266,[2]Sheet1!$A:$E,5,0)</f>
        <v>69200</v>
      </c>
      <c r="G2266">
        <f t="shared" si="106"/>
        <v>0</v>
      </c>
      <c r="H2266" t="e">
        <f>VLOOKUP(A2266,'[3]Đã hủy'!$C$1:$D$65536,2,0)</f>
        <v>#N/A</v>
      </c>
      <c r="I2266">
        <f t="shared" si="107"/>
        <v>3</v>
      </c>
    </row>
    <row r="2267" spans="1:9" hidden="1" x14ac:dyDescent="0.35">
      <c r="A2267" t="s">
        <v>2278</v>
      </c>
      <c r="B2267" t="str">
        <f>VLOOKUP($A2267,[1]Sheet1!$C:$D,2,0)</f>
        <v>UPCOM</v>
      </c>
      <c r="C2267">
        <f>VLOOKUP(A2267,[1]Sheet1!$C:$E,3,0)</f>
        <v>8300</v>
      </c>
      <c r="D2267">
        <f>VLOOKUP(A2267,[2]Sheet1!$A:$E,4,0)</f>
        <v>8300</v>
      </c>
      <c r="E2267">
        <f t="shared" si="105"/>
        <v>0</v>
      </c>
      <c r="F2267">
        <f>VLOOKUP(A2267,[2]Sheet1!$A:$E,5,0)</f>
        <v>8300</v>
      </c>
      <c r="G2267">
        <f t="shared" si="106"/>
        <v>0</v>
      </c>
      <c r="H2267" t="e">
        <f>VLOOKUP(A2267,'[3]Đã hủy'!$C$1:$D$65536,2,0)</f>
        <v>#N/A</v>
      </c>
      <c r="I2267">
        <f t="shared" si="107"/>
        <v>3</v>
      </c>
    </row>
    <row r="2268" spans="1:9" hidden="1" x14ac:dyDescent="0.35">
      <c r="A2268" t="s">
        <v>2279</v>
      </c>
      <c r="B2268" t="str">
        <f>VLOOKUP($A2268,[1]Sheet1!$C:$D,2,0)</f>
        <v>UPCOM</v>
      </c>
      <c r="C2268">
        <f>VLOOKUP(A2268,[1]Sheet1!$C:$E,3,0)</f>
        <v>7100</v>
      </c>
      <c r="D2268">
        <f>VLOOKUP(A2268,[2]Sheet1!$A:$E,4,0)</f>
        <v>7100</v>
      </c>
      <c r="E2268">
        <f t="shared" si="105"/>
        <v>0</v>
      </c>
      <c r="F2268">
        <f>VLOOKUP(A2268,[2]Sheet1!$A:$E,5,0)</f>
        <v>7100</v>
      </c>
      <c r="G2268">
        <f t="shared" si="106"/>
        <v>0</v>
      </c>
      <c r="H2268" t="e">
        <f>VLOOKUP(A2268,'[3]Đã hủy'!$C$1:$D$65536,2,0)</f>
        <v>#N/A</v>
      </c>
      <c r="I2268">
        <f t="shared" si="107"/>
        <v>3</v>
      </c>
    </row>
    <row r="2269" spans="1:9" hidden="1" x14ac:dyDescent="0.35">
      <c r="A2269" t="s">
        <v>2280</v>
      </c>
      <c r="B2269" t="str">
        <f>VLOOKUP($A2269,[1]Sheet1!$C:$D,2,0)</f>
        <v>UPCOM</v>
      </c>
      <c r="C2269">
        <f>VLOOKUP(A2269,[1]Sheet1!$C:$E,3,0)</f>
        <v>27000</v>
      </c>
      <c r="D2269">
        <f>VLOOKUP(A2269,[2]Sheet1!$A:$E,4,0)</f>
        <v>27000</v>
      </c>
      <c r="E2269">
        <f t="shared" si="105"/>
        <v>0</v>
      </c>
      <c r="F2269">
        <f>VLOOKUP(A2269,[2]Sheet1!$A:$E,5,0)</f>
        <v>27000</v>
      </c>
      <c r="G2269">
        <f t="shared" si="106"/>
        <v>0</v>
      </c>
      <c r="H2269" t="e">
        <f>VLOOKUP(A2269,'[3]Đã hủy'!$C$1:$D$65536,2,0)</f>
        <v>#N/A</v>
      </c>
      <c r="I2269">
        <f t="shared" si="107"/>
        <v>3</v>
      </c>
    </row>
    <row r="2270" spans="1:9" hidden="1" x14ac:dyDescent="0.35">
      <c r="A2270" t="s">
        <v>2281</v>
      </c>
      <c r="B2270" t="str">
        <f>VLOOKUP($A2270,[1]Sheet1!$C:$D,2,0)</f>
        <v>UPCOM</v>
      </c>
      <c r="C2270">
        <f>VLOOKUP(A2270,[1]Sheet1!$C:$E,3,0)</f>
        <v>55100</v>
      </c>
      <c r="D2270">
        <f>VLOOKUP(A2270,[2]Sheet1!$A:$E,4,0)</f>
        <v>55100</v>
      </c>
      <c r="E2270">
        <f t="shared" si="105"/>
        <v>0</v>
      </c>
      <c r="F2270">
        <f>VLOOKUP(A2270,[2]Sheet1!$A:$E,5,0)</f>
        <v>55100</v>
      </c>
      <c r="G2270">
        <f t="shared" si="106"/>
        <v>0</v>
      </c>
      <c r="H2270" t="e">
        <f>VLOOKUP(A2270,'[3]Đã hủy'!$C$1:$D$65536,2,0)</f>
        <v>#N/A</v>
      </c>
      <c r="I2270">
        <f t="shared" si="107"/>
        <v>3</v>
      </c>
    </row>
    <row r="2271" spans="1:9" hidden="1" x14ac:dyDescent="0.35">
      <c r="A2271" t="s">
        <v>2282</v>
      </c>
      <c r="B2271" t="str">
        <f>VLOOKUP($A2271,[1]Sheet1!$C:$D,2,0)</f>
        <v>UPCOM</v>
      </c>
      <c r="C2271">
        <f>VLOOKUP(A2271,[1]Sheet1!$C:$E,3,0)</f>
        <v>13000</v>
      </c>
      <c r="D2271">
        <f>VLOOKUP(A2271,[2]Sheet1!$A:$E,4,0)</f>
        <v>13000</v>
      </c>
      <c r="E2271">
        <f t="shared" si="105"/>
        <v>0</v>
      </c>
      <c r="F2271">
        <f>VLOOKUP(A2271,[2]Sheet1!$A:$E,5,0)</f>
        <v>13000</v>
      </c>
      <c r="G2271">
        <f t="shared" si="106"/>
        <v>0</v>
      </c>
      <c r="H2271" t="e">
        <f>VLOOKUP(A2271,'[3]Đã hủy'!$C$1:$D$65536,2,0)</f>
        <v>#N/A</v>
      </c>
      <c r="I2271">
        <f t="shared" si="107"/>
        <v>3</v>
      </c>
    </row>
    <row r="2272" spans="1:9" hidden="1" x14ac:dyDescent="0.35">
      <c r="A2272" t="s">
        <v>2283</v>
      </c>
      <c r="B2272" t="str">
        <f>VLOOKUP($A2272,[1]Sheet1!$C:$D,2,0)</f>
        <v>UPCOM</v>
      </c>
      <c r="C2272">
        <f>VLOOKUP(A2272,[1]Sheet1!$C:$E,3,0)</f>
        <v>18100</v>
      </c>
      <c r="D2272">
        <f>VLOOKUP(A2272,[2]Sheet1!$A:$E,4,0)</f>
        <v>18100</v>
      </c>
      <c r="E2272">
        <f t="shared" si="105"/>
        <v>0</v>
      </c>
      <c r="F2272">
        <f>VLOOKUP(A2272,[2]Sheet1!$A:$E,5,0)</f>
        <v>18100</v>
      </c>
      <c r="G2272">
        <f t="shared" si="106"/>
        <v>0</v>
      </c>
      <c r="H2272" t="e">
        <f>VLOOKUP(A2272,'[3]Đã hủy'!$C$1:$D$65536,2,0)</f>
        <v>#N/A</v>
      </c>
      <c r="I2272">
        <f t="shared" si="107"/>
        <v>3</v>
      </c>
    </row>
    <row r="2273" spans="1:9" hidden="1" x14ac:dyDescent="0.35">
      <c r="A2273" t="s">
        <v>2284</v>
      </c>
      <c r="B2273" t="str">
        <f>VLOOKUP($A2273,[1]Sheet1!$C:$D,2,0)</f>
        <v>UPCOM</v>
      </c>
      <c r="C2273">
        <f>VLOOKUP(A2273,[1]Sheet1!$C:$E,3,0)</f>
        <v>7500</v>
      </c>
      <c r="D2273">
        <f>VLOOKUP(A2273,[2]Sheet1!$A:$E,4,0)</f>
        <v>7500</v>
      </c>
      <c r="E2273">
        <f t="shared" si="105"/>
        <v>0</v>
      </c>
      <c r="F2273">
        <f>VLOOKUP(A2273,[2]Sheet1!$A:$E,5,0)</f>
        <v>7500</v>
      </c>
      <c r="G2273">
        <f t="shared" si="106"/>
        <v>0</v>
      </c>
      <c r="H2273" t="e">
        <f>VLOOKUP(A2273,'[3]Đã hủy'!$C$1:$D$65536,2,0)</f>
        <v>#N/A</v>
      </c>
      <c r="I2273">
        <f t="shared" si="107"/>
        <v>3</v>
      </c>
    </row>
    <row r="2274" spans="1:9" hidden="1" x14ac:dyDescent="0.35">
      <c r="A2274" t="s">
        <v>2285</v>
      </c>
      <c r="B2274" t="str">
        <f>VLOOKUP($A2274,[1]Sheet1!$C:$D,2,0)</f>
        <v>UPCOM</v>
      </c>
      <c r="C2274">
        <f>VLOOKUP(A2274,[1]Sheet1!$C:$E,3,0)</f>
        <v>81100</v>
      </c>
      <c r="D2274">
        <f>VLOOKUP(A2274,[2]Sheet1!$A:$E,4,0)</f>
        <v>81100</v>
      </c>
      <c r="E2274">
        <f t="shared" si="105"/>
        <v>0</v>
      </c>
      <c r="F2274">
        <f>VLOOKUP(A2274,[2]Sheet1!$A:$E,5,0)</f>
        <v>81100</v>
      </c>
      <c r="G2274">
        <f t="shared" si="106"/>
        <v>0</v>
      </c>
      <c r="H2274" t="e">
        <f>VLOOKUP(A2274,'[3]Đã hủy'!$C$1:$D$65536,2,0)</f>
        <v>#N/A</v>
      </c>
      <c r="I2274">
        <f t="shared" si="107"/>
        <v>3</v>
      </c>
    </row>
    <row r="2275" spans="1:9" hidden="1" x14ac:dyDescent="0.35">
      <c r="A2275" t="s">
        <v>2286</v>
      </c>
      <c r="B2275" t="str">
        <f>VLOOKUP($A2275,[1]Sheet1!$C:$D,2,0)</f>
        <v>UPCOM</v>
      </c>
      <c r="C2275">
        <f>VLOOKUP(A2275,[1]Sheet1!$C:$E,3,0)</f>
        <v>10300</v>
      </c>
      <c r="D2275">
        <f>VLOOKUP(A2275,[2]Sheet1!$A:$E,4,0)</f>
        <v>10300</v>
      </c>
      <c r="E2275">
        <f t="shared" si="105"/>
        <v>0</v>
      </c>
      <c r="F2275">
        <f>VLOOKUP(A2275,[2]Sheet1!$A:$E,5,0)</f>
        <v>10300</v>
      </c>
      <c r="G2275">
        <f t="shared" si="106"/>
        <v>0</v>
      </c>
      <c r="H2275" t="e">
        <f>VLOOKUP(A2275,'[3]Đã hủy'!$C$1:$D$65536,2,0)</f>
        <v>#N/A</v>
      </c>
      <c r="I2275">
        <f t="shared" si="107"/>
        <v>3</v>
      </c>
    </row>
    <row r="2276" spans="1:9" hidden="1" x14ac:dyDescent="0.35">
      <c r="A2276" t="s">
        <v>2287</v>
      </c>
      <c r="B2276" t="str">
        <f>VLOOKUP($A2276,[1]Sheet1!$C:$D,2,0)</f>
        <v>UPCOM</v>
      </c>
      <c r="C2276">
        <f>VLOOKUP(A2276,[1]Sheet1!$C:$E,3,0)</f>
        <v>10000</v>
      </c>
      <c r="D2276">
        <v>0</v>
      </c>
      <c r="E2276">
        <f t="shared" si="105"/>
        <v>10000</v>
      </c>
      <c r="F2276">
        <v>0</v>
      </c>
      <c r="G2276">
        <f t="shared" si="106"/>
        <v>10000</v>
      </c>
      <c r="H2276" t="str">
        <f>VLOOKUP(A2276,'[3]Đã hủy'!$C$1:$D$65536,2,0)</f>
        <v>Đã hủy</v>
      </c>
      <c r="I2276">
        <f t="shared" si="107"/>
        <v>3</v>
      </c>
    </row>
    <row r="2277" spans="1:9" hidden="1" x14ac:dyDescent="0.35">
      <c r="A2277" t="s">
        <v>2288</v>
      </c>
      <c r="B2277" t="str">
        <f>VLOOKUP($A2277,[1]Sheet1!$C:$D,2,0)</f>
        <v>UPCOM</v>
      </c>
      <c r="C2277">
        <f>VLOOKUP(A2277,[1]Sheet1!$C:$E,3,0)</f>
        <v>7400</v>
      </c>
      <c r="D2277">
        <f>VLOOKUP(A2277,[2]Sheet1!$A:$E,4,0)</f>
        <v>7400</v>
      </c>
      <c r="E2277">
        <f t="shared" si="105"/>
        <v>0</v>
      </c>
      <c r="F2277">
        <f>VLOOKUP(A2277,[2]Sheet1!$A:$E,5,0)</f>
        <v>7400</v>
      </c>
      <c r="G2277">
        <f t="shared" si="106"/>
        <v>0</v>
      </c>
      <c r="H2277" t="e">
        <f>VLOOKUP(A2277,'[3]Đã hủy'!$C$1:$D$65536,2,0)</f>
        <v>#N/A</v>
      </c>
      <c r="I2277">
        <f t="shared" si="107"/>
        <v>3</v>
      </c>
    </row>
    <row r="2278" spans="1:9" hidden="1" x14ac:dyDescent="0.35">
      <c r="A2278" t="s">
        <v>2289</v>
      </c>
      <c r="B2278" t="str">
        <f>VLOOKUP($A2278,[1]Sheet1!$C:$D,2,0)</f>
        <v>UPCOM</v>
      </c>
      <c r="C2278">
        <f>VLOOKUP(A2278,[1]Sheet1!$C:$E,3,0)</f>
        <v>19900</v>
      </c>
      <c r="D2278">
        <f>VLOOKUP(A2278,[2]Sheet1!$A:$E,4,0)</f>
        <v>19933</v>
      </c>
      <c r="E2278">
        <f t="shared" si="105"/>
        <v>-33</v>
      </c>
      <c r="F2278">
        <f>VLOOKUP(A2278,[2]Sheet1!$A:$E,5,0)</f>
        <v>19900</v>
      </c>
      <c r="G2278">
        <f t="shared" si="106"/>
        <v>0</v>
      </c>
      <c r="H2278" t="e">
        <f>VLOOKUP(A2278,'[3]Đã hủy'!$C$1:$D$65536,2,0)</f>
        <v>#N/A</v>
      </c>
      <c r="I2278">
        <f t="shared" si="107"/>
        <v>3</v>
      </c>
    </row>
    <row r="2279" spans="1:9" hidden="1" x14ac:dyDescent="0.35">
      <c r="A2279" t="s">
        <v>2290</v>
      </c>
      <c r="B2279" t="str">
        <f>VLOOKUP($A2279,[1]Sheet1!$C:$D,2,0)</f>
        <v>UPCOM</v>
      </c>
      <c r="C2279">
        <f>VLOOKUP(A2279,[1]Sheet1!$C:$E,3,0)</f>
        <v>4500</v>
      </c>
      <c r="D2279">
        <f>VLOOKUP(A2279,[2]Sheet1!$A:$E,4,0)</f>
        <v>4500</v>
      </c>
      <c r="E2279">
        <f t="shared" si="105"/>
        <v>0</v>
      </c>
      <c r="F2279">
        <f>VLOOKUP(A2279,[2]Sheet1!$A:$E,5,0)</f>
        <v>4500</v>
      </c>
      <c r="G2279">
        <f t="shared" si="106"/>
        <v>0</v>
      </c>
      <c r="H2279" t="e">
        <f>VLOOKUP(A2279,'[3]Đã hủy'!$C$1:$D$65536,2,0)</f>
        <v>#N/A</v>
      </c>
      <c r="I2279">
        <f t="shared" si="107"/>
        <v>3</v>
      </c>
    </row>
    <row r="2280" spans="1:9" hidden="1" x14ac:dyDescent="0.35">
      <c r="A2280" t="s">
        <v>2291</v>
      </c>
      <c r="B2280" t="str">
        <f>VLOOKUP($A2280,[1]Sheet1!$C:$D,2,0)</f>
        <v>UPCOM</v>
      </c>
      <c r="C2280">
        <f>VLOOKUP(A2280,[1]Sheet1!$C:$E,3,0)</f>
        <v>3900</v>
      </c>
      <c r="D2280">
        <f>VLOOKUP(A2280,[2]Sheet1!$A:$E,4,0)</f>
        <v>3900</v>
      </c>
      <c r="E2280">
        <f t="shared" si="105"/>
        <v>0</v>
      </c>
      <c r="F2280">
        <f>VLOOKUP(A2280,[2]Sheet1!$A:$E,5,0)</f>
        <v>3900</v>
      </c>
      <c r="G2280">
        <f t="shared" si="106"/>
        <v>0</v>
      </c>
      <c r="H2280" t="e">
        <f>VLOOKUP(A2280,'[3]Đã hủy'!$C$1:$D$65536,2,0)</f>
        <v>#N/A</v>
      </c>
      <c r="I2280">
        <f t="shared" si="107"/>
        <v>3</v>
      </c>
    </row>
    <row r="2281" spans="1:9" hidden="1" x14ac:dyDescent="0.35">
      <c r="A2281" t="s">
        <v>2292</v>
      </c>
      <c r="B2281" t="str">
        <f>VLOOKUP($A2281,[1]Sheet1!$C:$D,2,0)</f>
        <v>UPCOM</v>
      </c>
      <c r="C2281">
        <f>VLOOKUP(A2281,[1]Sheet1!$C:$E,3,0)</f>
        <v>33200</v>
      </c>
      <c r="D2281">
        <f>VLOOKUP(A2281,[2]Sheet1!$A:$E,4,0)</f>
        <v>33190</v>
      </c>
      <c r="E2281">
        <f t="shared" si="105"/>
        <v>10</v>
      </c>
      <c r="F2281">
        <f>VLOOKUP(A2281,[2]Sheet1!$A:$E,5,0)</f>
        <v>33200</v>
      </c>
      <c r="G2281">
        <f t="shared" si="106"/>
        <v>0</v>
      </c>
      <c r="H2281" t="e">
        <f>VLOOKUP(A2281,'[3]Đã hủy'!$C$1:$D$65536,2,0)</f>
        <v>#N/A</v>
      </c>
      <c r="I2281">
        <f t="shared" si="107"/>
        <v>3</v>
      </c>
    </row>
    <row r="2282" spans="1:9" hidden="1" x14ac:dyDescent="0.35">
      <c r="A2282" t="s">
        <v>2293</v>
      </c>
      <c r="B2282" t="str">
        <f>VLOOKUP($A2282,[1]Sheet1!$C:$D,2,0)</f>
        <v>UPCOM</v>
      </c>
      <c r="C2282">
        <f>VLOOKUP(A2282,[1]Sheet1!$C:$E,3,0)</f>
        <v>37500</v>
      </c>
      <c r="D2282">
        <f>VLOOKUP(A2282,[2]Sheet1!$A:$E,4,0)</f>
        <v>37500</v>
      </c>
      <c r="E2282">
        <f t="shared" si="105"/>
        <v>0</v>
      </c>
      <c r="F2282">
        <f>VLOOKUP(A2282,[2]Sheet1!$A:$E,5,0)</f>
        <v>37500</v>
      </c>
      <c r="G2282">
        <f t="shared" si="106"/>
        <v>0</v>
      </c>
      <c r="H2282" t="e">
        <f>VLOOKUP(A2282,'[3]Đã hủy'!$C$1:$D$65536,2,0)</f>
        <v>#N/A</v>
      </c>
      <c r="I2282">
        <f t="shared" si="107"/>
        <v>3</v>
      </c>
    </row>
    <row r="2283" spans="1:9" hidden="1" x14ac:dyDescent="0.35">
      <c r="A2283" t="s">
        <v>2294</v>
      </c>
      <c r="B2283" t="str">
        <f>VLOOKUP($A2283,[1]Sheet1!$C:$D,2,0)</f>
        <v>UPCOM</v>
      </c>
      <c r="C2283">
        <f>VLOOKUP(A2283,[1]Sheet1!$C:$E,3,0)</f>
        <v>21300</v>
      </c>
      <c r="D2283">
        <f>VLOOKUP(A2283,[2]Sheet1!$A:$E,4,0)</f>
        <v>21300</v>
      </c>
      <c r="E2283">
        <f t="shared" si="105"/>
        <v>0</v>
      </c>
      <c r="F2283">
        <f>VLOOKUP(A2283,[2]Sheet1!$A:$E,5,0)</f>
        <v>21300</v>
      </c>
      <c r="G2283">
        <f t="shared" si="106"/>
        <v>0</v>
      </c>
      <c r="H2283" t="e">
        <f>VLOOKUP(A2283,'[3]Đã hủy'!$C$1:$D$65536,2,0)</f>
        <v>#N/A</v>
      </c>
      <c r="I2283">
        <f t="shared" si="107"/>
        <v>3</v>
      </c>
    </row>
    <row r="2284" spans="1:9" hidden="1" x14ac:dyDescent="0.35">
      <c r="A2284" t="s">
        <v>2295</v>
      </c>
      <c r="B2284" t="str">
        <f>VLOOKUP($A2284,[1]Sheet1!$C:$D,2,0)</f>
        <v>UPCOM</v>
      </c>
      <c r="C2284">
        <f>VLOOKUP(A2284,[1]Sheet1!$C:$E,3,0)</f>
        <v>21000</v>
      </c>
      <c r="D2284">
        <f>VLOOKUP(A2284,[2]Sheet1!$A:$E,4,0)</f>
        <v>21035</v>
      </c>
      <c r="E2284">
        <f t="shared" si="105"/>
        <v>-35</v>
      </c>
      <c r="F2284">
        <f>VLOOKUP(A2284,[2]Sheet1!$A:$E,5,0)</f>
        <v>21000</v>
      </c>
      <c r="G2284">
        <f t="shared" si="106"/>
        <v>0</v>
      </c>
      <c r="H2284" t="e">
        <f>VLOOKUP(A2284,'[3]Đã hủy'!$C$1:$D$65536,2,0)</f>
        <v>#N/A</v>
      </c>
      <c r="I2284">
        <f t="shared" si="107"/>
        <v>3</v>
      </c>
    </row>
    <row r="2285" spans="1:9" hidden="1" x14ac:dyDescent="0.35">
      <c r="A2285" t="s">
        <v>2296</v>
      </c>
      <c r="B2285" t="str">
        <f>VLOOKUP($A2285,[1]Sheet1!$C:$D,2,0)</f>
        <v>UPCOM</v>
      </c>
      <c r="C2285">
        <f>VLOOKUP(A2285,[1]Sheet1!$C:$E,3,0)</f>
        <v>14000</v>
      </c>
      <c r="D2285">
        <f>VLOOKUP(A2285,[2]Sheet1!$A:$E,4,0)</f>
        <v>14000</v>
      </c>
      <c r="E2285">
        <f t="shared" si="105"/>
        <v>0</v>
      </c>
      <c r="F2285">
        <f>VLOOKUP(A2285,[2]Sheet1!$A:$E,5,0)</f>
        <v>14000</v>
      </c>
      <c r="G2285">
        <f t="shared" si="106"/>
        <v>0</v>
      </c>
      <c r="H2285" t="e">
        <f>VLOOKUP(A2285,'[3]Đã hủy'!$C$1:$D$65536,2,0)</f>
        <v>#N/A</v>
      </c>
      <c r="I2285">
        <f t="shared" si="107"/>
        <v>3</v>
      </c>
    </row>
    <row r="2286" spans="1:9" hidden="1" x14ac:dyDescent="0.35">
      <c r="A2286" t="s">
        <v>2297</v>
      </c>
      <c r="B2286" t="str">
        <f>VLOOKUP($A2286,[1]Sheet1!$C:$D,2,0)</f>
        <v>UPCOM</v>
      </c>
      <c r="C2286">
        <f>VLOOKUP(A2286,[1]Sheet1!$C:$E,3,0)</f>
        <v>4000</v>
      </c>
      <c r="D2286">
        <f>VLOOKUP(A2286,[2]Sheet1!$A:$E,4,0)</f>
        <v>4000</v>
      </c>
      <c r="E2286">
        <f t="shared" si="105"/>
        <v>0</v>
      </c>
      <c r="F2286">
        <f>VLOOKUP(A2286,[2]Sheet1!$A:$E,5,0)</f>
        <v>4000</v>
      </c>
      <c r="G2286">
        <f t="shared" si="106"/>
        <v>0</v>
      </c>
      <c r="H2286" t="e">
        <f>VLOOKUP(A2286,'[3]Đã hủy'!$C$1:$D$65536,2,0)</f>
        <v>#N/A</v>
      </c>
      <c r="I2286">
        <f t="shared" si="107"/>
        <v>3</v>
      </c>
    </row>
    <row r="2287" spans="1:9" hidden="1" x14ac:dyDescent="0.35">
      <c r="A2287" t="s">
        <v>2298</v>
      </c>
      <c r="B2287" t="str">
        <f>VLOOKUP($A2287,[1]Sheet1!$C:$D,2,0)</f>
        <v>UPCOM</v>
      </c>
      <c r="C2287">
        <f>VLOOKUP(A2287,[1]Sheet1!$C:$E,3,0)</f>
        <v>4600</v>
      </c>
      <c r="D2287">
        <f>VLOOKUP(A2287,[2]Sheet1!$A:$E,4,0)</f>
        <v>4600</v>
      </c>
      <c r="E2287">
        <f t="shared" si="105"/>
        <v>0</v>
      </c>
      <c r="F2287">
        <f>VLOOKUP(A2287,[2]Sheet1!$A:$E,5,0)</f>
        <v>4600</v>
      </c>
      <c r="G2287">
        <f t="shared" si="106"/>
        <v>0</v>
      </c>
      <c r="H2287" t="e">
        <f>VLOOKUP(A2287,'[3]Đã hủy'!$C$1:$D$65536,2,0)</f>
        <v>#N/A</v>
      </c>
      <c r="I2287">
        <f t="shared" si="107"/>
        <v>3</v>
      </c>
    </row>
    <row r="2288" spans="1:9" hidden="1" x14ac:dyDescent="0.35">
      <c r="A2288" t="s">
        <v>2299</v>
      </c>
      <c r="B2288" t="str">
        <f>VLOOKUP($A2288,[1]Sheet1!$C:$D,2,0)</f>
        <v>UPCOM</v>
      </c>
      <c r="C2288">
        <f>VLOOKUP(A2288,[1]Sheet1!$C:$E,3,0)</f>
        <v>4600</v>
      </c>
      <c r="D2288">
        <f>VLOOKUP(A2288,[2]Sheet1!$A:$E,4,0)</f>
        <v>4600</v>
      </c>
      <c r="E2288">
        <f t="shared" si="105"/>
        <v>0</v>
      </c>
      <c r="F2288">
        <f>VLOOKUP(A2288,[2]Sheet1!$A:$E,5,0)</f>
        <v>4600</v>
      </c>
      <c r="G2288">
        <f t="shared" si="106"/>
        <v>0</v>
      </c>
      <c r="H2288" t="e">
        <f>VLOOKUP(A2288,'[3]Đã hủy'!$C$1:$D$65536,2,0)</f>
        <v>#N/A</v>
      </c>
      <c r="I2288">
        <f t="shared" si="107"/>
        <v>3</v>
      </c>
    </row>
    <row r="2289" spans="1:9" hidden="1" x14ac:dyDescent="0.35">
      <c r="A2289" t="s">
        <v>2300</v>
      </c>
      <c r="B2289" t="str">
        <f>VLOOKUP($A2289,[1]Sheet1!$C:$D,2,0)</f>
        <v>UPCOM</v>
      </c>
      <c r="C2289">
        <f>VLOOKUP(A2289,[1]Sheet1!$C:$E,3,0)</f>
        <v>13000</v>
      </c>
      <c r="D2289">
        <f>VLOOKUP(A2289,[2]Sheet1!$A:$E,4,0)</f>
        <v>13000</v>
      </c>
      <c r="E2289">
        <f t="shared" si="105"/>
        <v>0</v>
      </c>
      <c r="F2289">
        <f>VLOOKUP(A2289,[2]Sheet1!$A:$E,5,0)</f>
        <v>13000</v>
      </c>
      <c r="G2289">
        <f t="shared" si="106"/>
        <v>0</v>
      </c>
      <c r="H2289" t="e">
        <f>VLOOKUP(A2289,'[3]Đã hủy'!$C$1:$D$65536,2,0)</f>
        <v>#N/A</v>
      </c>
      <c r="I2289">
        <f t="shared" si="107"/>
        <v>3</v>
      </c>
    </row>
    <row r="2290" spans="1:9" hidden="1" x14ac:dyDescent="0.35">
      <c r="A2290" t="s">
        <v>2301</v>
      </c>
      <c r="B2290" t="str">
        <f>VLOOKUP($A2290,[1]Sheet1!$C:$D,2,0)</f>
        <v>UPCOM</v>
      </c>
      <c r="C2290">
        <f>VLOOKUP(A2290,[1]Sheet1!$C:$E,3,0)</f>
        <v>41700</v>
      </c>
      <c r="D2290">
        <v>0</v>
      </c>
      <c r="E2290">
        <f t="shared" si="105"/>
        <v>41700</v>
      </c>
      <c r="F2290">
        <v>0</v>
      </c>
      <c r="G2290">
        <f t="shared" si="106"/>
        <v>41700</v>
      </c>
      <c r="H2290" t="str">
        <f>VLOOKUP(A2290,'[3]Đã hủy'!$C$1:$D$65536,2,0)</f>
        <v>Đã hủy</v>
      </c>
      <c r="I2290">
        <f t="shared" si="107"/>
        <v>3</v>
      </c>
    </row>
    <row r="2291" spans="1:9" hidden="1" x14ac:dyDescent="0.35">
      <c r="A2291" t="s">
        <v>2302</v>
      </c>
      <c r="B2291" t="str">
        <f>VLOOKUP($A2291,[1]Sheet1!$C:$D,2,0)</f>
        <v>UPCOM</v>
      </c>
      <c r="C2291">
        <f>VLOOKUP(A2291,[1]Sheet1!$C:$E,3,0)</f>
        <v>9700</v>
      </c>
      <c r="D2291">
        <f>VLOOKUP(A2291,[2]Sheet1!$A:$E,4,0)</f>
        <v>9700</v>
      </c>
      <c r="E2291">
        <f t="shared" si="105"/>
        <v>0</v>
      </c>
      <c r="F2291">
        <f>VLOOKUP(A2291,[2]Sheet1!$A:$E,5,0)</f>
        <v>9700</v>
      </c>
      <c r="G2291">
        <f t="shared" si="106"/>
        <v>0</v>
      </c>
      <c r="H2291" t="e">
        <f>VLOOKUP(A2291,'[3]Đã hủy'!$C$1:$D$65536,2,0)</f>
        <v>#N/A</v>
      </c>
      <c r="I2291">
        <f t="shared" si="107"/>
        <v>3</v>
      </c>
    </row>
    <row r="2292" spans="1:9" hidden="1" x14ac:dyDescent="0.35">
      <c r="A2292" t="s">
        <v>2303</v>
      </c>
      <c r="B2292" t="str">
        <f>VLOOKUP($A2292,[1]Sheet1!$C:$D,2,0)</f>
        <v>UPCOM</v>
      </c>
      <c r="C2292">
        <f>VLOOKUP(A2292,[1]Sheet1!$C:$E,3,0)</f>
        <v>22500</v>
      </c>
      <c r="D2292">
        <f>VLOOKUP(A2292,[2]Sheet1!$A:$E,4,0)</f>
        <v>22500</v>
      </c>
      <c r="E2292">
        <f t="shared" si="105"/>
        <v>0</v>
      </c>
      <c r="F2292">
        <f>VLOOKUP(A2292,[2]Sheet1!$A:$E,5,0)</f>
        <v>22500</v>
      </c>
      <c r="G2292">
        <f t="shared" si="106"/>
        <v>0</v>
      </c>
      <c r="H2292" t="e">
        <f>VLOOKUP(A2292,'[3]Đã hủy'!$C$1:$D$65536,2,0)</f>
        <v>#N/A</v>
      </c>
      <c r="I2292">
        <f t="shared" si="107"/>
        <v>3</v>
      </c>
    </row>
    <row r="2293" spans="1:9" hidden="1" x14ac:dyDescent="0.35">
      <c r="A2293" t="s">
        <v>2304</v>
      </c>
      <c r="B2293" t="str">
        <f>VLOOKUP($A2293,[1]Sheet1!$C:$D,2,0)</f>
        <v>UPCOM</v>
      </c>
      <c r="C2293">
        <f>VLOOKUP(A2293,[1]Sheet1!$C:$E,3,0)</f>
        <v>28000</v>
      </c>
      <c r="D2293">
        <f>VLOOKUP(A2293,[2]Sheet1!$A:$E,4,0)</f>
        <v>28009</v>
      </c>
      <c r="E2293">
        <f t="shared" si="105"/>
        <v>-9</v>
      </c>
      <c r="F2293">
        <f>VLOOKUP(A2293,[2]Sheet1!$A:$E,5,0)</f>
        <v>28000</v>
      </c>
      <c r="G2293">
        <f t="shared" si="106"/>
        <v>0</v>
      </c>
      <c r="H2293" t="e">
        <f>VLOOKUP(A2293,'[3]Đã hủy'!$C$1:$D$65536,2,0)</f>
        <v>#N/A</v>
      </c>
      <c r="I2293">
        <f t="shared" si="107"/>
        <v>3</v>
      </c>
    </row>
    <row r="2294" spans="1:9" hidden="1" x14ac:dyDescent="0.35">
      <c r="A2294" t="s">
        <v>2305</v>
      </c>
      <c r="B2294" t="str">
        <f>VLOOKUP($A2294,[1]Sheet1!$C:$D,2,0)</f>
        <v>UPCOM</v>
      </c>
      <c r="C2294">
        <f>VLOOKUP(A2294,[1]Sheet1!$C:$E,3,0)</f>
        <v>4900</v>
      </c>
      <c r="D2294">
        <f>VLOOKUP(A2294,[2]Sheet1!$A:$E,4,0)</f>
        <v>4900</v>
      </c>
      <c r="E2294">
        <f t="shared" si="105"/>
        <v>0</v>
      </c>
      <c r="F2294">
        <f>VLOOKUP(A2294,[2]Sheet1!$A:$E,5,0)</f>
        <v>4900</v>
      </c>
      <c r="G2294">
        <f t="shared" si="106"/>
        <v>0</v>
      </c>
      <c r="H2294" t="e">
        <f>VLOOKUP(A2294,'[3]Đã hủy'!$C$1:$D$65536,2,0)</f>
        <v>#N/A</v>
      </c>
      <c r="I2294">
        <f t="shared" si="107"/>
        <v>3</v>
      </c>
    </row>
    <row r="2295" spans="1:9" hidden="1" x14ac:dyDescent="0.35">
      <c r="A2295" t="s">
        <v>2306</v>
      </c>
      <c r="B2295" t="str">
        <f>VLOOKUP($A2295,[1]Sheet1!$C:$D,2,0)</f>
        <v>UPCOM</v>
      </c>
      <c r="C2295">
        <f>VLOOKUP(A2295,[1]Sheet1!$C:$E,3,0)</f>
        <v>9800</v>
      </c>
      <c r="D2295">
        <f>VLOOKUP(A2295,[2]Sheet1!$A:$E,4,0)</f>
        <v>9800</v>
      </c>
      <c r="E2295">
        <f t="shared" si="105"/>
        <v>0</v>
      </c>
      <c r="F2295">
        <f>VLOOKUP(A2295,[2]Sheet1!$A:$E,5,0)</f>
        <v>9800</v>
      </c>
      <c r="G2295">
        <f t="shared" si="106"/>
        <v>0</v>
      </c>
      <c r="H2295" t="e">
        <f>VLOOKUP(A2295,'[3]Đã hủy'!$C$1:$D$65536,2,0)</f>
        <v>#N/A</v>
      </c>
      <c r="I2295">
        <f t="shared" si="107"/>
        <v>3</v>
      </c>
    </row>
    <row r="2296" spans="1:9" hidden="1" x14ac:dyDescent="0.35">
      <c r="A2296" t="s">
        <v>2307</v>
      </c>
      <c r="B2296" t="str">
        <f>VLOOKUP($A2296,[1]Sheet1!$C:$D,2,0)</f>
        <v>UPCOM</v>
      </c>
      <c r="C2296">
        <f>VLOOKUP(A2296,[1]Sheet1!$C:$E,3,0)</f>
        <v>11500</v>
      </c>
      <c r="D2296">
        <f>VLOOKUP(A2296,[2]Sheet1!$A:$E,4,0)</f>
        <v>11500</v>
      </c>
      <c r="E2296">
        <f t="shared" si="105"/>
        <v>0</v>
      </c>
      <c r="F2296">
        <f>VLOOKUP(A2296,[2]Sheet1!$A:$E,5,0)</f>
        <v>11500</v>
      </c>
      <c r="G2296">
        <f t="shared" si="106"/>
        <v>0</v>
      </c>
      <c r="H2296" t="e">
        <f>VLOOKUP(A2296,'[3]Đã hủy'!$C$1:$D$65536,2,0)</f>
        <v>#N/A</v>
      </c>
      <c r="I2296">
        <f t="shared" si="107"/>
        <v>3</v>
      </c>
    </row>
    <row r="2297" spans="1:9" hidden="1" x14ac:dyDescent="0.35">
      <c r="A2297" t="s">
        <v>2308</v>
      </c>
      <c r="B2297" t="str">
        <f>VLOOKUP($A2297,[1]Sheet1!$C:$D,2,0)</f>
        <v>UPCOM</v>
      </c>
      <c r="C2297">
        <f>VLOOKUP(A2297,[1]Sheet1!$C:$E,3,0)</f>
        <v>12100</v>
      </c>
      <c r="D2297">
        <f>VLOOKUP(A2297,[2]Sheet1!$A:$E,4,0)</f>
        <v>12073</v>
      </c>
      <c r="E2297">
        <f t="shared" si="105"/>
        <v>27</v>
      </c>
      <c r="F2297">
        <f>VLOOKUP(A2297,[2]Sheet1!$A:$E,5,0)</f>
        <v>12100</v>
      </c>
      <c r="G2297">
        <f t="shared" si="106"/>
        <v>0</v>
      </c>
      <c r="H2297" t="e">
        <f>VLOOKUP(A2297,'[3]Đã hủy'!$C$1:$D$65536,2,0)</f>
        <v>#N/A</v>
      </c>
      <c r="I2297">
        <f t="shared" si="107"/>
        <v>3</v>
      </c>
    </row>
    <row r="2298" spans="1:9" hidden="1" x14ac:dyDescent="0.35">
      <c r="A2298" t="s">
        <v>2309</v>
      </c>
      <c r="B2298" t="str">
        <f>VLOOKUP($A2298,[1]Sheet1!$C:$D,2,0)</f>
        <v>UPCOM</v>
      </c>
      <c r="C2298">
        <f>VLOOKUP(A2298,[1]Sheet1!$C:$E,3,0)</f>
        <v>8500</v>
      </c>
      <c r="D2298">
        <f>VLOOKUP(A2298,[2]Sheet1!$A:$E,4,0)</f>
        <v>8500</v>
      </c>
      <c r="E2298">
        <f t="shared" si="105"/>
        <v>0</v>
      </c>
      <c r="F2298">
        <f>VLOOKUP(A2298,[2]Sheet1!$A:$E,5,0)</f>
        <v>8500</v>
      </c>
      <c r="G2298">
        <f t="shared" si="106"/>
        <v>0</v>
      </c>
      <c r="H2298" t="e">
        <f>VLOOKUP(A2298,'[3]Đã hủy'!$C$1:$D$65536,2,0)</f>
        <v>#N/A</v>
      </c>
      <c r="I2298">
        <f t="shared" si="107"/>
        <v>3</v>
      </c>
    </row>
    <row r="2299" spans="1:9" hidden="1" x14ac:dyDescent="0.35">
      <c r="A2299" t="s">
        <v>2310</v>
      </c>
      <c r="B2299" t="str">
        <f>VLOOKUP($A2299,[1]Sheet1!$C:$D,2,0)</f>
        <v>UPCOM</v>
      </c>
      <c r="C2299">
        <f>VLOOKUP(A2299,[1]Sheet1!$C:$E,3,0)</f>
        <v>4600</v>
      </c>
      <c r="D2299">
        <f>VLOOKUP(A2299,[2]Sheet1!$A:$E,4,0)</f>
        <v>4600</v>
      </c>
      <c r="E2299">
        <f t="shared" si="105"/>
        <v>0</v>
      </c>
      <c r="F2299">
        <f>VLOOKUP(A2299,[2]Sheet1!$A:$E,5,0)</f>
        <v>4600</v>
      </c>
      <c r="G2299">
        <f t="shared" si="106"/>
        <v>0</v>
      </c>
      <c r="H2299" t="e">
        <f>VLOOKUP(A2299,'[3]Đã hủy'!$C$1:$D$65536,2,0)</f>
        <v>#N/A</v>
      </c>
      <c r="I2299">
        <f t="shared" si="107"/>
        <v>3</v>
      </c>
    </row>
    <row r="2300" spans="1:9" hidden="1" x14ac:dyDescent="0.35">
      <c r="A2300" t="s">
        <v>2311</v>
      </c>
      <c r="B2300" t="str">
        <f>VLOOKUP($A2300,[1]Sheet1!$C:$D,2,0)</f>
        <v>UPCOM</v>
      </c>
      <c r="C2300">
        <f>VLOOKUP(A2300,[1]Sheet1!$C:$E,3,0)</f>
        <v>9600</v>
      </c>
      <c r="D2300">
        <f>VLOOKUP(A2300,[2]Sheet1!$A:$E,4,0)</f>
        <v>9604</v>
      </c>
      <c r="E2300">
        <f t="shared" si="105"/>
        <v>-4</v>
      </c>
      <c r="F2300">
        <f>VLOOKUP(A2300,[2]Sheet1!$A:$E,5,0)</f>
        <v>9600</v>
      </c>
      <c r="G2300">
        <f t="shared" si="106"/>
        <v>0</v>
      </c>
      <c r="H2300" t="e">
        <f>VLOOKUP(A2300,'[3]Đã hủy'!$C$1:$D$65536,2,0)</f>
        <v>#N/A</v>
      </c>
      <c r="I2300">
        <f t="shared" si="107"/>
        <v>3</v>
      </c>
    </row>
    <row r="2301" spans="1:9" hidden="1" x14ac:dyDescent="0.35">
      <c r="A2301" t="s">
        <v>2312</v>
      </c>
      <c r="B2301" t="str">
        <f>VLOOKUP($A2301,[1]Sheet1!$C:$D,2,0)</f>
        <v>UPCOM</v>
      </c>
      <c r="C2301">
        <f>VLOOKUP(A2301,[1]Sheet1!$C:$E,3,0)</f>
        <v>12200</v>
      </c>
      <c r="D2301">
        <f>VLOOKUP(A2301,[2]Sheet1!$A:$E,4,0)</f>
        <v>12193</v>
      </c>
      <c r="E2301">
        <f t="shared" si="105"/>
        <v>7</v>
      </c>
      <c r="F2301">
        <f>VLOOKUP(A2301,[2]Sheet1!$A:$E,5,0)</f>
        <v>12200</v>
      </c>
      <c r="G2301">
        <f t="shared" si="106"/>
        <v>0</v>
      </c>
      <c r="H2301" t="e">
        <f>VLOOKUP(A2301,'[3]Đã hủy'!$C$1:$D$65536,2,0)</f>
        <v>#N/A</v>
      </c>
      <c r="I2301">
        <f t="shared" si="107"/>
        <v>3</v>
      </c>
    </row>
    <row r="2302" spans="1:9" hidden="1" x14ac:dyDescent="0.35">
      <c r="A2302" t="s">
        <v>2313</v>
      </c>
      <c r="B2302" t="str">
        <f>VLOOKUP($A2302,[1]Sheet1!$C:$D,2,0)</f>
        <v>UPCOM</v>
      </c>
      <c r="C2302">
        <f>VLOOKUP(A2302,[1]Sheet1!$C:$E,3,0)</f>
        <v>49500</v>
      </c>
      <c r="D2302">
        <f>VLOOKUP(A2302,[2]Sheet1!$A:$E,4,0)</f>
        <v>49538</v>
      </c>
      <c r="E2302">
        <f t="shared" si="105"/>
        <v>-38</v>
      </c>
      <c r="F2302">
        <f>VLOOKUP(A2302,[2]Sheet1!$A:$E,5,0)</f>
        <v>49500</v>
      </c>
      <c r="G2302">
        <f t="shared" si="106"/>
        <v>0</v>
      </c>
      <c r="H2302" t="e">
        <f>VLOOKUP(A2302,'[3]Đã hủy'!$C$1:$D$65536,2,0)</f>
        <v>#N/A</v>
      </c>
      <c r="I2302">
        <f t="shared" si="107"/>
        <v>3</v>
      </c>
    </row>
    <row r="2303" spans="1:9" hidden="1" x14ac:dyDescent="0.35">
      <c r="A2303" t="s">
        <v>2314</v>
      </c>
      <c r="B2303" t="str">
        <f>VLOOKUP($A2303,[1]Sheet1!$C:$D,2,0)</f>
        <v>UPCOM</v>
      </c>
      <c r="C2303">
        <f>VLOOKUP(A2303,[1]Sheet1!$C:$E,3,0)</f>
        <v>15300</v>
      </c>
      <c r="D2303">
        <f>VLOOKUP(A2303,[2]Sheet1!$A:$E,4,0)</f>
        <v>15300</v>
      </c>
      <c r="E2303">
        <f t="shared" si="105"/>
        <v>0</v>
      </c>
      <c r="F2303">
        <f>VLOOKUP(A2303,[2]Sheet1!$A:$E,5,0)</f>
        <v>15300</v>
      </c>
      <c r="G2303">
        <f t="shared" si="106"/>
        <v>0</v>
      </c>
      <c r="H2303" t="e">
        <f>VLOOKUP(A2303,'[3]Đã hủy'!$C$1:$D$65536,2,0)</f>
        <v>#N/A</v>
      </c>
      <c r="I2303">
        <f t="shared" si="107"/>
        <v>3</v>
      </c>
    </row>
    <row r="2304" spans="1:9" hidden="1" x14ac:dyDescent="0.35">
      <c r="A2304" t="s">
        <v>2315</v>
      </c>
      <c r="B2304" t="str">
        <f>VLOOKUP($A2304,[1]Sheet1!$C:$D,2,0)</f>
        <v>UPCOM</v>
      </c>
      <c r="C2304">
        <f>VLOOKUP(A2304,[1]Sheet1!$C:$E,3,0)</f>
        <v>17600</v>
      </c>
      <c r="D2304">
        <f>VLOOKUP(A2304,[2]Sheet1!$A:$E,4,0)</f>
        <v>17600</v>
      </c>
      <c r="E2304">
        <f t="shared" si="105"/>
        <v>0</v>
      </c>
      <c r="F2304">
        <f>VLOOKUP(A2304,[2]Sheet1!$A:$E,5,0)</f>
        <v>17600</v>
      </c>
      <c r="G2304">
        <f t="shared" si="106"/>
        <v>0</v>
      </c>
      <c r="H2304" t="e">
        <f>VLOOKUP(A2304,'[3]Đã hủy'!$C$1:$D$65536,2,0)</f>
        <v>#N/A</v>
      </c>
      <c r="I2304">
        <f t="shared" si="107"/>
        <v>3</v>
      </c>
    </row>
    <row r="2305" spans="1:9" hidden="1" x14ac:dyDescent="0.35">
      <c r="A2305" t="s">
        <v>2316</v>
      </c>
      <c r="B2305" t="str">
        <f>VLOOKUP($A2305,[1]Sheet1!$C:$D,2,0)</f>
        <v>UPCOM</v>
      </c>
      <c r="C2305">
        <f>VLOOKUP(A2305,[1]Sheet1!$C:$E,3,0)</f>
        <v>7500</v>
      </c>
      <c r="D2305">
        <v>0</v>
      </c>
      <c r="E2305">
        <f t="shared" si="105"/>
        <v>7500</v>
      </c>
      <c r="F2305">
        <v>0</v>
      </c>
      <c r="G2305">
        <f t="shared" si="106"/>
        <v>7500</v>
      </c>
      <c r="H2305" t="str">
        <f>VLOOKUP(A2305,'[3]Đã hủy'!$C$1:$D$65536,2,0)</f>
        <v>Đã hủy</v>
      </c>
      <c r="I2305">
        <f t="shared" si="107"/>
        <v>3</v>
      </c>
    </row>
    <row r="2306" spans="1:9" hidden="1" x14ac:dyDescent="0.35">
      <c r="A2306" t="s">
        <v>2317</v>
      </c>
      <c r="B2306" t="str">
        <f>VLOOKUP($A2306,[1]Sheet1!$C:$D,2,0)</f>
        <v>UPCOM</v>
      </c>
      <c r="C2306">
        <f>VLOOKUP(A2306,[1]Sheet1!$C:$E,3,0)</f>
        <v>3200</v>
      </c>
      <c r="D2306">
        <f>VLOOKUP(A2306,[2]Sheet1!$A:$E,4,0)</f>
        <v>3200</v>
      </c>
      <c r="E2306">
        <f t="shared" si="105"/>
        <v>0</v>
      </c>
      <c r="F2306">
        <f>VLOOKUP(A2306,[2]Sheet1!$A:$E,5,0)</f>
        <v>3200</v>
      </c>
      <c r="G2306">
        <f t="shared" si="106"/>
        <v>0</v>
      </c>
      <c r="H2306" t="e">
        <f>VLOOKUP(A2306,'[3]Đã hủy'!$C$1:$D$65536,2,0)</f>
        <v>#N/A</v>
      </c>
      <c r="I2306">
        <f t="shared" si="107"/>
        <v>3</v>
      </c>
    </row>
    <row r="2307" spans="1:9" hidden="1" x14ac:dyDescent="0.35">
      <c r="A2307" t="s">
        <v>2318</v>
      </c>
      <c r="B2307" t="str">
        <f>VLOOKUP($A2307,[1]Sheet1!$C:$D,2,0)</f>
        <v>UPCOM</v>
      </c>
      <c r="C2307">
        <f>VLOOKUP(A2307,[1]Sheet1!$C:$E,3,0)</f>
        <v>8900</v>
      </c>
      <c r="D2307">
        <f>VLOOKUP(A2307,[2]Sheet1!$A:$E,4,0)</f>
        <v>8900</v>
      </c>
      <c r="E2307">
        <f t="shared" ref="E2307:E2370" si="108">C2307-D2307</f>
        <v>0</v>
      </c>
      <c r="F2307">
        <f>VLOOKUP(A2307,[2]Sheet1!$A:$E,5,0)</f>
        <v>8900</v>
      </c>
      <c r="G2307">
        <f t="shared" ref="G2307:G2370" si="109">C2307-F2307</f>
        <v>0</v>
      </c>
      <c r="H2307" t="e">
        <f>VLOOKUP(A2307,'[3]Đã hủy'!$C$1:$D$65536,2,0)</f>
        <v>#N/A</v>
      </c>
      <c r="I2307">
        <f t="shared" ref="I2307:I2370" si="110">LEN(A2307)</f>
        <v>3</v>
      </c>
    </row>
    <row r="2308" spans="1:9" hidden="1" x14ac:dyDescent="0.35">
      <c r="A2308" t="s">
        <v>2319</v>
      </c>
      <c r="B2308" t="str">
        <f>VLOOKUP($A2308,[1]Sheet1!$C:$D,2,0)</f>
        <v>UPCOM</v>
      </c>
      <c r="C2308">
        <f>VLOOKUP(A2308,[1]Sheet1!$C:$E,3,0)</f>
        <v>7800</v>
      </c>
      <c r="D2308">
        <f>VLOOKUP(A2308,[2]Sheet1!$A:$E,4,0)</f>
        <v>7785</v>
      </c>
      <c r="E2308">
        <f t="shared" si="108"/>
        <v>15</v>
      </c>
      <c r="F2308">
        <f>VLOOKUP(A2308,[2]Sheet1!$A:$E,5,0)</f>
        <v>7800</v>
      </c>
      <c r="G2308">
        <f t="shared" si="109"/>
        <v>0</v>
      </c>
      <c r="H2308" t="e">
        <f>VLOOKUP(A2308,'[3]Đã hủy'!$C$1:$D$65536,2,0)</f>
        <v>#N/A</v>
      </c>
      <c r="I2308">
        <f t="shared" si="110"/>
        <v>3</v>
      </c>
    </row>
    <row r="2309" spans="1:9" hidden="1" x14ac:dyDescent="0.35">
      <c r="A2309" t="s">
        <v>2320</v>
      </c>
      <c r="B2309" t="str">
        <f>VLOOKUP($A2309,[1]Sheet1!$C:$D,2,0)</f>
        <v>UPCOM</v>
      </c>
      <c r="C2309">
        <f>VLOOKUP(A2309,[1]Sheet1!$C:$E,3,0)</f>
        <v>9400</v>
      </c>
      <c r="D2309">
        <f>VLOOKUP(A2309,[2]Sheet1!$A:$E,4,0)</f>
        <v>9400</v>
      </c>
      <c r="E2309">
        <f t="shared" si="108"/>
        <v>0</v>
      </c>
      <c r="F2309">
        <f>VLOOKUP(A2309,[2]Sheet1!$A:$E,5,0)</f>
        <v>9400</v>
      </c>
      <c r="G2309">
        <f t="shared" si="109"/>
        <v>0</v>
      </c>
      <c r="H2309" t="e">
        <f>VLOOKUP(A2309,'[3]Đã hủy'!$C$1:$D$65536,2,0)</f>
        <v>#N/A</v>
      </c>
      <c r="I2309">
        <f t="shared" si="110"/>
        <v>3</v>
      </c>
    </row>
    <row r="2310" spans="1:9" hidden="1" x14ac:dyDescent="0.35">
      <c r="A2310" t="s">
        <v>2321</v>
      </c>
      <c r="B2310" t="str">
        <f>VLOOKUP($A2310,[1]Sheet1!$C:$D,2,0)</f>
        <v>UPCOM</v>
      </c>
      <c r="C2310">
        <f>VLOOKUP(A2310,[1]Sheet1!$C:$E,3,0)</f>
        <v>1200</v>
      </c>
      <c r="D2310">
        <f>VLOOKUP(A2310,[2]Sheet1!$A:$E,4,0)</f>
        <v>1215</v>
      </c>
      <c r="E2310">
        <f t="shared" si="108"/>
        <v>-15</v>
      </c>
      <c r="F2310">
        <f>VLOOKUP(A2310,[2]Sheet1!$A:$E,5,0)</f>
        <v>1200</v>
      </c>
      <c r="G2310">
        <f t="shared" si="109"/>
        <v>0</v>
      </c>
      <c r="H2310" t="e">
        <f>VLOOKUP(A2310,'[3]Đã hủy'!$C$1:$D$65536,2,0)</f>
        <v>#N/A</v>
      </c>
      <c r="I2310">
        <f t="shared" si="110"/>
        <v>3</v>
      </c>
    </row>
    <row r="2311" spans="1:9" hidden="1" x14ac:dyDescent="0.35">
      <c r="A2311" t="s">
        <v>2322</v>
      </c>
      <c r="B2311" t="str">
        <f>VLOOKUP($A2311,[1]Sheet1!$C:$D,2,0)</f>
        <v>UPCOM</v>
      </c>
      <c r="C2311">
        <f>VLOOKUP(A2311,[1]Sheet1!$C:$E,3,0)</f>
        <v>8700</v>
      </c>
      <c r="D2311">
        <f>VLOOKUP(A2311,[2]Sheet1!$A:$E,4,0)</f>
        <v>8660</v>
      </c>
      <c r="E2311">
        <f t="shared" si="108"/>
        <v>40</v>
      </c>
      <c r="F2311">
        <f>VLOOKUP(A2311,[2]Sheet1!$A:$E,5,0)</f>
        <v>8700</v>
      </c>
      <c r="G2311">
        <f t="shared" si="109"/>
        <v>0</v>
      </c>
      <c r="H2311" t="e">
        <f>VLOOKUP(A2311,'[3]Đã hủy'!$C$1:$D$65536,2,0)</f>
        <v>#N/A</v>
      </c>
      <c r="I2311">
        <f t="shared" si="110"/>
        <v>3</v>
      </c>
    </row>
    <row r="2312" spans="1:9" hidden="1" x14ac:dyDescent="0.35">
      <c r="A2312" t="s">
        <v>2323</v>
      </c>
      <c r="B2312" t="str">
        <f>VLOOKUP($A2312,[1]Sheet1!$C:$D,2,0)</f>
        <v>UPCOM</v>
      </c>
      <c r="C2312">
        <f>VLOOKUP(A2312,[1]Sheet1!$C:$E,3,0)</f>
        <v>16900</v>
      </c>
      <c r="D2312">
        <f>VLOOKUP(A2312,[2]Sheet1!$A:$E,4,0)</f>
        <v>16900</v>
      </c>
      <c r="E2312">
        <f t="shared" si="108"/>
        <v>0</v>
      </c>
      <c r="F2312">
        <f>VLOOKUP(A2312,[2]Sheet1!$A:$E,5,0)</f>
        <v>16900</v>
      </c>
      <c r="G2312">
        <f t="shared" si="109"/>
        <v>0</v>
      </c>
      <c r="H2312" t="e">
        <f>VLOOKUP(A2312,'[3]Đã hủy'!$C$1:$D$65536,2,0)</f>
        <v>#N/A</v>
      </c>
      <c r="I2312">
        <f t="shared" si="110"/>
        <v>3</v>
      </c>
    </row>
    <row r="2313" spans="1:9" hidden="1" x14ac:dyDescent="0.35">
      <c r="A2313" t="s">
        <v>2324</v>
      </c>
      <c r="B2313" t="str">
        <f>VLOOKUP($A2313,[1]Sheet1!$C:$D,2,0)</f>
        <v>UPCOM</v>
      </c>
      <c r="C2313">
        <f>VLOOKUP(A2313,[1]Sheet1!$C:$E,3,0)</f>
        <v>30000</v>
      </c>
      <c r="D2313">
        <f>VLOOKUP(A2313,[2]Sheet1!$A:$E,4,0)</f>
        <v>30000</v>
      </c>
      <c r="E2313">
        <f t="shared" si="108"/>
        <v>0</v>
      </c>
      <c r="F2313">
        <f>VLOOKUP(A2313,[2]Sheet1!$A:$E,5,0)</f>
        <v>30000</v>
      </c>
      <c r="G2313">
        <f t="shared" si="109"/>
        <v>0</v>
      </c>
      <c r="H2313" t="e">
        <f>VLOOKUP(A2313,'[3]Đã hủy'!$C$1:$D$65536,2,0)</f>
        <v>#N/A</v>
      </c>
      <c r="I2313">
        <f t="shared" si="110"/>
        <v>3</v>
      </c>
    </row>
    <row r="2314" spans="1:9" hidden="1" x14ac:dyDescent="0.35">
      <c r="A2314" t="s">
        <v>2325</v>
      </c>
      <c r="B2314" t="str">
        <f>VLOOKUP($A2314,[1]Sheet1!$C:$D,2,0)</f>
        <v>UPCOM</v>
      </c>
      <c r="C2314">
        <f>VLOOKUP(A2314,[1]Sheet1!$C:$E,3,0)</f>
        <v>30300</v>
      </c>
      <c r="D2314">
        <f>VLOOKUP(A2314,[2]Sheet1!$A:$E,4,0)</f>
        <v>30300</v>
      </c>
      <c r="E2314">
        <f t="shared" si="108"/>
        <v>0</v>
      </c>
      <c r="F2314">
        <f>VLOOKUP(A2314,[2]Sheet1!$A:$E,5,0)</f>
        <v>30300</v>
      </c>
      <c r="G2314">
        <f t="shared" si="109"/>
        <v>0</v>
      </c>
      <c r="H2314" t="e">
        <f>VLOOKUP(A2314,'[3]Đã hủy'!$C$1:$D$65536,2,0)</f>
        <v>#N/A</v>
      </c>
      <c r="I2314">
        <f t="shared" si="110"/>
        <v>3</v>
      </c>
    </row>
    <row r="2315" spans="1:9" hidden="1" x14ac:dyDescent="0.35">
      <c r="A2315" t="s">
        <v>2326</v>
      </c>
      <c r="B2315" t="str">
        <f>VLOOKUP($A2315,[1]Sheet1!$C:$D,2,0)</f>
        <v>UPCOM</v>
      </c>
      <c r="C2315">
        <f>VLOOKUP(A2315,[1]Sheet1!$C:$E,3,0)</f>
        <v>9500</v>
      </c>
      <c r="D2315">
        <f>VLOOKUP(A2315,[2]Sheet1!$A:$E,4,0)</f>
        <v>9500</v>
      </c>
      <c r="E2315">
        <f t="shared" si="108"/>
        <v>0</v>
      </c>
      <c r="F2315">
        <f>VLOOKUP(A2315,[2]Sheet1!$A:$E,5,0)</f>
        <v>9500</v>
      </c>
      <c r="G2315">
        <f t="shared" si="109"/>
        <v>0</v>
      </c>
      <c r="H2315" t="e">
        <f>VLOOKUP(A2315,'[3]Đã hủy'!$C$1:$D$65536,2,0)</f>
        <v>#N/A</v>
      </c>
      <c r="I2315">
        <f t="shared" si="110"/>
        <v>3</v>
      </c>
    </row>
    <row r="2316" spans="1:9" hidden="1" x14ac:dyDescent="0.35">
      <c r="A2316" t="s">
        <v>2327</v>
      </c>
      <c r="B2316" t="str">
        <f>VLOOKUP($A2316,[1]Sheet1!$C:$D,2,0)</f>
        <v>UPCOM</v>
      </c>
      <c r="C2316">
        <f>VLOOKUP(A2316,[1]Sheet1!$C:$E,3,0)</f>
        <v>12900</v>
      </c>
      <c r="D2316">
        <f>VLOOKUP(A2316,[2]Sheet1!$A:$E,4,0)</f>
        <v>12933</v>
      </c>
      <c r="E2316">
        <f t="shared" si="108"/>
        <v>-33</v>
      </c>
      <c r="F2316">
        <f>VLOOKUP(A2316,[2]Sheet1!$A:$E,5,0)</f>
        <v>12900</v>
      </c>
      <c r="G2316">
        <f t="shared" si="109"/>
        <v>0</v>
      </c>
      <c r="H2316" t="e">
        <f>VLOOKUP(A2316,'[3]Đã hủy'!$C$1:$D$65536,2,0)</f>
        <v>#N/A</v>
      </c>
      <c r="I2316">
        <f t="shared" si="110"/>
        <v>3</v>
      </c>
    </row>
    <row r="2317" spans="1:9" hidden="1" x14ac:dyDescent="0.35">
      <c r="A2317" t="s">
        <v>2328</v>
      </c>
      <c r="B2317" t="str">
        <f>VLOOKUP($A2317,[1]Sheet1!$C:$D,2,0)</f>
        <v>UPCOM</v>
      </c>
      <c r="C2317">
        <f>VLOOKUP(A2317,[1]Sheet1!$C:$E,3,0)</f>
        <v>42200</v>
      </c>
      <c r="D2317">
        <f>VLOOKUP(A2317,[2]Sheet1!$A:$E,4,0)</f>
        <v>42200</v>
      </c>
      <c r="E2317">
        <f t="shared" si="108"/>
        <v>0</v>
      </c>
      <c r="F2317">
        <f>VLOOKUP(A2317,[2]Sheet1!$A:$E,5,0)</f>
        <v>42200</v>
      </c>
      <c r="G2317">
        <f t="shared" si="109"/>
        <v>0</v>
      </c>
      <c r="H2317" t="e">
        <f>VLOOKUP(A2317,'[3]Đã hủy'!$C$1:$D$65536,2,0)</f>
        <v>#N/A</v>
      </c>
      <c r="I2317">
        <f t="shared" si="110"/>
        <v>3</v>
      </c>
    </row>
    <row r="2318" spans="1:9" hidden="1" x14ac:dyDescent="0.35">
      <c r="A2318" t="s">
        <v>2329</v>
      </c>
      <c r="B2318" t="str">
        <f>VLOOKUP($A2318,[1]Sheet1!$C:$D,2,0)</f>
        <v>UPCOM</v>
      </c>
      <c r="C2318">
        <f>VLOOKUP(A2318,[1]Sheet1!$C:$E,3,0)</f>
        <v>10000</v>
      </c>
      <c r="D2318">
        <f>VLOOKUP(A2318,[2]Sheet1!$A:$E,4,0)</f>
        <v>10000</v>
      </c>
      <c r="E2318">
        <f t="shared" si="108"/>
        <v>0</v>
      </c>
      <c r="F2318">
        <f>VLOOKUP(A2318,[2]Sheet1!$A:$E,5,0)</f>
        <v>10000</v>
      </c>
      <c r="G2318">
        <f t="shared" si="109"/>
        <v>0</v>
      </c>
      <c r="H2318" t="e">
        <f>VLOOKUP(A2318,'[3]Đã hủy'!$C$1:$D$65536,2,0)</f>
        <v>#N/A</v>
      </c>
      <c r="I2318">
        <f t="shared" si="110"/>
        <v>3</v>
      </c>
    </row>
    <row r="2319" spans="1:9" hidden="1" x14ac:dyDescent="0.35">
      <c r="A2319" t="s">
        <v>2330</v>
      </c>
      <c r="B2319" t="str">
        <f>VLOOKUP($A2319,[1]Sheet1!$C:$D,2,0)</f>
        <v>UPCOM</v>
      </c>
      <c r="C2319">
        <f>VLOOKUP(A2319,[1]Sheet1!$C:$E,3,0)</f>
        <v>11000</v>
      </c>
      <c r="D2319">
        <f>VLOOKUP(A2319,[2]Sheet1!$A:$E,4,0)</f>
        <v>11000</v>
      </c>
      <c r="E2319">
        <f t="shared" si="108"/>
        <v>0</v>
      </c>
      <c r="F2319">
        <f>VLOOKUP(A2319,[2]Sheet1!$A:$E,5,0)</f>
        <v>11000</v>
      </c>
      <c r="G2319">
        <f t="shared" si="109"/>
        <v>0</v>
      </c>
      <c r="H2319" t="e">
        <f>VLOOKUP(A2319,'[3]Đã hủy'!$C$1:$D$65536,2,0)</f>
        <v>#N/A</v>
      </c>
      <c r="I2319">
        <f t="shared" si="110"/>
        <v>3</v>
      </c>
    </row>
    <row r="2320" spans="1:9" hidden="1" x14ac:dyDescent="0.35">
      <c r="A2320" t="s">
        <v>2331</v>
      </c>
      <c r="B2320" t="str">
        <f>VLOOKUP($A2320,[1]Sheet1!$C:$D,2,0)</f>
        <v>UPCOM</v>
      </c>
      <c r="C2320">
        <f>VLOOKUP(A2320,[1]Sheet1!$C:$E,3,0)</f>
        <v>10000</v>
      </c>
      <c r="D2320">
        <f>VLOOKUP(A2320,[2]Sheet1!$A:$E,4,0)</f>
        <v>10000</v>
      </c>
      <c r="E2320">
        <f t="shared" si="108"/>
        <v>0</v>
      </c>
      <c r="F2320">
        <f>VLOOKUP(A2320,[2]Sheet1!$A:$E,5,0)</f>
        <v>10000</v>
      </c>
      <c r="G2320">
        <f t="shared" si="109"/>
        <v>0</v>
      </c>
      <c r="H2320" t="e">
        <f>VLOOKUP(A2320,'[3]Đã hủy'!$C$1:$D$65536,2,0)</f>
        <v>#N/A</v>
      </c>
      <c r="I2320">
        <f t="shared" si="110"/>
        <v>3</v>
      </c>
    </row>
    <row r="2321" spans="1:9" hidden="1" x14ac:dyDescent="0.35">
      <c r="A2321" t="s">
        <v>2332</v>
      </c>
      <c r="B2321" t="str">
        <f>VLOOKUP($A2321,[1]Sheet1!$C:$D,2,0)</f>
        <v>UPCOM</v>
      </c>
      <c r="C2321">
        <f>VLOOKUP(A2321,[1]Sheet1!$C:$E,3,0)</f>
        <v>3000</v>
      </c>
      <c r="D2321">
        <f>VLOOKUP(A2321,[2]Sheet1!$A:$E,4,0)</f>
        <v>3000</v>
      </c>
      <c r="E2321">
        <f t="shared" si="108"/>
        <v>0</v>
      </c>
      <c r="F2321">
        <f>VLOOKUP(A2321,[2]Sheet1!$A:$E,5,0)</f>
        <v>3000</v>
      </c>
      <c r="G2321">
        <f t="shared" si="109"/>
        <v>0</v>
      </c>
      <c r="H2321" t="e">
        <f>VLOOKUP(A2321,'[3]Đã hủy'!$C$1:$D$65536,2,0)</f>
        <v>#N/A</v>
      </c>
      <c r="I2321">
        <f t="shared" si="110"/>
        <v>3</v>
      </c>
    </row>
    <row r="2322" spans="1:9" hidden="1" x14ac:dyDescent="0.35">
      <c r="A2322" t="s">
        <v>2333</v>
      </c>
      <c r="B2322" t="str">
        <f>VLOOKUP($A2322,[1]Sheet1!$C:$D,2,0)</f>
        <v>UPCOM</v>
      </c>
      <c r="C2322">
        <f>VLOOKUP(A2322,[1]Sheet1!$C:$E,3,0)</f>
        <v>11000</v>
      </c>
      <c r="D2322">
        <f>VLOOKUP(A2322,[2]Sheet1!$A:$E,4,0)</f>
        <v>11000</v>
      </c>
      <c r="E2322">
        <f t="shared" si="108"/>
        <v>0</v>
      </c>
      <c r="F2322">
        <f>VLOOKUP(A2322,[2]Sheet1!$A:$E,5,0)</f>
        <v>11000</v>
      </c>
      <c r="G2322">
        <f t="shared" si="109"/>
        <v>0</v>
      </c>
      <c r="H2322" t="e">
        <f>VLOOKUP(A2322,'[3]Đã hủy'!$C$1:$D$65536,2,0)</f>
        <v>#N/A</v>
      </c>
      <c r="I2322">
        <f t="shared" si="110"/>
        <v>3</v>
      </c>
    </row>
    <row r="2323" spans="1:9" hidden="1" x14ac:dyDescent="0.35">
      <c r="A2323" t="s">
        <v>2334</v>
      </c>
      <c r="B2323" t="str">
        <f>VLOOKUP($A2323,[1]Sheet1!$C:$D,2,0)</f>
        <v>UPCOM</v>
      </c>
      <c r="C2323">
        <f>VLOOKUP(A2323,[1]Sheet1!$C:$E,3,0)</f>
        <v>19600</v>
      </c>
      <c r="D2323">
        <f>VLOOKUP(A2323,[2]Sheet1!$A:$E,4,0)</f>
        <v>19600</v>
      </c>
      <c r="E2323">
        <f t="shared" si="108"/>
        <v>0</v>
      </c>
      <c r="F2323">
        <f>VLOOKUP(A2323,[2]Sheet1!$A:$E,5,0)</f>
        <v>19600</v>
      </c>
      <c r="G2323">
        <f t="shared" si="109"/>
        <v>0</v>
      </c>
      <c r="H2323" t="e">
        <f>VLOOKUP(A2323,'[3]Đã hủy'!$C$1:$D$65536,2,0)</f>
        <v>#N/A</v>
      </c>
      <c r="I2323">
        <f t="shared" si="110"/>
        <v>3</v>
      </c>
    </row>
    <row r="2324" spans="1:9" hidden="1" x14ac:dyDescent="0.35">
      <c r="A2324" t="s">
        <v>2335</v>
      </c>
      <c r="B2324" t="str">
        <f>VLOOKUP($A2324,[1]Sheet1!$C:$D,2,0)</f>
        <v>UPCOM</v>
      </c>
      <c r="C2324">
        <f>VLOOKUP(A2324,[1]Sheet1!$C:$E,3,0)</f>
        <v>51400</v>
      </c>
      <c r="D2324">
        <f>VLOOKUP(A2324,[2]Sheet1!$A:$E,4,0)</f>
        <v>51400</v>
      </c>
      <c r="E2324">
        <f t="shared" si="108"/>
        <v>0</v>
      </c>
      <c r="F2324">
        <f>VLOOKUP(A2324,[2]Sheet1!$A:$E,5,0)</f>
        <v>51400</v>
      </c>
      <c r="G2324">
        <f t="shared" si="109"/>
        <v>0</v>
      </c>
      <c r="H2324" t="e">
        <f>VLOOKUP(A2324,'[3]Đã hủy'!$C$1:$D$65536,2,0)</f>
        <v>#N/A</v>
      </c>
      <c r="I2324">
        <f t="shared" si="110"/>
        <v>3</v>
      </c>
    </row>
    <row r="2325" spans="1:9" hidden="1" x14ac:dyDescent="0.35">
      <c r="A2325" t="s">
        <v>2336</v>
      </c>
      <c r="B2325" t="str">
        <f>VLOOKUP($A2325,[1]Sheet1!$C:$D,2,0)</f>
        <v>UPCOM</v>
      </c>
      <c r="C2325">
        <f>VLOOKUP(A2325,[1]Sheet1!$C:$E,3,0)</f>
        <v>3900</v>
      </c>
      <c r="D2325">
        <f>VLOOKUP(A2325,[2]Sheet1!$A:$E,4,0)</f>
        <v>3928</v>
      </c>
      <c r="E2325">
        <f t="shared" si="108"/>
        <v>-28</v>
      </c>
      <c r="F2325">
        <f>VLOOKUP(A2325,[2]Sheet1!$A:$E,5,0)</f>
        <v>3900</v>
      </c>
      <c r="G2325">
        <f t="shared" si="109"/>
        <v>0</v>
      </c>
      <c r="H2325" t="e">
        <f>VLOOKUP(A2325,'[3]Đã hủy'!$C$1:$D$65536,2,0)</f>
        <v>#N/A</v>
      </c>
      <c r="I2325">
        <f t="shared" si="110"/>
        <v>3</v>
      </c>
    </row>
    <row r="2326" spans="1:9" hidden="1" x14ac:dyDescent="0.35">
      <c r="A2326" t="s">
        <v>2337</v>
      </c>
      <c r="B2326" t="str">
        <f>VLOOKUP($A2326,[1]Sheet1!$C:$D,2,0)</f>
        <v>UPCOM</v>
      </c>
      <c r="C2326">
        <f>VLOOKUP(A2326,[1]Sheet1!$C:$E,3,0)</f>
        <v>27000</v>
      </c>
      <c r="D2326">
        <v>0</v>
      </c>
      <c r="E2326">
        <f t="shared" si="108"/>
        <v>27000</v>
      </c>
      <c r="F2326">
        <v>0</v>
      </c>
      <c r="G2326">
        <f t="shared" si="109"/>
        <v>27000</v>
      </c>
      <c r="H2326" t="str">
        <f>VLOOKUP(A2326,'[3]Đã hủy'!$C$1:$D$65536,2,0)</f>
        <v>Đã hủy</v>
      </c>
      <c r="I2326">
        <f t="shared" si="110"/>
        <v>3</v>
      </c>
    </row>
    <row r="2327" spans="1:9" hidden="1" x14ac:dyDescent="0.35">
      <c r="A2327" t="s">
        <v>2338</v>
      </c>
      <c r="B2327" t="str">
        <f>VLOOKUP($A2327,[1]Sheet1!$C:$D,2,0)</f>
        <v>UPCOM</v>
      </c>
      <c r="C2327">
        <f>VLOOKUP(A2327,[1]Sheet1!$C:$E,3,0)</f>
        <v>14600</v>
      </c>
      <c r="D2327">
        <f>VLOOKUP(A2327,[2]Sheet1!$A:$E,4,0)</f>
        <v>14573</v>
      </c>
      <c r="E2327">
        <f t="shared" si="108"/>
        <v>27</v>
      </c>
      <c r="F2327">
        <f>VLOOKUP(A2327,[2]Sheet1!$A:$E,5,0)</f>
        <v>14600</v>
      </c>
      <c r="G2327">
        <f t="shared" si="109"/>
        <v>0</v>
      </c>
      <c r="H2327" t="e">
        <f>VLOOKUP(A2327,'[3]Đã hủy'!$C$1:$D$65536,2,0)</f>
        <v>#N/A</v>
      </c>
      <c r="I2327">
        <f t="shared" si="110"/>
        <v>3</v>
      </c>
    </row>
    <row r="2328" spans="1:9" hidden="1" x14ac:dyDescent="0.35">
      <c r="A2328" t="s">
        <v>2339</v>
      </c>
      <c r="B2328" t="str">
        <f>VLOOKUP($A2328,[1]Sheet1!$C:$D,2,0)</f>
        <v>UPCOM</v>
      </c>
      <c r="C2328">
        <f>VLOOKUP(A2328,[1]Sheet1!$C:$E,3,0)</f>
        <v>55000</v>
      </c>
      <c r="D2328">
        <f>VLOOKUP(A2328,[2]Sheet1!$A:$E,4,0)</f>
        <v>55000</v>
      </c>
      <c r="E2328">
        <f t="shared" si="108"/>
        <v>0</v>
      </c>
      <c r="F2328">
        <f>VLOOKUP(A2328,[2]Sheet1!$A:$E,5,0)</f>
        <v>55000</v>
      </c>
      <c r="G2328">
        <f t="shared" si="109"/>
        <v>0</v>
      </c>
      <c r="H2328" t="e">
        <f>VLOOKUP(A2328,'[3]Đã hủy'!$C$1:$D$65536,2,0)</f>
        <v>#N/A</v>
      </c>
      <c r="I2328">
        <f t="shared" si="110"/>
        <v>3</v>
      </c>
    </row>
    <row r="2329" spans="1:9" hidden="1" x14ac:dyDescent="0.35">
      <c r="A2329" t="s">
        <v>2340</v>
      </c>
      <c r="B2329" t="str">
        <f>VLOOKUP($A2329,[1]Sheet1!$C:$D,2,0)</f>
        <v>UPCOM</v>
      </c>
      <c r="C2329">
        <f>VLOOKUP(A2329,[1]Sheet1!$C:$E,3,0)</f>
        <v>46500</v>
      </c>
      <c r="D2329">
        <v>0</v>
      </c>
      <c r="E2329">
        <f t="shared" si="108"/>
        <v>46500</v>
      </c>
      <c r="F2329">
        <v>0</v>
      </c>
      <c r="G2329">
        <f t="shared" si="109"/>
        <v>46500</v>
      </c>
      <c r="H2329" t="str">
        <f>VLOOKUP(A2329,'[3]Đã hủy'!$C$1:$D$65536,2,0)</f>
        <v>Đã hủy</v>
      </c>
      <c r="I2329">
        <f t="shared" si="110"/>
        <v>3</v>
      </c>
    </row>
    <row r="2330" spans="1:9" hidden="1" x14ac:dyDescent="0.35">
      <c r="A2330" t="s">
        <v>2341</v>
      </c>
      <c r="B2330" t="str">
        <f>VLOOKUP($A2330,[1]Sheet1!$C:$D,2,0)</f>
        <v>UPCOM</v>
      </c>
      <c r="C2330">
        <f>VLOOKUP(A2330,[1]Sheet1!$C:$E,3,0)</f>
        <v>7500</v>
      </c>
      <c r="D2330">
        <f>VLOOKUP(A2330,[2]Sheet1!$A:$E,4,0)</f>
        <v>7525</v>
      </c>
      <c r="E2330">
        <f t="shared" si="108"/>
        <v>-25</v>
      </c>
      <c r="F2330">
        <f>VLOOKUP(A2330,[2]Sheet1!$A:$E,5,0)</f>
        <v>7500</v>
      </c>
      <c r="G2330">
        <f t="shared" si="109"/>
        <v>0</v>
      </c>
      <c r="H2330" t="e">
        <f>VLOOKUP(A2330,'[3]Đã hủy'!$C$1:$D$65536,2,0)</f>
        <v>#N/A</v>
      </c>
      <c r="I2330">
        <f t="shared" si="110"/>
        <v>3</v>
      </c>
    </row>
    <row r="2331" spans="1:9" hidden="1" x14ac:dyDescent="0.35">
      <c r="A2331" t="s">
        <v>2342</v>
      </c>
      <c r="B2331" t="str">
        <f>VLOOKUP($A2331,[1]Sheet1!$C:$D,2,0)</f>
        <v>UPCOM</v>
      </c>
      <c r="C2331">
        <f>VLOOKUP(A2331,[1]Sheet1!$C:$E,3,0)</f>
        <v>600</v>
      </c>
      <c r="D2331">
        <v>0</v>
      </c>
      <c r="E2331">
        <f t="shared" si="108"/>
        <v>600</v>
      </c>
      <c r="F2331">
        <v>0</v>
      </c>
      <c r="G2331">
        <f t="shared" si="109"/>
        <v>600</v>
      </c>
      <c r="H2331" t="str">
        <f>VLOOKUP(A2331,'[3]Đã hủy'!$C$1:$D$65536,2,0)</f>
        <v>Đã hủy</v>
      </c>
      <c r="I2331">
        <f t="shared" si="110"/>
        <v>3</v>
      </c>
    </row>
    <row r="2332" spans="1:9" hidden="1" x14ac:dyDescent="0.35">
      <c r="A2332" t="s">
        <v>2343</v>
      </c>
      <c r="B2332" t="str">
        <f>VLOOKUP($A2332,[1]Sheet1!$C:$D,2,0)</f>
        <v>UPCOM</v>
      </c>
      <c r="C2332">
        <f>VLOOKUP(A2332,[1]Sheet1!$C:$E,3,0)</f>
        <v>17100</v>
      </c>
      <c r="D2332">
        <f>VLOOKUP(A2332,[2]Sheet1!$A:$E,4,0)</f>
        <v>17100</v>
      </c>
      <c r="E2332">
        <f t="shared" si="108"/>
        <v>0</v>
      </c>
      <c r="F2332">
        <f>VLOOKUP(A2332,[2]Sheet1!$A:$E,5,0)</f>
        <v>17100</v>
      </c>
      <c r="G2332">
        <f t="shared" si="109"/>
        <v>0</v>
      </c>
      <c r="H2332" t="e">
        <f>VLOOKUP(A2332,'[3]Đã hủy'!$C$1:$D$65536,2,0)</f>
        <v>#N/A</v>
      </c>
      <c r="I2332">
        <f t="shared" si="110"/>
        <v>3</v>
      </c>
    </row>
    <row r="2333" spans="1:9" hidden="1" x14ac:dyDescent="0.35">
      <c r="A2333" t="s">
        <v>2344</v>
      </c>
      <c r="B2333" t="str">
        <f>VLOOKUP($A2333,[1]Sheet1!$C:$D,2,0)</f>
        <v>UPCOM</v>
      </c>
      <c r="C2333">
        <f>VLOOKUP(A2333,[1]Sheet1!$C:$E,3,0)</f>
        <v>6200</v>
      </c>
      <c r="D2333">
        <f>VLOOKUP(A2333,[2]Sheet1!$A:$E,4,0)</f>
        <v>6151</v>
      </c>
      <c r="E2333">
        <f t="shared" si="108"/>
        <v>49</v>
      </c>
      <c r="F2333">
        <f>VLOOKUP(A2333,[2]Sheet1!$A:$E,5,0)</f>
        <v>6200</v>
      </c>
      <c r="G2333">
        <f t="shared" si="109"/>
        <v>0</v>
      </c>
      <c r="H2333" t="e">
        <f>VLOOKUP(A2333,'[3]Đã hủy'!$C$1:$D$65536,2,0)</f>
        <v>#N/A</v>
      </c>
      <c r="I2333">
        <f t="shared" si="110"/>
        <v>3</v>
      </c>
    </row>
    <row r="2334" spans="1:9" hidden="1" x14ac:dyDescent="0.35">
      <c r="A2334" t="s">
        <v>2345</v>
      </c>
      <c r="B2334" t="str">
        <f>VLOOKUP($A2334,[1]Sheet1!$C:$D,2,0)</f>
        <v>UPCOM</v>
      </c>
      <c r="C2334">
        <f>VLOOKUP(A2334,[1]Sheet1!$C:$E,3,0)</f>
        <v>9100</v>
      </c>
      <c r="D2334">
        <f>VLOOKUP(A2334,[2]Sheet1!$A:$E,4,0)</f>
        <v>9133</v>
      </c>
      <c r="E2334">
        <f t="shared" si="108"/>
        <v>-33</v>
      </c>
      <c r="F2334">
        <f>VLOOKUP(A2334,[2]Sheet1!$A:$E,5,0)</f>
        <v>9100</v>
      </c>
      <c r="G2334">
        <f t="shared" si="109"/>
        <v>0</v>
      </c>
      <c r="H2334" t="e">
        <f>VLOOKUP(A2334,'[3]Đã hủy'!$C$1:$D$65536,2,0)</f>
        <v>#N/A</v>
      </c>
      <c r="I2334">
        <f t="shared" si="110"/>
        <v>3</v>
      </c>
    </row>
    <row r="2335" spans="1:9" hidden="1" x14ac:dyDescent="0.35">
      <c r="A2335" t="s">
        <v>2346</v>
      </c>
      <c r="B2335" t="str">
        <f>VLOOKUP($A2335,[1]Sheet1!$C:$D,2,0)</f>
        <v>UPCOM</v>
      </c>
      <c r="C2335">
        <f>VLOOKUP(A2335,[1]Sheet1!$C:$E,3,0)</f>
        <v>9500</v>
      </c>
      <c r="D2335">
        <f>VLOOKUP(A2335,[2]Sheet1!$A:$E,4,0)</f>
        <v>9500</v>
      </c>
      <c r="E2335">
        <f t="shared" si="108"/>
        <v>0</v>
      </c>
      <c r="F2335">
        <f>VLOOKUP(A2335,[2]Sheet1!$A:$E,5,0)</f>
        <v>9500</v>
      </c>
      <c r="G2335">
        <f t="shared" si="109"/>
        <v>0</v>
      </c>
      <c r="H2335" t="e">
        <f>VLOOKUP(A2335,'[3]Đã hủy'!$C$1:$D$65536,2,0)</f>
        <v>#N/A</v>
      </c>
      <c r="I2335">
        <f t="shared" si="110"/>
        <v>3</v>
      </c>
    </row>
    <row r="2336" spans="1:9" hidden="1" x14ac:dyDescent="0.35">
      <c r="A2336" t="s">
        <v>2347</v>
      </c>
      <c r="B2336" t="str">
        <f>VLOOKUP($A2336,[1]Sheet1!$C:$D,2,0)</f>
        <v>UPCOM</v>
      </c>
      <c r="C2336">
        <f>VLOOKUP(A2336,[1]Sheet1!$C:$E,3,0)</f>
        <v>7000</v>
      </c>
      <c r="D2336">
        <f>VLOOKUP(A2336,[2]Sheet1!$A:$E,4,0)</f>
        <v>7000</v>
      </c>
      <c r="E2336">
        <f t="shared" si="108"/>
        <v>0</v>
      </c>
      <c r="F2336">
        <f>VLOOKUP(A2336,[2]Sheet1!$A:$E,5,0)</f>
        <v>7000</v>
      </c>
      <c r="G2336">
        <f t="shared" si="109"/>
        <v>0</v>
      </c>
      <c r="H2336" t="e">
        <f>VLOOKUP(A2336,'[3]Đã hủy'!$C$1:$D$65536,2,0)</f>
        <v>#N/A</v>
      </c>
      <c r="I2336">
        <f t="shared" si="110"/>
        <v>3</v>
      </c>
    </row>
    <row r="2337" spans="1:9" hidden="1" x14ac:dyDescent="0.35">
      <c r="A2337" t="s">
        <v>2348</v>
      </c>
      <c r="B2337" t="str">
        <f>VLOOKUP($A2337,[1]Sheet1!$C:$D,2,0)</f>
        <v>UPCOM</v>
      </c>
      <c r="C2337">
        <f>VLOOKUP(A2337,[1]Sheet1!$C:$E,3,0)</f>
        <v>33000</v>
      </c>
      <c r="D2337">
        <f>VLOOKUP(A2337,[2]Sheet1!$A:$E,4,0)</f>
        <v>33000</v>
      </c>
      <c r="E2337">
        <f t="shared" si="108"/>
        <v>0</v>
      </c>
      <c r="F2337">
        <f>VLOOKUP(A2337,[2]Sheet1!$A:$E,5,0)</f>
        <v>33000</v>
      </c>
      <c r="G2337">
        <f t="shared" si="109"/>
        <v>0</v>
      </c>
      <c r="H2337" t="e">
        <f>VLOOKUP(A2337,'[3]Đã hủy'!$C$1:$D$65536,2,0)</f>
        <v>#N/A</v>
      </c>
      <c r="I2337">
        <f t="shared" si="110"/>
        <v>3</v>
      </c>
    </row>
    <row r="2338" spans="1:9" hidden="1" x14ac:dyDescent="0.35">
      <c r="A2338" t="s">
        <v>2349</v>
      </c>
      <c r="B2338" t="str">
        <f>VLOOKUP($A2338,[1]Sheet1!$C:$D,2,0)</f>
        <v>UPCOM</v>
      </c>
      <c r="C2338">
        <f>VLOOKUP(A2338,[1]Sheet1!$C:$E,3,0)</f>
        <v>7100</v>
      </c>
      <c r="D2338">
        <f>VLOOKUP(A2338,[2]Sheet1!$A:$E,4,0)</f>
        <v>7100</v>
      </c>
      <c r="E2338">
        <f t="shared" si="108"/>
        <v>0</v>
      </c>
      <c r="F2338">
        <f>VLOOKUP(A2338,[2]Sheet1!$A:$E,5,0)</f>
        <v>7100</v>
      </c>
      <c r="G2338">
        <f t="shared" si="109"/>
        <v>0</v>
      </c>
      <c r="H2338" t="e">
        <f>VLOOKUP(A2338,'[3]Đã hủy'!$C$1:$D$65536,2,0)</f>
        <v>#N/A</v>
      </c>
      <c r="I2338">
        <f t="shared" si="110"/>
        <v>3</v>
      </c>
    </row>
    <row r="2339" spans="1:9" hidden="1" x14ac:dyDescent="0.35">
      <c r="A2339" t="s">
        <v>2350</v>
      </c>
      <c r="B2339" t="str">
        <f>VLOOKUP($A2339,[1]Sheet1!$C:$D,2,0)</f>
        <v>UPCOM</v>
      </c>
      <c r="C2339">
        <f>VLOOKUP(A2339,[1]Sheet1!$C:$E,3,0)</f>
        <v>12800</v>
      </c>
      <c r="D2339">
        <f>VLOOKUP(A2339,[2]Sheet1!$A:$E,4,0)</f>
        <v>12821</v>
      </c>
      <c r="E2339">
        <f t="shared" si="108"/>
        <v>-21</v>
      </c>
      <c r="F2339">
        <f>VLOOKUP(A2339,[2]Sheet1!$A:$E,5,0)</f>
        <v>12800</v>
      </c>
      <c r="G2339">
        <f t="shared" si="109"/>
        <v>0</v>
      </c>
      <c r="H2339" t="e">
        <f>VLOOKUP(A2339,'[3]Đã hủy'!$C$1:$D$65536,2,0)</f>
        <v>#N/A</v>
      </c>
      <c r="I2339">
        <f t="shared" si="110"/>
        <v>3</v>
      </c>
    </row>
    <row r="2340" spans="1:9" hidden="1" x14ac:dyDescent="0.35">
      <c r="A2340" t="s">
        <v>2351</v>
      </c>
      <c r="B2340" t="str">
        <f>VLOOKUP($A2340,[1]Sheet1!$C:$D,2,0)</f>
        <v>UPCOM</v>
      </c>
      <c r="C2340">
        <f>VLOOKUP(A2340,[1]Sheet1!$C:$E,3,0)</f>
        <v>37400</v>
      </c>
      <c r="D2340">
        <f>VLOOKUP(A2340,[2]Sheet1!$A:$E,4,0)</f>
        <v>37362</v>
      </c>
      <c r="E2340">
        <f t="shared" si="108"/>
        <v>38</v>
      </c>
      <c r="F2340">
        <f>VLOOKUP(A2340,[2]Sheet1!$A:$E,5,0)</f>
        <v>37400</v>
      </c>
      <c r="G2340">
        <f t="shared" si="109"/>
        <v>0</v>
      </c>
      <c r="H2340" t="e">
        <f>VLOOKUP(A2340,'[3]Đã hủy'!$C$1:$D$65536,2,0)</f>
        <v>#N/A</v>
      </c>
      <c r="I2340">
        <f t="shared" si="110"/>
        <v>3</v>
      </c>
    </row>
    <row r="2341" spans="1:9" hidden="1" x14ac:dyDescent="0.35">
      <c r="A2341" t="s">
        <v>2352</v>
      </c>
      <c r="B2341" t="str">
        <f>VLOOKUP($A2341,[1]Sheet1!$C:$D,2,0)</f>
        <v>UPCOM</v>
      </c>
      <c r="C2341">
        <f>VLOOKUP(A2341,[1]Sheet1!$C:$E,3,0)</f>
        <v>9400</v>
      </c>
      <c r="D2341">
        <v>0</v>
      </c>
      <c r="E2341">
        <f t="shared" si="108"/>
        <v>9400</v>
      </c>
      <c r="F2341">
        <v>0</v>
      </c>
      <c r="G2341">
        <f t="shared" si="109"/>
        <v>9400</v>
      </c>
      <c r="H2341" t="str">
        <f>VLOOKUP(A2341,'[3]Đã hủy'!$C$1:$D$65536,2,0)</f>
        <v>Đã hủy</v>
      </c>
      <c r="I2341">
        <f t="shared" si="110"/>
        <v>3</v>
      </c>
    </row>
    <row r="2342" spans="1:9" hidden="1" x14ac:dyDescent="0.35">
      <c r="A2342" t="s">
        <v>2353</v>
      </c>
      <c r="B2342" t="str">
        <f>VLOOKUP($A2342,[1]Sheet1!$C:$D,2,0)</f>
        <v>UPCOM</v>
      </c>
      <c r="C2342">
        <f>VLOOKUP(A2342,[1]Sheet1!$C:$E,3,0)</f>
        <v>6300</v>
      </c>
      <c r="D2342">
        <f>VLOOKUP(A2342,[2]Sheet1!$A:$E,4,0)</f>
        <v>6300</v>
      </c>
      <c r="E2342">
        <f t="shared" si="108"/>
        <v>0</v>
      </c>
      <c r="F2342">
        <f>VLOOKUP(A2342,[2]Sheet1!$A:$E,5,0)</f>
        <v>6300</v>
      </c>
      <c r="G2342">
        <f t="shared" si="109"/>
        <v>0</v>
      </c>
      <c r="H2342" t="e">
        <f>VLOOKUP(A2342,'[3]Đã hủy'!$C$1:$D$65536,2,0)</f>
        <v>#N/A</v>
      </c>
      <c r="I2342">
        <f t="shared" si="110"/>
        <v>3</v>
      </c>
    </row>
    <row r="2343" spans="1:9" hidden="1" x14ac:dyDescent="0.35">
      <c r="A2343" t="s">
        <v>2354</v>
      </c>
      <c r="B2343" t="str">
        <f>VLOOKUP($A2343,[1]Sheet1!$C:$D,2,0)</f>
        <v>UPCOM</v>
      </c>
      <c r="C2343">
        <f>VLOOKUP(A2343,[1]Sheet1!$C:$E,3,0)</f>
        <v>16900</v>
      </c>
      <c r="D2343">
        <f>VLOOKUP(A2343,[2]Sheet1!$A:$E,4,0)</f>
        <v>16900</v>
      </c>
      <c r="E2343">
        <f t="shared" si="108"/>
        <v>0</v>
      </c>
      <c r="F2343">
        <f>VLOOKUP(A2343,[2]Sheet1!$A:$E,5,0)</f>
        <v>16900</v>
      </c>
      <c r="G2343">
        <f t="shared" si="109"/>
        <v>0</v>
      </c>
      <c r="H2343" t="e">
        <f>VLOOKUP(A2343,'[3]Đã hủy'!$C$1:$D$65536,2,0)</f>
        <v>#N/A</v>
      </c>
      <c r="I2343">
        <f t="shared" si="110"/>
        <v>3</v>
      </c>
    </row>
    <row r="2344" spans="1:9" hidden="1" x14ac:dyDescent="0.35">
      <c r="A2344" t="s">
        <v>2355</v>
      </c>
      <c r="B2344" t="str">
        <f>VLOOKUP($A2344,[1]Sheet1!$C:$D,2,0)</f>
        <v>UPCOM</v>
      </c>
      <c r="C2344">
        <f>VLOOKUP(A2344,[1]Sheet1!$C:$E,3,0)</f>
        <v>3600</v>
      </c>
      <c r="D2344">
        <f>VLOOKUP(A2344,[2]Sheet1!$A:$E,4,0)</f>
        <v>3600</v>
      </c>
      <c r="E2344">
        <f t="shared" si="108"/>
        <v>0</v>
      </c>
      <c r="F2344">
        <f>VLOOKUP(A2344,[2]Sheet1!$A:$E,5,0)</f>
        <v>3600</v>
      </c>
      <c r="G2344">
        <f t="shared" si="109"/>
        <v>0</v>
      </c>
      <c r="H2344" t="e">
        <f>VLOOKUP(A2344,'[3]Đã hủy'!$C$1:$D$65536,2,0)</f>
        <v>#N/A</v>
      </c>
      <c r="I2344">
        <f t="shared" si="110"/>
        <v>3</v>
      </c>
    </row>
    <row r="2345" spans="1:9" hidden="1" x14ac:dyDescent="0.35">
      <c r="A2345" t="s">
        <v>2356</v>
      </c>
      <c r="B2345" t="str">
        <f>VLOOKUP($A2345,[1]Sheet1!$C:$D,2,0)</f>
        <v>UPCOM</v>
      </c>
      <c r="C2345">
        <f>VLOOKUP(A2345,[1]Sheet1!$C:$E,3,0)</f>
        <v>12700</v>
      </c>
      <c r="D2345">
        <f>VLOOKUP(A2345,[2]Sheet1!$A:$E,4,0)</f>
        <v>12706</v>
      </c>
      <c r="E2345">
        <f t="shared" si="108"/>
        <v>-6</v>
      </c>
      <c r="F2345">
        <f>VLOOKUP(A2345,[2]Sheet1!$A:$E,5,0)</f>
        <v>12700</v>
      </c>
      <c r="G2345">
        <f t="shared" si="109"/>
        <v>0</v>
      </c>
      <c r="H2345" t="e">
        <f>VLOOKUP(A2345,'[3]Đã hủy'!$C$1:$D$65536,2,0)</f>
        <v>#N/A</v>
      </c>
      <c r="I2345">
        <f t="shared" si="110"/>
        <v>3</v>
      </c>
    </row>
    <row r="2346" spans="1:9" hidden="1" x14ac:dyDescent="0.35">
      <c r="A2346" t="s">
        <v>2357</v>
      </c>
      <c r="B2346" t="str">
        <f>VLOOKUP($A2346,[1]Sheet1!$C:$D,2,0)</f>
        <v>UPCOM</v>
      </c>
      <c r="C2346">
        <f>VLOOKUP(A2346,[1]Sheet1!$C:$E,3,0)</f>
        <v>15000</v>
      </c>
      <c r="D2346">
        <f>VLOOKUP(A2346,[2]Sheet1!$A:$E,4,0)</f>
        <v>15000</v>
      </c>
      <c r="E2346">
        <f t="shared" si="108"/>
        <v>0</v>
      </c>
      <c r="F2346">
        <f>VLOOKUP(A2346,[2]Sheet1!$A:$E,5,0)</f>
        <v>15000</v>
      </c>
      <c r="G2346">
        <f t="shared" si="109"/>
        <v>0</v>
      </c>
      <c r="H2346" t="e">
        <f>VLOOKUP(A2346,'[3]Đã hủy'!$C$1:$D$65536,2,0)</f>
        <v>#N/A</v>
      </c>
      <c r="I2346">
        <f t="shared" si="110"/>
        <v>3</v>
      </c>
    </row>
    <row r="2347" spans="1:9" hidden="1" x14ac:dyDescent="0.35">
      <c r="A2347" t="s">
        <v>2358</v>
      </c>
      <c r="B2347" t="str">
        <f>VLOOKUP($A2347,[1]Sheet1!$C:$D,2,0)</f>
        <v>UPCOM</v>
      </c>
      <c r="C2347">
        <f>VLOOKUP(A2347,[1]Sheet1!$C:$E,3,0)</f>
        <v>33100</v>
      </c>
      <c r="D2347">
        <f>VLOOKUP(A2347,[2]Sheet1!$A:$E,4,0)</f>
        <v>33100</v>
      </c>
      <c r="E2347">
        <f t="shared" si="108"/>
        <v>0</v>
      </c>
      <c r="F2347">
        <f>VLOOKUP(A2347,[2]Sheet1!$A:$E,5,0)</f>
        <v>33100</v>
      </c>
      <c r="G2347">
        <f t="shared" si="109"/>
        <v>0</v>
      </c>
      <c r="H2347" t="e">
        <f>VLOOKUP(A2347,'[3]Đã hủy'!$C$1:$D$65536,2,0)</f>
        <v>#N/A</v>
      </c>
      <c r="I2347">
        <f t="shared" si="110"/>
        <v>3</v>
      </c>
    </row>
    <row r="2348" spans="1:9" hidden="1" x14ac:dyDescent="0.35">
      <c r="A2348" t="s">
        <v>2359</v>
      </c>
      <c r="B2348" t="str">
        <f>VLOOKUP($A2348,[1]Sheet1!$C:$D,2,0)</f>
        <v>UPCOM</v>
      </c>
      <c r="C2348">
        <f>VLOOKUP(A2348,[1]Sheet1!$C:$E,3,0)</f>
        <v>11700</v>
      </c>
      <c r="D2348">
        <f>VLOOKUP(A2348,[2]Sheet1!$A:$E,4,0)</f>
        <v>11700</v>
      </c>
      <c r="E2348">
        <f t="shared" si="108"/>
        <v>0</v>
      </c>
      <c r="F2348">
        <f>VLOOKUP(A2348,[2]Sheet1!$A:$E,5,0)</f>
        <v>11700</v>
      </c>
      <c r="G2348">
        <f t="shared" si="109"/>
        <v>0</v>
      </c>
      <c r="H2348" t="e">
        <f>VLOOKUP(A2348,'[3]Đã hủy'!$C$1:$D$65536,2,0)</f>
        <v>#N/A</v>
      </c>
      <c r="I2348">
        <f t="shared" si="110"/>
        <v>3</v>
      </c>
    </row>
    <row r="2349" spans="1:9" hidden="1" x14ac:dyDescent="0.35">
      <c r="A2349" t="s">
        <v>2360</v>
      </c>
      <c r="B2349" t="str">
        <f>VLOOKUP($A2349,[1]Sheet1!$C:$D,2,0)</f>
        <v>UPCOM</v>
      </c>
      <c r="C2349">
        <f>VLOOKUP(A2349,[1]Sheet1!$C:$E,3,0)</f>
        <v>26000</v>
      </c>
      <c r="D2349">
        <f>VLOOKUP(A2349,[2]Sheet1!$A:$E,4,0)</f>
        <v>26000</v>
      </c>
      <c r="E2349">
        <f t="shared" si="108"/>
        <v>0</v>
      </c>
      <c r="F2349">
        <f>VLOOKUP(A2349,[2]Sheet1!$A:$E,5,0)</f>
        <v>26000</v>
      </c>
      <c r="G2349">
        <f t="shared" si="109"/>
        <v>0</v>
      </c>
      <c r="H2349" t="e">
        <f>VLOOKUP(A2349,'[3]Đã hủy'!$C$1:$D$65536,2,0)</f>
        <v>#N/A</v>
      </c>
      <c r="I2349">
        <f t="shared" si="110"/>
        <v>3</v>
      </c>
    </row>
    <row r="2350" spans="1:9" hidden="1" x14ac:dyDescent="0.35">
      <c r="A2350" t="s">
        <v>2361</v>
      </c>
      <c r="B2350" t="str">
        <f>VLOOKUP($A2350,[1]Sheet1!$C:$D,2,0)</f>
        <v>UPCOM</v>
      </c>
      <c r="C2350">
        <f>VLOOKUP(A2350,[1]Sheet1!$C:$E,3,0)</f>
        <v>14100</v>
      </c>
      <c r="D2350">
        <f>VLOOKUP(A2350,[2]Sheet1!$A:$E,4,0)</f>
        <v>14100</v>
      </c>
      <c r="E2350">
        <f t="shared" si="108"/>
        <v>0</v>
      </c>
      <c r="F2350">
        <f>VLOOKUP(A2350,[2]Sheet1!$A:$E,5,0)</f>
        <v>14100</v>
      </c>
      <c r="G2350">
        <f t="shared" si="109"/>
        <v>0</v>
      </c>
      <c r="H2350" t="e">
        <f>VLOOKUP(A2350,'[3]Đã hủy'!$C$1:$D$65536,2,0)</f>
        <v>#N/A</v>
      </c>
      <c r="I2350">
        <f t="shared" si="110"/>
        <v>3</v>
      </c>
    </row>
    <row r="2351" spans="1:9" hidden="1" x14ac:dyDescent="0.35">
      <c r="A2351" t="s">
        <v>2362</v>
      </c>
      <c r="B2351" t="str">
        <f>VLOOKUP($A2351,[1]Sheet1!$C:$D,2,0)</f>
        <v>UPCOM</v>
      </c>
      <c r="C2351">
        <f>VLOOKUP(A2351,[1]Sheet1!$C:$E,3,0)</f>
        <v>6000</v>
      </c>
      <c r="D2351">
        <f>VLOOKUP(A2351,[2]Sheet1!$A:$E,4,0)</f>
        <v>6000</v>
      </c>
      <c r="E2351">
        <f t="shared" si="108"/>
        <v>0</v>
      </c>
      <c r="F2351">
        <f>VLOOKUP(A2351,[2]Sheet1!$A:$E,5,0)</f>
        <v>6000</v>
      </c>
      <c r="G2351">
        <f t="shared" si="109"/>
        <v>0</v>
      </c>
      <c r="H2351" t="e">
        <f>VLOOKUP(A2351,'[3]Đã hủy'!$C$1:$D$65536,2,0)</f>
        <v>#N/A</v>
      </c>
      <c r="I2351">
        <f t="shared" si="110"/>
        <v>3</v>
      </c>
    </row>
    <row r="2352" spans="1:9" hidden="1" x14ac:dyDescent="0.35">
      <c r="A2352" t="s">
        <v>2363</v>
      </c>
      <c r="B2352" t="str">
        <f>VLOOKUP($A2352,[1]Sheet1!$C:$D,2,0)</f>
        <v>UPCOM</v>
      </c>
      <c r="C2352">
        <f>VLOOKUP(A2352,[1]Sheet1!$C:$E,3,0)</f>
        <v>11600</v>
      </c>
      <c r="D2352">
        <f>VLOOKUP(A2352,[2]Sheet1!$A:$E,4,0)</f>
        <v>11600</v>
      </c>
      <c r="E2352">
        <f t="shared" si="108"/>
        <v>0</v>
      </c>
      <c r="F2352">
        <f>VLOOKUP(A2352,[2]Sheet1!$A:$E,5,0)</f>
        <v>11600</v>
      </c>
      <c r="G2352">
        <f t="shared" si="109"/>
        <v>0</v>
      </c>
      <c r="H2352" t="e">
        <f>VLOOKUP(A2352,'[3]Đã hủy'!$C$1:$D$65536,2,0)</f>
        <v>#N/A</v>
      </c>
      <c r="I2352">
        <f t="shared" si="110"/>
        <v>3</v>
      </c>
    </row>
    <row r="2353" spans="1:9" hidden="1" x14ac:dyDescent="0.35">
      <c r="A2353" t="s">
        <v>2364</v>
      </c>
      <c r="B2353" t="str">
        <f>VLOOKUP($A2353,[1]Sheet1!$C:$D,2,0)</f>
        <v>UPCOM</v>
      </c>
      <c r="C2353">
        <f>VLOOKUP(A2353,[1]Sheet1!$C:$E,3,0)</f>
        <v>700</v>
      </c>
      <c r="D2353">
        <f>VLOOKUP(A2353,[2]Sheet1!$A:$E,4,0)</f>
        <v>748</v>
      </c>
      <c r="E2353">
        <f t="shared" si="108"/>
        <v>-48</v>
      </c>
      <c r="F2353">
        <f>VLOOKUP(A2353,[2]Sheet1!$A:$E,5,0)</f>
        <v>700</v>
      </c>
      <c r="G2353">
        <f t="shared" si="109"/>
        <v>0</v>
      </c>
      <c r="H2353" t="e">
        <f>VLOOKUP(A2353,'[3]Đã hủy'!$C$1:$D$65536,2,0)</f>
        <v>#N/A</v>
      </c>
      <c r="I2353">
        <f t="shared" si="110"/>
        <v>3</v>
      </c>
    </row>
    <row r="2354" spans="1:9" hidden="1" x14ac:dyDescent="0.35">
      <c r="A2354" t="s">
        <v>2365</v>
      </c>
      <c r="B2354" t="str">
        <f>VLOOKUP($A2354,[1]Sheet1!$C:$D,2,0)</f>
        <v>UPCOM</v>
      </c>
      <c r="C2354">
        <f>VLOOKUP(A2354,[1]Sheet1!$C:$E,3,0)</f>
        <v>600</v>
      </c>
      <c r="D2354">
        <f>VLOOKUP(A2354,[2]Sheet1!$A:$E,4,0)</f>
        <v>603</v>
      </c>
      <c r="E2354">
        <f t="shared" si="108"/>
        <v>-3</v>
      </c>
      <c r="F2354">
        <f>VLOOKUP(A2354,[2]Sheet1!$A:$E,5,0)</f>
        <v>600</v>
      </c>
      <c r="G2354">
        <f t="shared" si="109"/>
        <v>0</v>
      </c>
      <c r="H2354" t="e">
        <f>VLOOKUP(A2354,'[3]Đã hủy'!$C$1:$D$65536,2,0)</f>
        <v>#N/A</v>
      </c>
      <c r="I2354">
        <f t="shared" si="110"/>
        <v>3</v>
      </c>
    </row>
    <row r="2355" spans="1:9" hidden="1" x14ac:dyDescent="0.35">
      <c r="A2355" t="s">
        <v>2366</v>
      </c>
      <c r="B2355" t="str">
        <f>VLOOKUP($A2355,[1]Sheet1!$C:$D,2,0)</f>
        <v>UPCOM</v>
      </c>
      <c r="C2355">
        <f>VLOOKUP(A2355,[1]Sheet1!$C:$E,3,0)</f>
        <v>16900</v>
      </c>
      <c r="D2355">
        <f>VLOOKUP(A2355,[2]Sheet1!$A:$E,4,0)</f>
        <v>16903</v>
      </c>
      <c r="E2355">
        <f t="shared" si="108"/>
        <v>-3</v>
      </c>
      <c r="F2355">
        <f>VLOOKUP(A2355,[2]Sheet1!$A:$E,5,0)</f>
        <v>16900</v>
      </c>
      <c r="G2355">
        <f t="shared" si="109"/>
        <v>0</v>
      </c>
      <c r="H2355" t="e">
        <f>VLOOKUP(A2355,'[3]Đã hủy'!$C$1:$D$65536,2,0)</f>
        <v>#N/A</v>
      </c>
      <c r="I2355">
        <f t="shared" si="110"/>
        <v>3</v>
      </c>
    </row>
    <row r="2356" spans="1:9" hidden="1" x14ac:dyDescent="0.35">
      <c r="A2356" t="s">
        <v>2367</v>
      </c>
      <c r="B2356" t="str">
        <f>VLOOKUP($A2356,[1]Sheet1!$C:$D,2,0)</f>
        <v>UPCOM</v>
      </c>
      <c r="C2356">
        <f>VLOOKUP(A2356,[1]Sheet1!$C:$E,3,0)</f>
        <v>56000</v>
      </c>
      <c r="D2356">
        <f>VLOOKUP(A2356,[2]Sheet1!$A:$E,4,0)</f>
        <v>56000</v>
      </c>
      <c r="E2356">
        <f t="shared" si="108"/>
        <v>0</v>
      </c>
      <c r="F2356">
        <f>VLOOKUP(A2356,[2]Sheet1!$A:$E,5,0)</f>
        <v>56000</v>
      </c>
      <c r="G2356">
        <f t="shared" si="109"/>
        <v>0</v>
      </c>
      <c r="H2356" t="e">
        <f>VLOOKUP(A2356,'[3]Đã hủy'!$C$1:$D$65536,2,0)</f>
        <v>#N/A</v>
      </c>
      <c r="I2356">
        <f t="shared" si="110"/>
        <v>3</v>
      </c>
    </row>
    <row r="2357" spans="1:9" hidden="1" x14ac:dyDescent="0.35">
      <c r="A2357" t="s">
        <v>2368</v>
      </c>
      <c r="B2357" t="str">
        <f>VLOOKUP($A2357,[1]Sheet1!$C:$D,2,0)</f>
        <v>UPCOM</v>
      </c>
      <c r="C2357">
        <f>VLOOKUP(A2357,[1]Sheet1!$C:$E,3,0)</f>
        <v>16800</v>
      </c>
      <c r="D2357">
        <f>VLOOKUP(A2357,[2]Sheet1!$A:$E,4,0)</f>
        <v>16793</v>
      </c>
      <c r="E2357">
        <f t="shared" si="108"/>
        <v>7</v>
      </c>
      <c r="F2357">
        <f>VLOOKUP(A2357,[2]Sheet1!$A:$E,5,0)</f>
        <v>16800</v>
      </c>
      <c r="G2357">
        <f t="shared" si="109"/>
        <v>0</v>
      </c>
      <c r="H2357" t="e">
        <f>VLOOKUP(A2357,'[3]Đã hủy'!$C$1:$D$65536,2,0)</f>
        <v>#N/A</v>
      </c>
      <c r="I2357">
        <f t="shared" si="110"/>
        <v>3</v>
      </c>
    </row>
    <row r="2358" spans="1:9" hidden="1" x14ac:dyDescent="0.35">
      <c r="A2358" t="s">
        <v>2369</v>
      </c>
      <c r="B2358" t="str">
        <f>VLOOKUP($A2358,[1]Sheet1!$C:$D,2,0)</f>
        <v>UPCOM</v>
      </c>
      <c r="C2358">
        <f>VLOOKUP(A2358,[1]Sheet1!$C:$E,3,0)</f>
        <v>5700</v>
      </c>
      <c r="D2358">
        <f>VLOOKUP(A2358,[2]Sheet1!$A:$E,4,0)</f>
        <v>5700</v>
      </c>
      <c r="E2358">
        <f t="shared" si="108"/>
        <v>0</v>
      </c>
      <c r="F2358">
        <f>VLOOKUP(A2358,[2]Sheet1!$A:$E,5,0)</f>
        <v>5700</v>
      </c>
      <c r="G2358">
        <f t="shared" si="109"/>
        <v>0</v>
      </c>
      <c r="H2358" t="e">
        <f>VLOOKUP(A2358,'[3]Đã hủy'!$C$1:$D$65536,2,0)</f>
        <v>#N/A</v>
      </c>
      <c r="I2358">
        <f t="shared" si="110"/>
        <v>3</v>
      </c>
    </row>
    <row r="2359" spans="1:9" hidden="1" x14ac:dyDescent="0.35">
      <c r="A2359" t="s">
        <v>2370</v>
      </c>
      <c r="B2359" t="str">
        <f>VLOOKUP($A2359,[1]Sheet1!$C:$D,2,0)</f>
        <v>UPCOM</v>
      </c>
      <c r="C2359">
        <f>VLOOKUP(A2359,[1]Sheet1!$C:$E,3,0)</f>
        <v>10900</v>
      </c>
      <c r="D2359">
        <f>VLOOKUP(A2359,[2]Sheet1!$A:$E,4,0)</f>
        <v>10900</v>
      </c>
      <c r="E2359">
        <f t="shared" si="108"/>
        <v>0</v>
      </c>
      <c r="F2359">
        <f>VLOOKUP(A2359,[2]Sheet1!$A:$E,5,0)</f>
        <v>10900</v>
      </c>
      <c r="G2359">
        <f t="shared" si="109"/>
        <v>0</v>
      </c>
      <c r="H2359" t="e">
        <f>VLOOKUP(A2359,'[3]Đã hủy'!$C$1:$D$65536,2,0)</f>
        <v>#N/A</v>
      </c>
      <c r="I2359">
        <f t="shared" si="110"/>
        <v>3</v>
      </c>
    </row>
    <row r="2360" spans="1:9" hidden="1" x14ac:dyDescent="0.35">
      <c r="A2360" t="s">
        <v>2371</v>
      </c>
      <c r="B2360" t="str">
        <f>VLOOKUP($A2360,[1]Sheet1!$C:$D,2,0)</f>
        <v>UPCOM</v>
      </c>
      <c r="C2360">
        <f>VLOOKUP(A2360,[1]Sheet1!$C:$E,3,0)</f>
        <v>1300</v>
      </c>
      <c r="D2360">
        <f>VLOOKUP(A2360,[2]Sheet1!$A:$E,4,0)</f>
        <v>1256</v>
      </c>
      <c r="E2360">
        <f t="shared" si="108"/>
        <v>44</v>
      </c>
      <c r="F2360">
        <f>VLOOKUP(A2360,[2]Sheet1!$A:$E,5,0)</f>
        <v>1300</v>
      </c>
      <c r="G2360">
        <f t="shared" si="109"/>
        <v>0</v>
      </c>
      <c r="H2360" t="e">
        <f>VLOOKUP(A2360,'[3]Đã hủy'!$C$1:$D$65536,2,0)</f>
        <v>#N/A</v>
      </c>
      <c r="I2360">
        <f t="shared" si="110"/>
        <v>3</v>
      </c>
    </row>
    <row r="2361" spans="1:9" hidden="1" x14ac:dyDescent="0.35">
      <c r="A2361" t="s">
        <v>2372</v>
      </c>
      <c r="B2361" t="str">
        <f>VLOOKUP($A2361,[1]Sheet1!$C:$D,2,0)</f>
        <v>UPCOM</v>
      </c>
      <c r="C2361">
        <f>VLOOKUP(A2361,[1]Sheet1!$C:$E,3,0)</f>
        <v>8000</v>
      </c>
      <c r="D2361">
        <f>VLOOKUP(A2361,[2]Sheet1!$A:$E,4,0)</f>
        <v>8000</v>
      </c>
      <c r="E2361">
        <f t="shared" si="108"/>
        <v>0</v>
      </c>
      <c r="F2361">
        <f>VLOOKUP(A2361,[2]Sheet1!$A:$E,5,0)</f>
        <v>8000</v>
      </c>
      <c r="G2361">
        <f t="shared" si="109"/>
        <v>0</v>
      </c>
      <c r="H2361" t="e">
        <f>VLOOKUP(A2361,'[3]Đã hủy'!$C$1:$D$65536,2,0)</f>
        <v>#N/A</v>
      </c>
      <c r="I2361">
        <f t="shared" si="110"/>
        <v>3</v>
      </c>
    </row>
    <row r="2362" spans="1:9" hidden="1" x14ac:dyDescent="0.35">
      <c r="A2362" t="s">
        <v>2373</v>
      </c>
      <c r="B2362" t="str">
        <f>VLOOKUP($A2362,[1]Sheet1!$C:$D,2,0)</f>
        <v>UPCOM</v>
      </c>
      <c r="C2362">
        <f>VLOOKUP(A2362,[1]Sheet1!$C:$E,3,0)</f>
        <v>31600</v>
      </c>
      <c r="D2362">
        <f>VLOOKUP(A2362,[2]Sheet1!$A:$E,4,0)</f>
        <v>31600</v>
      </c>
      <c r="E2362">
        <f t="shared" si="108"/>
        <v>0</v>
      </c>
      <c r="F2362">
        <f>VLOOKUP(A2362,[2]Sheet1!$A:$E,5,0)</f>
        <v>31600</v>
      </c>
      <c r="G2362">
        <f t="shared" si="109"/>
        <v>0</v>
      </c>
      <c r="H2362" t="e">
        <f>VLOOKUP(A2362,'[3]Đã hủy'!$C$1:$D$65536,2,0)</f>
        <v>#N/A</v>
      </c>
      <c r="I2362">
        <f t="shared" si="110"/>
        <v>3</v>
      </c>
    </row>
    <row r="2363" spans="1:9" hidden="1" x14ac:dyDescent="0.35">
      <c r="A2363" t="s">
        <v>2374</v>
      </c>
      <c r="B2363" t="str">
        <f>VLOOKUP($A2363,[1]Sheet1!$C:$D,2,0)</f>
        <v>UPCOM</v>
      </c>
      <c r="C2363">
        <f>VLOOKUP(A2363,[1]Sheet1!$C:$E,3,0)</f>
        <v>27600</v>
      </c>
      <c r="D2363">
        <f>VLOOKUP(A2363,[2]Sheet1!$A:$E,4,0)</f>
        <v>27630</v>
      </c>
      <c r="E2363">
        <f t="shared" si="108"/>
        <v>-30</v>
      </c>
      <c r="F2363">
        <f>VLOOKUP(A2363,[2]Sheet1!$A:$E,5,0)</f>
        <v>27600</v>
      </c>
      <c r="G2363">
        <f t="shared" si="109"/>
        <v>0</v>
      </c>
      <c r="H2363" t="e">
        <f>VLOOKUP(A2363,'[3]Đã hủy'!$C$1:$D$65536,2,0)</f>
        <v>#N/A</v>
      </c>
      <c r="I2363">
        <f t="shared" si="110"/>
        <v>3</v>
      </c>
    </row>
    <row r="2364" spans="1:9" hidden="1" x14ac:dyDescent="0.35">
      <c r="A2364" t="s">
        <v>2375</v>
      </c>
      <c r="B2364" t="str">
        <f>VLOOKUP($A2364,[1]Sheet1!$C:$D,2,0)</f>
        <v>UPCOM</v>
      </c>
      <c r="C2364">
        <f>VLOOKUP(A2364,[1]Sheet1!$C:$E,3,0)</f>
        <v>3400</v>
      </c>
      <c r="D2364">
        <f>VLOOKUP(A2364,[2]Sheet1!$A:$E,4,0)</f>
        <v>3400</v>
      </c>
      <c r="E2364">
        <f t="shared" si="108"/>
        <v>0</v>
      </c>
      <c r="F2364">
        <f>VLOOKUP(A2364,[2]Sheet1!$A:$E,5,0)</f>
        <v>3400</v>
      </c>
      <c r="G2364">
        <f t="shared" si="109"/>
        <v>0</v>
      </c>
      <c r="H2364" t="e">
        <f>VLOOKUP(A2364,'[3]Đã hủy'!$C$1:$D$65536,2,0)</f>
        <v>#N/A</v>
      </c>
      <c r="I2364">
        <f t="shared" si="110"/>
        <v>3</v>
      </c>
    </row>
    <row r="2365" spans="1:9" hidden="1" x14ac:dyDescent="0.35">
      <c r="A2365" t="s">
        <v>2376</v>
      </c>
      <c r="B2365" t="str">
        <f>VLOOKUP($A2365,[1]Sheet1!$C:$D,2,0)</f>
        <v>UPCOM</v>
      </c>
      <c r="C2365">
        <f>VLOOKUP(A2365,[1]Sheet1!$C:$E,3,0)</f>
        <v>50000</v>
      </c>
      <c r="D2365">
        <f>VLOOKUP(A2365,[2]Sheet1!$A:$E,4,0)</f>
        <v>50000</v>
      </c>
      <c r="E2365">
        <f t="shared" si="108"/>
        <v>0</v>
      </c>
      <c r="F2365">
        <f>VLOOKUP(A2365,[2]Sheet1!$A:$E,5,0)</f>
        <v>50000</v>
      </c>
      <c r="G2365">
        <f t="shared" si="109"/>
        <v>0</v>
      </c>
      <c r="H2365" t="e">
        <f>VLOOKUP(A2365,'[3]Đã hủy'!$C$1:$D$65536,2,0)</f>
        <v>#N/A</v>
      </c>
      <c r="I2365">
        <f t="shared" si="110"/>
        <v>3</v>
      </c>
    </row>
    <row r="2366" spans="1:9" hidden="1" x14ac:dyDescent="0.35">
      <c r="A2366" t="s">
        <v>2377</v>
      </c>
      <c r="B2366" t="str">
        <f>VLOOKUP($A2366,[1]Sheet1!$C:$D,2,0)</f>
        <v>UPCOM</v>
      </c>
      <c r="C2366">
        <f>VLOOKUP(A2366,[1]Sheet1!$C:$E,3,0)</f>
        <v>8300</v>
      </c>
      <c r="D2366">
        <f>VLOOKUP(A2366,[2]Sheet1!$A:$E,4,0)</f>
        <v>8300</v>
      </c>
      <c r="E2366">
        <f t="shared" si="108"/>
        <v>0</v>
      </c>
      <c r="F2366">
        <f>VLOOKUP(A2366,[2]Sheet1!$A:$E,5,0)</f>
        <v>8300</v>
      </c>
      <c r="G2366">
        <f t="shared" si="109"/>
        <v>0</v>
      </c>
      <c r="H2366" t="e">
        <f>VLOOKUP(A2366,'[3]Đã hủy'!$C$1:$D$65536,2,0)</f>
        <v>#N/A</v>
      </c>
      <c r="I2366">
        <f t="shared" si="110"/>
        <v>3</v>
      </c>
    </row>
    <row r="2367" spans="1:9" hidden="1" x14ac:dyDescent="0.35">
      <c r="A2367" t="s">
        <v>2378</v>
      </c>
      <c r="B2367" t="str">
        <f>VLOOKUP($A2367,[1]Sheet1!$C:$D,2,0)</f>
        <v>UPCOM</v>
      </c>
      <c r="C2367">
        <f>VLOOKUP(A2367,[1]Sheet1!$C:$E,3,0)</f>
        <v>1200</v>
      </c>
      <c r="D2367">
        <f>VLOOKUP(A2367,[2]Sheet1!$A:$E,4,0)</f>
        <v>1200</v>
      </c>
      <c r="E2367">
        <f t="shared" si="108"/>
        <v>0</v>
      </c>
      <c r="F2367">
        <f>VLOOKUP(A2367,[2]Sheet1!$A:$E,5,0)</f>
        <v>1200</v>
      </c>
      <c r="G2367">
        <f t="shared" si="109"/>
        <v>0</v>
      </c>
      <c r="H2367" t="e">
        <f>VLOOKUP(A2367,'[3]Đã hủy'!$C$1:$D$65536,2,0)</f>
        <v>#N/A</v>
      </c>
      <c r="I2367">
        <f t="shared" si="110"/>
        <v>3</v>
      </c>
    </row>
    <row r="2368" spans="1:9" hidden="1" x14ac:dyDescent="0.35">
      <c r="A2368" t="s">
        <v>2379</v>
      </c>
      <c r="B2368" t="str">
        <f>VLOOKUP($A2368,[1]Sheet1!$C:$D,2,0)</f>
        <v>UPCOM</v>
      </c>
      <c r="C2368">
        <f>VLOOKUP(A2368,[1]Sheet1!$C:$E,3,0)</f>
        <v>10800</v>
      </c>
      <c r="D2368">
        <f>VLOOKUP(A2368,[2]Sheet1!$A:$E,4,0)</f>
        <v>10800</v>
      </c>
      <c r="E2368">
        <f t="shared" si="108"/>
        <v>0</v>
      </c>
      <c r="F2368">
        <f>VLOOKUP(A2368,[2]Sheet1!$A:$E,5,0)</f>
        <v>10800</v>
      </c>
      <c r="G2368">
        <f t="shared" si="109"/>
        <v>0</v>
      </c>
      <c r="H2368" t="e">
        <f>VLOOKUP(A2368,'[3]Đã hủy'!$C$1:$D$65536,2,0)</f>
        <v>#N/A</v>
      </c>
      <c r="I2368">
        <f t="shared" si="110"/>
        <v>3</v>
      </c>
    </row>
    <row r="2369" spans="1:9" hidden="1" x14ac:dyDescent="0.35">
      <c r="A2369" t="s">
        <v>2380</v>
      </c>
      <c r="B2369" t="str">
        <f>VLOOKUP($A2369,[1]Sheet1!$C:$D,2,0)</f>
        <v>UPCOM</v>
      </c>
      <c r="C2369">
        <f>VLOOKUP(A2369,[1]Sheet1!$C:$E,3,0)</f>
        <v>17000</v>
      </c>
      <c r="D2369">
        <f>VLOOKUP(A2369,[2]Sheet1!$A:$E,4,0)</f>
        <v>17000</v>
      </c>
      <c r="E2369">
        <f t="shared" si="108"/>
        <v>0</v>
      </c>
      <c r="F2369">
        <f>VLOOKUP(A2369,[2]Sheet1!$A:$E,5,0)</f>
        <v>17000</v>
      </c>
      <c r="G2369">
        <f t="shared" si="109"/>
        <v>0</v>
      </c>
      <c r="H2369" t="e">
        <f>VLOOKUP(A2369,'[3]Đã hủy'!$C$1:$D$65536,2,0)</f>
        <v>#N/A</v>
      </c>
      <c r="I2369">
        <f t="shared" si="110"/>
        <v>3</v>
      </c>
    </row>
    <row r="2370" spans="1:9" hidden="1" x14ac:dyDescent="0.35">
      <c r="A2370" t="s">
        <v>2381</v>
      </c>
      <c r="B2370" t="str">
        <f>VLOOKUP($A2370,[1]Sheet1!$C:$D,2,0)</f>
        <v>UPCOM</v>
      </c>
      <c r="C2370">
        <f>VLOOKUP(A2370,[1]Sheet1!$C:$E,3,0)</f>
        <v>21500</v>
      </c>
      <c r="D2370">
        <f>VLOOKUP(A2370,[2]Sheet1!$A:$E,4,0)</f>
        <v>21500</v>
      </c>
      <c r="E2370">
        <f t="shared" si="108"/>
        <v>0</v>
      </c>
      <c r="F2370">
        <f>VLOOKUP(A2370,[2]Sheet1!$A:$E,5,0)</f>
        <v>21500</v>
      </c>
      <c r="G2370">
        <f t="shared" si="109"/>
        <v>0</v>
      </c>
      <c r="H2370" t="e">
        <f>VLOOKUP(A2370,'[3]Đã hủy'!$C$1:$D$65536,2,0)</f>
        <v>#N/A</v>
      </c>
      <c r="I2370">
        <f t="shared" si="110"/>
        <v>3</v>
      </c>
    </row>
    <row r="2371" spans="1:9" hidden="1" x14ac:dyDescent="0.35">
      <c r="A2371" t="s">
        <v>2382</v>
      </c>
      <c r="B2371" t="str">
        <f>VLOOKUP($A2371,[1]Sheet1!$C:$D,2,0)</f>
        <v>UPCOM</v>
      </c>
      <c r="C2371">
        <f>VLOOKUP(A2371,[1]Sheet1!$C:$E,3,0)</f>
        <v>2300</v>
      </c>
      <c r="D2371">
        <f>VLOOKUP(A2371,[2]Sheet1!$A:$E,4,0)</f>
        <v>2339</v>
      </c>
      <c r="E2371">
        <f t="shared" ref="E2371:E2434" si="111">C2371-D2371</f>
        <v>-39</v>
      </c>
      <c r="F2371">
        <f>VLOOKUP(A2371,[2]Sheet1!$A:$E,5,0)</f>
        <v>2300</v>
      </c>
      <c r="G2371">
        <f t="shared" ref="G2371:G2434" si="112">C2371-F2371</f>
        <v>0</v>
      </c>
      <c r="H2371" t="e">
        <f>VLOOKUP(A2371,'[3]Đã hủy'!$C$1:$D$65536,2,0)</f>
        <v>#N/A</v>
      </c>
      <c r="I2371">
        <f t="shared" ref="I2371:I2434" si="113">LEN(A2371)</f>
        <v>3</v>
      </c>
    </row>
    <row r="2372" spans="1:9" hidden="1" x14ac:dyDescent="0.35">
      <c r="A2372" t="s">
        <v>2383</v>
      </c>
      <c r="B2372" t="str">
        <f>VLOOKUP($A2372,[1]Sheet1!$C:$D,2,0)</f>
        <v>UPCOM</v>
      </c>
      <c r="C2372">
        <f>VLOOKUP(A2372,[1]Sheet1!$C:$E,3,0)</f>
        <v>41600</v>
      </c>
      <c r="D2372">
        <f>VLOOKUP(A2372,[2]Sheet1!$A:$E,4,0)</f>
        <v>41621</v>
      </c>
      <c r="E2372">
        <f t="shared" si="111"/>
        <v>-21</v>
      </c>
      <c r="F2372">
        <f>VLOOKUP(A2372,[2]Sheet1!$A:$E,5,0)</f>
        <v>41600</v>
      </c>
      <c r="G2372">
        <f t="shared" si="112"/>
        <v>0</v>
      </c>
      <c r="H2372" t="e">
        <f>VLOOKUP(A2372,'[3]Đã hủy'!$C$1:$D$65536,2,0)</f>
        <v>#N/A</v>
      </c>
      <c r="I2372">
        <f t="shared" si="113"/>
        <v>3</v>
      </c>
    </row>
    <row r="2373" spans="1:9" hidden="1" x14ac:dyDescent="0.35">
      <c r="A2373" t="s">
        <v>2384</v>
      </c>
      <c r="B2373" t="str">
        <f>VLOOKUP($A2373,[1]Sheet1!$C:$D,2,0)</f>
        <v>UPCOM</v>
      </c>
      <c r="C2373">
        <f>VLOOKUP(A2373,[1]Sheet1!$C:$E,3,0)</f>
        <v>14600</v>
      </c>
      <c r="D2373">
        <f>VLOOKUP(A2373,[2]Sheet1!$A:$E,4,0)</f>
        <v>14568</v>
      </c>
      <c r="E2373">
        <f t="shared" si="111"/>
        <v>32</v>
      </c>
      <c r="F2373">
        <f>VLOOKUP(A2373,[2]Sheet1!$A:$E,5,0)</f>
        <v>14600</v>
      </c>
      <c r="G2373">
        <f t="shared" si="112"/>
        <v>0</v>
      </c>
      <c r="H2373" t="e">
        <f>VLOOKUP(A2373,'[3]Đã hủy'!$C$1:$D$65536,2,0)</f>
        <v>#N/A</v>
      </c>
      <c r="I2373">
        <f t="shared" si="113"/>
        <v>3</v>
      </c>
    </row>
    <row r="2374" spans="1:9" hidden="1" x14ac:dyDescent="0.35">
      <c r="A2374" t="s">
        <v>2385</v>
      </c>
      <c r="B2374" t="str">
        <f>VLOOKUP($A2374,[1]Sheet1!$C:$D,2,0)</f>
        <v>UPCOM</v>
      </c>
      <c r="C2374">
        <f>VLOOKUP(A2374,[1]Sheet1!$C:$E,3,0)</f>
        <v>10000</v>
      </c>
      <c r="D2374">
        <v>0</v>
      </c>
      <c r="E2374">
        <f t="shared" si="111"/>
        <v>10000</v>
      </c>
      <c r="F2374">
        <v>0</v>
      </c>
      <c r="G2374">
        <f t="shared" si="112"/>
        <v>10000</v>
      </c>
      <c r="H2374" t="str">
        <f>VLOOKUP(A2374,'[3]Đã hủy'!$C$1:$D$65536,2,0)</f>
        <v>Đã hủy</v>
      </c>
      <c r="I2374">
        <f t="shared" si="113"/>
        <v>3</v>
      </c>
    </row>
    <row r="2375" spans="1:9" hidden="1" x14ac:dyDescent="0.35">
      <c r="A2375" t="s">
        <v>2386</v>
      </c>
      <c r="B2375" t="str">
        <f>VLOOKUP($A2375,[1]Sheet1!$C:$D,2,0)</f>
        <v>UPCOM</v>
      </c>
      <c r="C2375">
        <f>VLOOKUP(A2375,[1]Sheet1!$C:$E,3,0)</f>
        <v>130600</v>
      </c>
      <c r="D2375">
        <f>VLOOKUP(A2375,[2]Sheet1!$A:$E,4,0)</f>
        <v>130556.00000000001</v>
      </c>
      <c r="E2375">
        <f t="shared" si="111"/>
        <v>43.999999999985448</v>
      </c>
      <c r="F2375">
        <f>VLOOKUP(A2375,[2]Sheet1!$A:$E,5,0)</f>
        <v>130600</v>
      </c>
      <c r="G2375">
        <f t="shared" si="112"/>
        <v>0</v>
      </c>
      <c r="H2375" t="e">
        <f>VLOOKUP(A2375,'[3]Đã hủy'!$C$1:$D$65536,2,0)</f>
        <v>#N/A</v>
      </c>
      <c r="I2375">
        <f t="shared" si="113"/>
        <v>3</v>
      </c>
    </row>
    <row r="2376" spans="1:9" hidden="1" x14ac:dyDescent="0.35">
      <c r="A2376" t="s">
        <v>2387</v>
      </c>
      <c r="B2376" t="str">
        <f>VLOOKUP($A2376,[1]Sheet1!$C:$D,2,0)</f>
        <v>UPCOM</v>
      </c>
      <c r="C2376">
        <f>VLOOKUP(A2376,[1]Sheet1!$C:$E,3,0)</f>
        <v>1800</v>
      </c>
      <c r="D2376">
        <f>VLOOKUP(A2376,[2]Sheet1!$A:$E,4,0)</f>
        <v>1819</v>
      </c>
      <c r="E2376">
        <f t="shared" si="111"/>
        <v>-19</v>
      </c>
      <c r="F2376">
        <f>VLOOKUP(A2376,[2]Sheet1!$A:$E,5,0)</f>
        <v>1800</v>
      </c>
      <c r="G2376">
        <f t="shared" si="112"/>
        <v>0</v>
      </c>
      <c r="H2376" t="e">
        <f>VLOOKUP(A2376,'[3]Đã hủy'!$C$1:$D$65536,2,0)</f>
        <v>#N/A</v>
      </c>
      <c r="I2376">
        <f t="shared" si="113"/>
        <v>3</v>
      </c>
    </row>
    <row r="2377" spans="1:9" hidden="1" x14ac:dyDescent="0.35">
      <c r="A2377" t="s">
        <v>2388</v>
      </c>
      <c r="B2377" t="str">
        <f>VLOOKUP($A2377,[1]Sheet1!$C:$D,2,0)</f>
        <v>UPCOM</v>
      </c>
      <c r="C2377">
        <f>VLOOKUP(A2377,[1]Sheet1!$C:$E,3,0)</f>
        <v>63900</v>
      </c>
      <c r="D2377">
        <f>VLOOKUP(A2377,[2]Sheet1!$A:$E,4,0)</f>
        <v>63900</v>
      </c>
      <c r="E2377">
        <f t="shared" si="111"/>
        <v>0</v>
      </c>
      <c r="F2377">
        <f>VLOOKUP(A2377,[2]Sheet1!$A:$E,5,0)</f>
        <v>63900</v>
      </c>
      <c r="G2377">
        <f t="shared" si="112"/>
        <v>0</v>
      </c>
      <c r="H2377" t="e">
        <f>VLOOKUP(A2377,'[3]Đã hủy'!$C$1:$D$65536,2,0)</f>
        <v>#N/A</v>
      </c>
      <c r="I2377">
        <f t="shared" si="113"/>
        <v>3</v>
      </c>
    </row>
    <row r="2378" spans="1:9" hidden="1" x14ac:dyDescent="0.35">
      <c r="A2378" t="s">
        <v>2389</v>
      </c>
      <c r="B2378" t="str">
        <f>VLOOKUP($A2378,[1]Sheet1!$C:$D,2,0)</f>
        <v>UPCOM</v>
      </c>
      <c r="C2378">
        <f>VLOOKUP(A2378,[1]Sheet1!$C:$E,3,0)</f>
        <v>15400</v>
      </c>
      <c r="D2378">
        <f>VLOOKUP(A2378,[2]Sheet1!$A:$E,4,0)</f>
        <v>15350</v>
      </c>
      <c r="E2378">
        <f t="shared" si="111"/>
        <v>50</v>
      </c>
      <c r="F2378">
        <f>VLOOKUP(A2378,[2]Sheet1!$A:$E,5,0)</f>
        <v>15400</v>
      </c>
      <c r="G2378">
        <f t="shared" si="112"/>
        <v>0</v>
      </c>
      <c r="H2378" t="e">
        <f>VLOOKUP(A2378,'[3]Đã hủy'!$C$1:$D$65536,2,0)</f>
        <v>#N/A</v>
      </c>
      <c r="I2378">
        <f t="shared" si="113"/>
        <v>3</v>
      </c>
    </row>
    <row r="2379" spans="1:9" hidden="1" x14ac:dyDescent="0.35">
      <c r="A2379" t="s">
        <v>2390</v>
      </c>
      <c r="B2379" t="str">
        <f>VLOOKUP($A2379,[1]Sheet1!$C:$D,2,0)</f>
        <v>UPCOM</v>
      </c>
      <c r="C2379">
        <f>VLOOKUP(A2379,[1]Sheet1!$C:$E,3,0)</f>
        <v>7000</v>
      </c>
      <c r="D2379">
        <f>VLOOKUP(A2379,[2]Sheet1!$A:$E,4,0)</f>
        <v>6999</v>
      </c>
      <c r="E2379">
        <f t="shared" si="111"/>
        <v>1</v>
      </c>
      <c r="F2379">
        <f>VLOOKUP(A2379,[2]Sheet1!$A:$E,5,0)</f>
        <v>7000</v>
      </c>
      <c r="G2379">
        <f t="shared" si="112"/>
        <v>0</v>
      </c>
      <c r="H2379" t="e">
        <f>VLOOKUP(A2379,'[3]Đã hủy'!$C$1:$D$65536,2,0)</f>
        <v>#N/A</v>
      </c>
      <c r="I2379">
        <f t="shared" si="113"/>
        <v>3</v>
      </c>
    </row>
    <row r="2380" spans="1:9" hidden="1" x14ac:dyDescent="0.35">
      <c r="A2380" t="s">
        <v>2391</v>
      </c>
      <c r="B2380" t="str">
        <f>VLOOKUP($A2380,[1]Sheet1!$C:$D,2,0)</f>
        <v>UPCOM</v>
      </c>
      <c r="C2380">
        <f>VLOOKUP(A2380,[1]Sheet1!$C:$E,3,0)</f>
        <v>11700</v>
      </c>
      <c r="D2380">
        <f>VLOOKUP(A2380,[2]Sheet1!$A:$E,4,0)</f>
        <v>11746</v>
      </c>
      <c r="E2380">
        <f t="shared" si="111"/>
        <v>-46</v>
      </c>
      <c r="F2380">
        <f>VLOOKUP(A2380,[2]Sheet1!$A:$E,5,0)</f>
        <v>11700</v>
      </c>
      <c r="G2380">
        <f t="shared" si="112"/>
        <v>0</v>
      </c>
      <c r="H2380" t="e">
        <f>VLOOKUP(A2380,'[3]Đã hủy'!$C$1:$D$65536,2,0)</f>
        <v>#N/A</v>
      </c>
      <c r="I2380">
        <f t="shared" si="113"/>
        <v>3</v>
      </c>
    </row>
    <row r="2381" spans="1:9" hidden="1" x14ac:dyDescent="0.35">
      <c r="A2381" t="s">
        <v>2392</v>
      </c>
      <c r="B2381" t="str">
        <f>VLOOKUP($A2381,[1]Sheet1!$C:$D,2,0)</f>
        <v>UPCOM</v>
      </c>
      <c r="C2381">
        <f>VLOOKUP(A2381,[1]Sheet1!$C:$E,3,0)</f>
        <v>42700</v>
      </c>
      <c r="D2381">
        <f>VLOOKUP(A2381,[2]Sheet1!$A:$E,4,0)</f>
        <v>42748</v>
      </c>
      <c r="E2381">
        <f t="shared" si="111"/>
        <v>-48</v>
      </c>
      <c r="F2381">
        <f>VLOOKUP(A2381,[2]Sheet1!$A:$E,5,0)</f>
        <v>42700</v>
      </c>
      <c r="G2381">
        <f t="shared" si="112"/>
        <v>0</v>
      </c>
      <c r="H2381" t="e">
        <f>VLOOKUP(A2381,'[3]Đã hủy'!$C$1:$D$65536,2,0)</f>
        <v>#N/A</v>
      </c>
      <c r="I2381">
        <f t="shared" si="113"/>
        <v>3</v>
      </c>
    </row>
    <row r="2382" spans="1:9" hidden="1" x14ac:dyDescent="0.35">
      <c r="A2382" t="s">
        <v>2393</v>
      </c>
      <c r="B2382" t="str">
        <f>VLOOKUP($A2382,[1]Sheet1!$C:$D,2,0)</f>
        <v>UPCOM</v>
      </c>
      <c r="C2382">
        <f>VLOOKUP(A2382,[1]Sheet1!$C:$E,3,0)</f>
        <v>29800</v>
      </c>
      <c r="D2382">
        <f>VLOOKUP(A2382,[2]Sheet1!$A:$E,4,0)</f>
        <v>29810</v>
      </c>
      <c r="E2382">
        <f t="shared" si="111"/>
        <v>-10</v>
      </c>
      <c r="F2382">
        <f>VLOOKUP(A2382,[2]Sheet1!$A:$E,5,0)</f>
        <v>29800</v>
      </c>
      <c r="G2382">
        <f t="shared" si="112"/>
        <v>0</v>
      </c>
      <c r="H2382" t="e">
        <f>VLOOKUP(A2382,'[3]Đã hủy'!$C$1:$D$65536,2,0)</f>
        <v>#N/A</v>
      </c>
      <c r="I2382">
        <f t="shared" si="113"/>
        <v>3</v>
      </c>
    </row>
    <row r="2383" spans="1:9" hidden="1" x14ac:dyDescent="0.35">
      <c r="A2383" t="s">
        <v>2394</v>
      </c>
      <c r="B2383" t="str">
        <f>VLOOKUP($A2383,[1]Sheet1!$C:$D,2,0)</f>
        <v>UPCOM</v>
      </c>
      <c r="C2383">
        <f>VLOOKUP(A2383,[1]Sheet1!$C:$E,3,0)</f>
        <v>38000</v>
      </c>
      <c r="D2383">
        <f>VLOOKUP(A2383,[2]Sheet1!$A:$E,4,0)</f>
        <v>38000</v>
      </c>
      <c r="E2383">
        <f t="shared" si="111"/>
        <v>0</v>
      </c>
      <c r="F2383">
        <f>VLOOKUP(A2383,[2]Sheet1!$A:$E,5,0)</f>
        <v>38000</v>
      </c>
      <c r="G2383">
        <f t="shared" si="112"/>
        <v>0</v>
      </c>
      <c r="H2383" t="e">
        <f>VLOOKUP(A2383,'[3]Đã hủy'!$C$1:$D$65536,2,0)</f>
        <v>#N/A</v>
      </c>
      <c r="I2383">
        <f t="shared" si="113"/>
        <v>3</v>
      </c>
    </row>
    <row r="2384" spans="1:9" hidden="1" x14ac:dyDescent="0.35">
      <c r="A2384" t="s">
        <v>2395</v>
      </c>
      <c r="B2384" t="str">
        <f>VLOOKUP($A2384,[1]Sheet1!$C:$D,2,0)</f>
        <v>UPCOM</v>
      </c>
      <c r="C2384">
        <f>VLOOKUP(A2384,[1]Sheet1!$C:$E,3,0)</f>
        <v>44200</v>
      </c>
      <c r="D2384">
        <f>VLOOKUP(A2384,[2]Sheet1!$A:$E,4,0)</f>
        <v>44200</v>
      </c>
      <c r="E2384">
        <f t="shared" si="111"/>
        <v>0</v>
      </c>
      <c r="F2384">
        <f>VLOOKUP(A2384,[2]Sheet1!$A:$E,5,0)</f>
        <v>44200</v>
      </c>
      <c r="G2384">
        <f t="shared" si="112"/>
        <v>0</v>
      </c>
      <c r="H2384" t="e">
        <f>VLOOKUP(A2384,'[3]Đã hủy'!$C$1:$D$65536,2,0)</f>
        <v>#N/A</v>
      </c>
      <c r="I2384">
        <f t="shared" si="113"/>
        <v>3</v>
      </c>
    </row>
    <row r="2385" spans="1:9" hidden="1" x14ac:dyDescent="0.35">
      <c r="A2385" t="s">
        <v>2396</v>
      </c>
      <c r="B2385" t="str">
        <f>VLOOKUP($A2385,[1]Sheet1!$C:$D,2,0)</f>
        <v>UPCOM</v>
      </c>
      <c r="C2385">
        <f>VLOOKUP(A2385,[1]Sheet1!$C:$E,3,0)</f>
        <v>19300</v>
      </c>
      <c r="D2385">
        <f>VLOOKUP(A2385,[2]Sheet1!$A:$E,4,0)</f>
        <v>19289</v>
      </c>
      <c r="E2385">
        <f t="shared" si="111"/>
        <v>11</v>
      </c>
      <c r="F2385">
        <f>VLOOKUP(A2385,[2]Sheet1!$A:$E,5,0)</f>
        <v>19300</v>
      </c>
      <c r="G2385">
        <f t="shared" si="112"/>
        <v>0</v>
      </c>
      <c r="H2385" t="e">
        <f>VLOOKUP(A2385,'[3]Đã hủy'!$C$1:$D$65536,2,0)</f>
        <v>#N/A</v>
      </c>
      <c r="I2385">
        <f t="shared" si="113"/>
        <v>3</v>
      </c>
    </row>
    <row r="2386" spans="1:9" hidden="1" x14ac:dyDescent="0.35">
      <c r="A2386" t="s">
        <v>2397</v>
      </c>
      <c r="B2386" t="str">
        <f>VLOOKUP($A2386,[1]Sheet1!$C:$D,2,0)</f>
        <v>UPCOM</v>
      </c>
      <c r="C2386">
        <f>VLOOKUP(A2386,[1]Sheet1!$C:$E,3,0)</f>
        <v>10000</v>
      </c>
      <c r="D2386">
        <f>VLOOKUP(A2386,[2]Sheet1!$A:$E,4,0)</f>
        <v>10000</v>
      </c>
      <c r="E2386">
        <f t="shared" si="111"/>
        <v>0</v>
      </c>
      <c r="F2386">
        <f>VLOOKUP(A2386,[2]Sheet1!$A:$E,5,0)</f>
        <v>10000</v>
      </c>
      <c r="G2386">
        <f t="shared" si="112"/>
        <v>0</v>
      </c>
      <c r="H2386" t="e">
        <f>VLOOKUP(A2386,'[3]Đã hủy'!$C$1:$D$65536,2,0)</f>
        <v>#N/A</v>
      </c>
      <c r="I2386">
        <f t="shared" si="113"/>
        <v>3</v>
      </c>
    </row>
    <row r="2387" spans="1:9" hidden="1" x14ac:dyDescent="0.35">
      <c r="A2387" t="s">
        <v>2398</v>
      </c>
      <c r="B2387" t="str">
        <f>VLOOKUP($A2387,[1]Sheet1!$C:$D,2,0)</f>
        <v>UPCOM</v>
      </c>
      <c r="C2387">
        <f>VLOOKUP(A2387,[1]Sheet1!$C:$E,3,0)</f>
        <v>13000</v>
      </c>
      <c r="D2387">
        <f>VLOOKUP(A2387,[2]Sheet1!$A:$E,4,0)</f>
        <v>12957</v>
      </c>
      <c r="E2387">
        <f t="shared" si="111"/>
        <v>43</v>
      </c>
      <c r="F2387">
        <f>VLOOKUP(A2387,[2]Sheet1!$A:$E,5,0)</f>
        <v>13000</v>
      </c>
      <c r="G2387">
        <f t="shared" si="112"/>
        <v>0</v>
      </c>
      <c r="H2387" t="e">
        <f>VLOOKUP(A2387,'[3]Đã hủy'!$C$1:$D$65536,2,0)</f>
        <v>#N/A</v>
      </c>
      <c r="I2387">
        <f t="shared" si="113"/>
        <v>3</v>
      </c>
    </row>
    <row r="2388" spans="1:9" hidden="1" x14ac:dyDescent="0.35">
      <c r="A2388" t="s">
        <v>2399</v>
      </c>
      <c r="B2388" t="str">
        <f>VLOOKUP($A2388,[1]Sheet1!$C:$D,2,0)</f>
        <v>UPCOM</v>
      </c>
      <c r="C2388">
        <f>VLOOKUP(A2388,[1]Sheet1!$C:$E,3,0)</f>
        <v>12800</v>
      </c>
      <c r="D2388">
        <f>VLOOKUP(A2388,[2]Sheet1!$A:$E,4,0)</f>
        <v>12800</v>
      </c>
      <c r="E2388">
        <f t="shared" si="111"/>
        <v>0</v>
      </c>
      <c r="F2388">
        <f>VLOOKUP(A2388,[2]Sheet1!$A:$E,5,0)</f>
        <v>12800</v>
      </c>
      <c r="G2388">
        <f t="shared" si="112"/>
        <v>0</v>
      </c>
      <c r="H2388" t="e">
        <f>VLOOKUP(A2388,'[3]Đã hủy'!$C$1:$D$65536,2,0)</f>
        <v>#N/A</v>
      </c>
      <c r="I2388">
        <f t="shared" si="113"/>
        <v>3</v>
      </c>
    </row>
    <row r="2389" spans="1:9" hidden="1" x14ac:dyDescent="0.35">
      <c r="A2389" t="s">
        <v>2400</v>
      </c>
      <c r="B2389" t="str">
        <f>VLOOKUP($A2389,[1]Sheet1!$C:$D,2,0)</f>
        <v>UPCOM</v>
      </c>
      <c r="C2389">
        <f>VLOOKUP(A2389,[1]Sheet1!$C:$E,3,0)</f>
        <v>2500</v>
      </c>
      <c r="D2389">
        <f>VLOOKUP(A2389,[2]Sheet1!$A:$E,4,0)</f>
        <v>2511</v>
      </c>
      <c r="E2389">
        <f t="shared" si="111"/>
        <v>-11</v>
      </c>
      <c r="F2389">
        <f>VLOOKUP(A2389,[2]Sheet1!$A:$E,5,0)</f>
        <v>2500</v>
      </c>
      <c r="G2389">
        <f t="shared" si="112"/>
        <v>0</v>
      </c>
      <c r="H2389" t="e">
        <f>VLOOKUP(A2389,'[3]Đã hủy'!$C$1:$D$65536,2,0)</f>
        <v>#N/A</v>
      </c>
      <c r="I2389">
        <f t="shared" si="113"/>
        <v>3</v>
      </c>
    </row>
    <row r="2390" spans="1:9" hidden="1" x14ac:dyDescent="0.35">
      <c r="A2390" t="s">
        <v>2401</v>
      </c>
      <c r="B2390" t="str">
        <f>VLOOKUP($A2390,[1]Sheet1!$C:$D,2,0)</f>
        <v>UPCOM</v>
      </c>
      <c r="C2390">
        <f>VLOOKUP(A2390,[1]Sheet1!$C:$E,3,0)</f>
        <v>4500</v>
      </c>
      <c r="D2390">
        <f>VLOOKUP(A2390,[2]Sheet1!$A:$E,4,0)</f>
        <v>4500</v>
      </c>
      <c r="E2390">
        <f t="shared" si="111"/>
        <v>0</v>
      </c>
      <c r="F2390">
        <f>VLOOKUP(A2390,[2]Sheet1!$A:$E,5,0)</f>
        <v>4500</v>
      </c>
      <c r="G2390">
        <f t="shared" si="112"/>
        <v>0</v>
      </c>
      <c r="H2390" t="e">
        <f>VLOOKUP(A2390,'[3]Đã hủy'!$C$1:$D$65536,2,0)</f>
        <v>#N/A</v>
      </c>
      <c r="I2390">
        <f t="shared" si="113"/>
        <v>3</v>
      </c>
    </row>
    <row r="2391" spans="1:9" hidden="1" x14ac:dyDescent="0.35">
      <c r="A2391" t="s">
        <v>2402</v>
      </c>
      <c r="B2391" t="str">
        <f>VLOOKUP($A2391,[1]Sheet1!$C:$D,2,0)</f>
        <v>UPCOM</v>
      </c>
      <c r="C2391">
        <f>VLOOKUP(A2391,[1]Sheet1!$C:$E,3,0)</f>
        <v>9300</v>
      </c>
      <c r="D2391">
        <f>VLOOKUP(A2391,[2]Sheet1!$A:$E,4,0)</f>
        <v>9300</v>
      </c>
      <c r="E2391">
        <f t="shared" si="111"/>
        <v>0</v>
      </c>
      <c r="F2391">
        <f>VLOOKUP(A2391,[2]Sheet1!$A:$E,5,0)</f>
        <v>9300</v>
      </c>
      <c r="G2391">
        <f t="shared" si="112"/>
        <v>0</v>
      </c>
      <c r="H2391" t="e">
        <f>VLOOKUP(A2391,'[3]Đã hủy'!$C$1:$D$65536,2,0)</f>
        <v>#N/A</v>
      </c>
      <c r="I2391">
        <f t="shared" si="113"/>
        <v>3</v>
      </c>
    </row>
    <row r="2392" spans="1:9" hidden="1" x14ac:dyDescent="0.35">
      <c r="A2392" t="s">
        <v>2403</v>
      </c>
      <c r="B2392" t="str">
        <f>VLOOKUP($A2392,[1]Sheet1!$C:$D,2,0)</f>
        <v>UPCOM</v>
      </c>
      <c r="C2392">
        <f>VLOOKUP(A2392,[1]Sheet1!$C:$E,3,0)</f>
        <v>12000</v>
      </c>
      <c r="D2392">
        <f>VLOOKUP(A2392,[2]Sheet1!$A:$E,4,0)</f>
        <v>12000</v>
      </c>
      <c r="E2392">
        <f t="shared" si="111"/>
        <v>0</v>
      </c>
      <c r="F2392">
        <f>VLOOKUP(A2392,[2]Sheet1!$A:$E,5,0)</f>
        <v>12000</v>
      </c>
      <c r="G2392">
        <f t="shared" si="112"/>
        <v>0</v>
      </c>
      <c r="H2392" t="e">
        <f>VLOOKUP(A2392,'[3]Đã hủy'!$C$1:$D$65536,2,0)</f>
        <v>#N/A</v>
      </c>
      <c r="I2392">
        <f t="shared" si="113"/>
        <v>3</v>
      </c>
    </row>
    <row r="2393" spans="1:9" hidden="1" x14ac:dyDescent="0.35">
      <c r="A2393" t="s">
        <v>2404</v>
      </c>
      <c r="B2393" t="str">
        <f>VLOOKUP($A2393,[1]Sheet1!$C:$D,2,0)</f>
        <v>UPCOM</v>
      </c>
      <c r="C2393">
        <f>VLOOKUP(A2393,[1]Sheet1!$C:$E,3,0)</f>
        <v>29000</v>
      </c>
      <c r="D2393">
        <f>VLOOKUP(A2393,[2]Sheet1!$A:$E,4,0)</f>
        <v>29000</v>
      </c>
      <c r="E2393">
        <f t="shared" si="111"/>
        <v>0</v>
      </c>
      <c r="F2393">
        <f>VLOOKUP(A2393,[2]Sheet1!$A:$E,5,0)</f>
        <v>29000</v>
      </c>
      <c r="G2393">
        <f t="shared" si="112"/>
        <v>0</v>
      </c>
      <c r="H2393" t="e">
        <f>VLOOKUP(A2393,'[3]Đã hủy'!$C$1:$D$65536,2,0)</f>
        <v>#N/A</v>
      </c>
      <c r="I2393">
        <f t="shared" si="113"/>
        <v>3</v>
      </c>
    </row>
    <row r="2394" spans="1:9" hidden="1" x14ac:dyDescent="0.35">
      <c r="A2394" t="s">
        <v>2405</v>
      </c>
      <c r="B2394" t="str">
        <f>VLOOKUP($A2394,[1]Sheet1!$C:$D,2,0)</f>
        <v>UPCOM</v>
      </c>
      <c r="C2394">
        <f>VLOOKUP(A2394,[1]Sheet1!$C:$E,3,0)</f>
        <v>14900</v>
      </c>
      <c r="D2394">
        <f>VLOOKUP(A2394,[2]Sheet1!$A:$E,4,0)</f>
        <v>14871</v>
      </c>
      <c r="E2394">
        <f t="shared" si="111"/>
        <v>29</v>
      </c>
      <c r="F2394">
        <f>VLOOKUP(A2394,[2]Sheet1!$A:$E,5,0)</f>
        <v>14900</v>
      </c>
      <c r="G2394">
        <f t="shared" si="112"/>
        <v>0</v>
      </c>
      <c r="H2394" t="e">
        <f>VLOOKUP(A2394,'[3]Đã hủy'!$C$1:$D$65536,2,0)</f>
        <v>#N/A</v>
      </c>
      <c r="I2394">
        <f t="shared" si="113"/>
        <v>3</v>
      </c>
    </row>
    <row r="2395" spans="1:9" hidden="1" x14ac:dyDescent="0.35">
      <c r="A2395" t="s">
        <v>2406</v>
      </c>
      <c r="B2395" t="str">
        <f>VLOOKUP($A2395,[1]Sheet1!$C:$D,2,0)</f>
        <v>UPCOM</v>
      </c>
      <c r="C2395">
        <f>VLOOKUP(A2395,[1]Sheet1!$C:$E,3,0)</f>
        <v>9400</v>
      </c>
      <c r="D2395">
        <f>VLOOKUP(A2395,[2]Sheet1!$A:$E,4,0)</f>
        <v>9400</v>
      </c>
      <c r="E2395">
        <f t="shared" si="111"/>
        <v>0</v>
      </c>
      <c r="F2395">
        <f>VLOOKUP(A2395,[2]Sheet1!$A:$E,5,0)</f>
        <v>9400</v>
      </c>
      <c r="G2395">
        <f t="shared" si="112"/>
        <v>0</v>
      </c>
      <c r="H2395" t="e">
        <f>VLOOKUP(A2395,'[3]Đã hủy'!$C$1:$D$65536,2,0)</f>
        <v>#N/A</v>
      </c>
      <c r="I2395">
        <f t="shared" si="113"/>
        <v>3</v>
      </c>
    </row>
    <row r="2396" spans="1:9" hidden="1" x14ac:dyDescent="0.35">
      <c r="A2396" t="s">
        <v>2407</v>
      </c>
      <c r="B2396" t="str">
        <f>VLOOKUP($A2396,[1]Sheet1!$C:$D,2,0)</f>
        <v>UPCOM</v>
      </c>
      <c r="C2396">
        <f>VLOOKUP(A2396,[1]Sheet1!$C:$E,3,0)</f>
        <v>15200</v>
      </c>
      <c r="D2396">
        <f>VLOOKUP(A2396,[2]Sheet1!$A:$E,4,0)</f>
        <v>15200</v>
      </c>
      <c r="E2396">
        <f t="shared" si="111"/>
        <v>0</v>
      </c>
      <c r="F2396">
        <f>VLOOKUP(A2396,[2]Sheet1!$A:$E,5,0)</f>
        <v>15200</v>
      </c>
      <c r="G2396">
        <f t="shared" si="112"/>
        <v>0</v>
      </c>
      <c r="H2396" t="e">
        <f>VLOOKUP(A2396,'[3]Đã hủy'!$C$1:$D$65536,2,0)</f>
        <v>#N/A</v>
      </c>
      <c r="I2396">
        <f t="shared" si="113"/>
        <v>3</v>
      </c>
    </row>
    <row r="2397" spans="1:9" hidden="1" x14ac:dyDescent="0.35">
      <c r="A2397" t="s">
        <v>2408</v>
      </c>
      <c r="B2397" t="str">
        <f>VLOOKUP($A2397,[1]Sheet1!$C:$D,2,0)</f>
        <v>UPCOM</v>
      </c>
      <c r="C2397">
        <f>VLOOKUP(A2397,[1]Sheet1!$C:$E,3,0)</f>
        <v>75000</v>
      </c>
      <c r="D2397">
        <f>VLOOKUP(A2397,[2]Sheet1!$A:$E,4,0)</f>
        <v>75000</v>
      </c>
      <c r="E2397">
        <f t="shared" si="111"/>
        <v>0</v>
      </c>
      <c r="F2397">
        <f>VLOOKUP(A2397,[2]Sheet1!$A:$E,5,0)</f>
        <v>75000</v>
      </c>
      <c r="G2397">
        <f t="shared" si="112"/>
        <v>0</v>
      </c>
      <c r="H2397" t="e">
        <f>VLOOKUP(A2397,'[3]Đã hủy'!$C$1:$D$65536,2,0)</f>
        <v>#N/A</v>
      </c>
      <c r="I2397">
        <f t="shared" si="113"/>
        <v>3</v>
      </c>
    </row>
    <row r="2398" spans="1:9" hidden="1" x14ac:dyDescent="0.35">
      <c r="A2398" t="s">
        <v>2409</v>
      </c>
      <c r="B2398" t="str">
        <f>VLOOKUP($A2398,[1]Sheet1!$C:$D,2,0)</f>
        <v>UPCOM</v>
      </c>
      <c r="C2398">
        <f>VLOOKUP(A2398,[1]Sheet1!$C:$E,3,0)</f>
        <v>500</v>
      </c>
      <c r="D2398">
        <f>VLOOKUP(A2398,[2]Sheet1!$A:$E,4,0)</f>
        <v>500</v>
      </c>
      <c r="E2398">
        <f t="shared" si="111"/>
        <v>0</v>
      </c>
      <c r="F2398">
        <f>VLOOKUP(A2398,[2]Sheet1!$A:$E,5,0)</f>
        <v>500</v>
      </c>
      <c r="G2398">
        <f t="shared" si="112"/>
        <v>0</v>
      </c>
      <c r="H2398" t="e">
        <f>VLOOKUP(A2398,'[3]Đã hủy'!$C$1:$D$65536,2,0)</f>
        <v>#N/A</v>
      </c>
      <c r="I2398">
        <f t="shared" si="113"/>
        <v>3</v>
      </c>
    </row>
    <row r="2399" spans="1:9" hidden="1" x14ac:dyDescent="0.35">
      <c r="A2399" t="s">
        <v>2410</v>
      </c>
      <c r="B2399" t="str">
        <f>VLOOKUP($A2399,[1]Sheet1!$C:$D,2,0)</f>
        <v>UPCOM</v>
      </c>
      <c r="C2399">
        <f>VLOOKUP(A2399,[1]Sheet1!$C:$E,3,0)</f>
        <v>45500</v>
      </c>
      <c r="D2399">
        <f>VLOOKUP(A2399,[2]Sheet1!$A:$E,4,0)</f>
        <v>45500</v>
      </c>
      <c r="E2399">
        <f t="shared" si="111"/>
        <v>0</v>
      </c>
      <c r="F2399">
        <f>VLOOKUP(A2399,[2]Sheet1!$A:$E,5,0)</f>
        <v>45500</v>
      </c>
      <c r="G2399">
        <f t="shared" si="112"/>
        <v>0</v>
      </c>
      <c r="H2399" t="e">
        <f>VLOOKUP(A2399,'[3]Đã hủy'!$C$1:$D$65536,2,0)</f>
        <v>#N/A</v>
      </c>
      <c r="I2399">
        <f t="shared" si="113"/>
        <v>3</v>
      </c>
    </row>
    <row r="2400" spans="1:9" hidden="1" x14ac:dyDescent="0.35">
      <c r="A2400" t="s">
        <v>2411</v>
      </c>
      <c r="B2400" t="str">
        <f>VLOOKUP($A2400,[1]Sheet1!$C:$D,2,0)</f>
        <v>UPCOM</v>
      </c>
      <c r="C2400">
        <f>VLOOKUP(A2400,[1]Sheet1!$C:$E,3,0)</f>
        <v>29000</v>
      </c>
      <c r="D2400">
        <f>VLOOKUP(A2400,[2]Sheet1!$A:$E,4,0)</f>
        <v>28976</v>
      </c>
      <c r="E2400">
        <f t="shared" si="111"/>
        <v>24</v>
      </c>
      <c r="F2400">
        <f>VLOOKUP(A2400,[2]Sheet1!$A:$E,5,0)</f>
        <v>29000</v>
      </c>
      <c r="G2400">
        <f t="shared" si="112"/>
        <v>0</v>
      </c>
      <c r="H2400" t="e">
        <f>VLOOKUP(A2400,'[3]Đã hủy'!$C$1:$D$65536,2,0)</f>
        <v>#N/A</v>
      </c>
      <c r="I2400">
        <f t="shared" si="113"/>
        <v>3</v>
      </c>
    </row>
    <row r="2401" spans="1:9" hidden="1" x14ac:dyDescent="0.35">
      <c r="A2401" t="s">
        <v>2412</v>
      </c>
      <c r="B2401" t="str">
        <f>VLOOKUP($A2401,[1]Sheet1!$C:$D,2,0)</f>
        <v>UPCOM</v>
      </c>
      <c r="C2401">
        <f>VLOOKUP(A2401,[1]Sheet1!$C:$E,3,0)</f>
        <v>3300</v>
      </c>
      <c r="D2401">
        <f>VLOOKUP(A2401,[2]Sheet1!$A:$E,4,0)</f>
        <v>3299</v>
      </c>
      <c r="E2401">
        <f t="shared" si="111"/>
        <v>1</v>
      </c>
      <c r="F2401">
        <f>VLOOKUP(A2401,[2]Sheet1!$A:$E,5,0)</f>
        <v>3300</v>
      </c>
      <c r="G2401">
        <f t="shared" si="112"/>
        <v>0</v>
      </c>
      <c r="H2401" t="e">
        <f>VLOOKUP(A2401,'[3]Đã hủy'!$C$1:$D$65536,2,0)</f>
        <v>#N/A</v>
      </c>
      <c r="I2401">
        <f t="shared" si="113"/>
        <v>3</v>
      </c>
    </row>
    <row r="2402" spans="1:9" hidden="1" x14ac:dyDescent="0.35">
      <c r="A2402" t="s">
        <v>2413</v>
      </c>
      <c r="B2402" t="str">
        <f>VLOOKUP($A2402,[1]Sheet1!$C:$D,2,0)</f>
        <v>UPCOM</v>
      </c>
      <c r="C2402">
        <f>VLOOKUP(A2402,[1]Sheet1!$C:$E,3,0)</f>
        <v>9000</v>
      </c>
      <c r="D2402">
        <f>VLOOKUP(A2402,[2]Sheet1!$A:$E,4,0)</f>
        <v>8996</v>
      </c>
      <c r="E2402">
        <f t="shared" si="111"/>
        <v>4</v>
      </c>
      <c r="F2402">
        <f>VLOOKUP(A2402,[2]Sheet1!$A:$E,5,0)</f>
        <v>9000</v>
      </c>
      <c r="G2402">
        <f t="shared" si="112"/>
        <v>0</v>
      </c>
      <c r="H2402" t="e">
        <f>VLOOKUP(A2402,'[3]Đã hủy'!$C$1:$D$65536,2,0)</f>
        <v>#N/A</v>
      </c>
      <c r="I2402">
        <f t="shared" si="113"/>
        <v>3</v>
      </c>
    </row>
    <row r="2403" spans="1:9" hidden="1" x14ac:dyDescent="0.35">
      <c r="A2403" t="s">
        <v>2414</v>
      </c>
      <c r="B2403" t="str">
        <f>VLOOKUP($A2403,[1]Sheet1!$C:$D,2,0)</f>
        <v>UPCOM</v>
      </c>
      <c r="C2403">
        <f>VLOOKUP(A2403,[1]Sheet1!$C:$E,3,0)</f>
        <v>800</v>
      </c>
      <c r="D2403">
        <f>VLOOKUP(A2403,[2]Sheet1!$A:$E,4,0)</f>
        <v>800</v>
      </c>
      <c r="E2403">
        <f t="shared" si="111"/>
        <v>0</v>
      </c>
      <c r="F2403">
        <f>VLOOKUP(A2403,[2]Sheet1!$A:$E,5,0)</f>
        <v>800</v>
      </c>
      <c r="G2403">
        <f t="shared" si="112"/>
        <v>0</v>
      </c>
      <c r="H2403" t="e">
        <f>VLOOKUP(A2403,'[3]Đã hủy'!$C$1:$D$65536,2,0)</f>
        <v>#N/A</v>
      </c>
      <c r="I2403">
        <f t="shared" si="113"/>
        <v>3</v>
      </c>
    </row>
    <row r="2404" spans="1:9" hidden="1" x14ac:dyDescent="0.35">
      <c r="A2404" t="s">
        <v>2415</v>
      </c>
      <c r="B2404" t="str">
        <f>VLOOKUP($A2404,[1]Sheet1!$C:$D,2,0)</f>
        <v>UPCOM</v>
      </c>
      <c r="C2404">
        <f>VLOOKUP(A2404,[1]Sheet1!$C:$E,3,0)</f>
        <v>17500</v>
      </c>
      <c r="D2404">
        <f>VLOOKUP(A2404,[2]Sheet1!$A:$E,4,0)</f>
        <v>17500</v>
      </c>
      <c r="E2404">
        <f t="shared" si="111"/>
        <v>0</v>
      </c>
      <c r="F2404">
        <f>VLOOKUP(A2404,[2]Sheet1!$A:$E,5,0)</f>
        <v>17500</v>
      </c>
      <c r="G2404">
        <f t="shared" si="112"/>
        <v>0</v>
      </c>
      <c r="H2404" t="e">
        <f>VLOOKUP(A2404,'[3]Đã hủy'!$C$1:$D$65536,2,0)</f>
        <v>#N/A</v>
      </c>
      <c r="I2404">
        <f t="shared" si="113"/>
        <v>3</v>
      </c>
    </row>
    <row r="2405" spans="1:9" hidden="1" x14ac:dyDescent="0.35">
      <c r="A2405" t="s">
        <v>2416</v>
      </c>
      <c r="B2405" t="str">
        <f>VLOOKUP($A2405,[1]Sheet1!$C:$D,2,0)</f>
        <v>UPCOM</v>
      </c>
      <c r="C2405">
        <f>VLOOKUP(A2405,[1]Sheet1!$C:$E,3,0)</f>
        <v>7000</v>
      </c>
      <c r="D2405">
        <f>VLOOKUP(A2405,[2]Sheet1!$A:$E,4,0)</f>
        <v>7000</v>
      </c>
      <c r="E2405">
        <f t="shared" si="111"/>
        <v>0</v>
      </c>
      <c r="F2405">
        <f>VLOOKUP(A2405,[2]Sheet1!$A:$E,5,0)</f>
        <v>7000</v>
      </c>
      <c r="G2405">
        <f t="shared" si="112"/>
        <v>0</v>
      </c>
      <c r="H2405" t="e">
        <f>VLOOKUP(A2405,'[3]Đã hủy'!$C$1:$D$65536,2,0)</f>
        <v>#N/A</v>
      </c>
      <c r="I2405">
        <f t="shared" si="113"/>
        <v>3</v>
      </c>
    </row>
    <row r="2406" spans="1:9" hidden="1" x14ac:dyDescent="0.35">
      <c r="A2406" t="s">
        <v>2417</v>
      </c>
      <c r="B2406" t="str">
        <f>VLOOKUP($A2406,[1]Sheet1!$C:$D,2,0)</f>
        <v>UPCOM</v>
      </c>
      <c r="C2406">
        <f>VLOOKUP(A2406,[1]Sheet1!$C:$E,3,0)</f>
        <v>9700</v>
      </c>
      <c r="D2406">
        <f>VLOOKUP(A2406,[2]Sheet1!$A:$E,4,0)</f>
        <v>9675</v>
      </c>
      <c r="E2406">
        <f t="shared" si="111"/>
        <v>25</v>
      </c>
      <c r="F2406">
        <f>VLOOKUP(A2406,[2]Sheet1!$A:$E,5,0)</f>
        <v>9700</v>
      </c>
      <c r="G2406">
        <f t="shared" si="112"/>
        <v>0</v>
      </c>
      <c r="H2406" t="e">
        <f>VLOOKUP(A2406,'[3]Đã hủy'!$C$1:$D$65536,2,0)</f>
        <v>#N/A</v>
      </c>
      <c r="I2406">
        <f t="shared" si="113"/>
        <v>3</v>
      </c>
    </row>
    <row r="2407" spans="1:9" hidden="1" x14ac:dyDescent="0.35">
      <c r="A2407" t="s">
        <v>2418</v>
      </c>
      <c r="B2407" t="str">
        <f>VLOOKUP($A2407,[1]Sheet1!$C:$D,2,0)</f>
        <v>UPCOM</v>
      </c>
      <c r="C2407">
        <f>VLOOKUP(A2407,[1]Sheet1!$C:$E,3,0)</f>
        <v>800</v>
      </c>
      <c r="D2407">
        <f>VLOOKUP(A2407,[2]Sheet1!$A:$E,4,0)</f>
        <v>804</v>
      </c>
      <c r="E2407">
        <f t="shared" si="111"/>
        <v>-4</v>
      </c>
      <c r="F2407">
        <f>VLOOKUP(A2407,[2]Sheet1!$A:$E,5,0)</f>
        <v>800</v>
      </c>
      <c r="G2407">
        <f t="shared" si="112"/>
        <v>0</v>
      </c>
      <c r="H2407" t="e">
        <f>VLOOKUP(A2407,'[3]Đã hủy'!$C$1:$D$65536,2,0)</f>
        <v>#N/A</v>
      </c>
      <c r="I2407">
        <f t="shared" si="113"/>
        <v>3</v>
      </c>
    </row>
    <row r="2408" spans="1:9" hidden="1" x14ac:dyDescent="0.35">
      <c r="A2408" t="s">
        <v>2419</v>
      </c>
      <c r="B2408" t="str">
        <f>VLOOKUP($A2408,[1]Sheet1!$C:$D,2,0)</f>
        <v>UPCOM</v>
      </c>
      <c r="C2408">
        <f>VLOOKUP(A2408,[1]Sheet1!$C:$E,3,0)</f>
        <v>31600</v>
      </c>
      <c r="D2408">
        <f>VLOOKUP(A2408,[2]Sheet1!$A:$E,4,0)</f>
        <v>31624</v>
      </c>
      <c r="E2408">
        <f t="shared" si="111"/>
        <v>-24</v>
      </c>
      <c r="F2408">
        <f>VLOOKUP(A2408,[2]Sheet1!$A:$E,5,0)</f>
        <v>31600</v>
      </c>
      <c r="G2408">
        <f t="shared" si="112"/>
        <v>0</v>
      </c>
      <c r="H2408" t="e">
        <f>VLOOKUP(A2408,'[3]Đã hủy'!$C$1:$D$65536,2,0)</f>
        <v>#N/A</v>
      </c>
      <c r="I2408">
        <f t="shared" si="113"/>
        <v>3</v>
      </c>
    </row>
    <row r="2409" spans="1:9" hidden="1" x14ac:dyDescent="0.35">
      <c r="A2409" t="s">
        <v>2420</v>
      </c>
      <c r="B2409" t="str">
        <f>VLOOKUP($A2409,[1]Sheet1!$C:$D,2,0)</f>
        <v>UPCOM</v>
      </c>
      <c r="C2409">
        <f>VLOOKUP(A2409,[1]Sheet1!$C:$E,3,0)</f>
        <v>16500</v>
      </c>
      <c r="D2409">
        <f>VLOOKUP(A2409,[2]Sheet1!$A:$E,4,0)</f>
        <v>16499</v>
      </c>
      <c r="E2409">
        <f t="shared" si="111"/>
        <v>1</v>
      </c>
      <c r="F2409">
        <f>VLOOKUP(A2409,[2]Sheet1!$A:$E,5,0)</f>
        <v>16500</v>
      </c>
      <c r="G2409">
        <f t="shared" si="112"/>
        <v>0</v>
      </c>
      <c r="H2409" t="e">
        <f>VLOOKUP(A2409,'[3]Đã hủy'!$C$1:$D$65536,2,0)</f>
        <v>#N/A</v>
      </c>
      <c r="I2409">
        <f t="shared" si="113"/>
        <v>3</v>
      </c>
    </row>
    <row r="2410" spans="1:9" hidden="1" x14ac:dyDescent="0.35">
      <c r="A2410" t="s">
        <v>2421</v>
      </c>
      <c r="B2410" t="str">
        <f>VLOOKUP($A2410,[1]Sheet1!$C:$D,2,0)</f>
        <v>UPCOM</v>
      </c>
      <c r="C2410">
        <f>VLOOKUP(A2410,[1]Sheet1!$C:$E,3,0)</f>
        <v>4100</v>
      </c>
      <c r="D2410">
        <f>VLOOKUP(A2410,[2]Sheet1!$A:$E,4,0)</f>
        <v>4130</v>
      </c>
      <c r="E2410">
        <f t="shared" si="111"/>
        <v>-30</v>
      </c>
      <c r="F2410">
        <f>VLOOKUP(A2410,[2]Sheet1!$A:$E,5,0)</f>
        <v>4100</v>
      </c>
      <c r="G2410">
        <f t="shared" si="112"/>
        <v>0</v>
      </c>
      <c r="H2410" t="e">
        <f>VLOOKUP(A2410,'[3]Đã hủy'!$C$1:$D$65536,2,0)</f>
        <v>#N/A</v>
      </c>
      <c r="I2410">
        <f t="shared" si="113"/>
        <v>3</v>
      </c>
    </row>
    <row r="2411" spans="1:9" hidden="1" x14ac:dyDescent="0.35">
      <c r="A2411" t="s">
        <v>2422</v>
      </c>
      <c r="B2411" t="str">
        <f>VLOOKUP($A2411,[1]Sheet1!$C:$D,2,0)</f>
        <v>UPCOM</v>
      </c>
      <c r="C2411">
        <f>VLOOKUP(A2411,[1]Sheet1!$C:$E,3,0)</f>
        <v>13000</v>
      </c>
      <c r="D2411">
        <f>VLOOKUP(A2411,[2]Sheet1!$A:$E,4,0)</f>
        <v>12991</v>
      </c>
      <c r="E2411">
        <f t="shared" si="111"/>
        <v>9</v>
      </c>
      <c r="F2411">
        <f>VLOOKUP(A2411,[2]Sheet1!$A:$E,5,0)</f>
        <v>13000</v>
      </c>
      <c r="G2411">
        <f t="shared" si="112"/>
        <v>0</v>
      </c>
      <c r="H2411" t="e">
        <f>VLOOKUP(A2411,'[3]Đã hủy'!$C$1:$D$65536,2,0)</f>
        <v>#N/A</v>
      </c>
      <c r="I2411">
        <f t="shared" si="113"/>
        <v>3</v>
      </c>
    </row>
    <row r="2412" spans="1:9" hidden="1" x14ac:dyDescent="0.35">
      <c r="A2412" t="s">
        <v>2423</v>
      </c>
      <c r="B2412" t="str">
        <f>VLOOKUP($A2412,[1]Sheet1!$C:$D,2,0)</f>
        <v>UPCOM</v>
      </c>
      <c r="C2412">
        <f>VLOOKUP(A2412,[1]Sheet1!$C:$E,3,0)</f>
        <v>5500</v>
      </c>
      <c r="D2412">
        <v>0</v>
      </c>
      <c r="E2412">
        <f t="shared" si="111"/>
        <v>5500</v>
      </c>
      <c r="F2412">
        <v>0</v>
      </c>
      <c r="G2412">
        <f t="shared" si="112"/>
        <v>5500</v>
      </c>
      <c r="H2412" t="str">
        <f>VLOOKUP(A2412,'[3]Đã hủy'!$C$1:$D$65536,2,0)</f>
        <v>Đã hủy</v>
      </c>
      <c r="I2412">
        <f t="shared" si="113"/>
        <v>3</v>
      </c>
    </row>
    <row r="2413" spans="1:9" hidden="1" x14ac:dyDescent="0.35">
      <c r="A2413" t="s">
        <v>2424</v>
      </c>
      <c r="B2413" t="str">
        <f>VLOOKUP($A2413,[1]Sheet1!$C:$D,2,0)</f>
        <v>UPCOM</v>
      </c>
      <c r="C2413">
        <f>VLOOKUP(A2413,[1]Sheet1!$C:$E,3,0)</f>
        <v>17100</v>
      </c>
      <c r="D2413">
        <f>VLOOKUP(A2413,[2]Sheet1!$A:$E,4,0)</f>
        <v>17088</v>
      </c>
      <c r="E2413">
        <f t="shared" si="111"/>
        <v>12</v>
      </c>
      <c r="F2413">
        <f>VLOOKUP(A2413,[2]Sheet1!$A:$E,5,0)</f>
        <v>17100</v>
      </c>
      <c r="G2413">
        <f t="shared" si="112"/>
        <v>0</v>
      </c>
      <c r="H2413" t="e">
        <f>VLOOKUP(A2413,'[3]Đã hủy'!$C$1:$D$65536,2,0)</f>
        <v>#N/A</v>
      </c>
      <c r="I2413">
        <f t="shared" si="113"/>
        <v>3</v>
      </c>
    </row>
    <row r="2414" spans="1:9" hidden="1" x14ac:dyDescent="0.35">
      <c r="A2414" t="s">
        <v>2425</v>
      </c>
      <c r="B2414" t="str">
        <f>VLOOKUP($A2414,[1]Sheet1!$C:$D,2,0)</f>
        <v>UPCOM</v>
      </c>
      <c r="C2414">
        <f>VLOOKUP(A2414,[1]Sheet1!$C:$E,3,0)</f>
        <v>55400</v>
      </c>
      <c r="D2414">
        <f>VLOOKUP(A2414,[2]Sheet1!$A:$E,4,0)</f>
        <v>55350</v>
      </c>
      <c r="E2414">
        <f t="shared" si="111"/>
        <v>50</v>
      </c>
      <c r="F2414">
        <f>VLOOKUP(A2414,[2]Sheet1!$A:$E,5,0)</f>
        <v>55400</v>
      </c>
      <c r="G2414">
        <f t="shared" si="112"/>
        <v>0</v>
      </c>
      <c r="H2414" t="e">
        <f>VLOOKUP(A2414,'[3]Đã hủy'!$C$1:$D$65536,2,0)</f>
        <v>#N/A</v>
      </c>
      <c r="I2414">
        <f t="shared" si="113"/>
        <v>3</v>
      </c>
    </row>
    <row r="2415" spans="1:9" hidden="1" x14ac:dyDescent="0.35">
      <c r="A2415" t="s">
        <v>2426</v>
      </c>
      <c r="B2415" t="str">
        <f>VLOOKUP($A2415,[1]Sheet1!$C:$D,2,0)</f>
        <v>UPCOM</v>
      </c>
      <c r="C2415">
        <f>VLOOKUP(A2415,[1]Sheet1!$C:$E,3,0)</f>
        <v>6600</v>
      </c>
      <c r="D2415">
        <f>VLOOKUP(A2415,[2]Sheet1!$A:$E,4,0)</f>
        <v>6600</v>
      </c>
      <c r="E2415">
        <f t="shared" si="111"/>
        <v>0</v>
      </c>
      <c r="F2415">
        <f>VLOOKUP(A2415,[2]Sheet1!$A:$E,5,0)</f>
        <v>6600</v>
      </c>
      <c r="G2415">
        <f t="shared" si="112"/>
        <v>0</v>
      </c>
      <c r="H2415" t="e">
        <f>VLOOKUP(A2415,'[3]Đã hủy'!$C$1:$D$65536,2,0)</f>
        <v>#N/A</v>
      </c>
      <c r="I2415">
        <f t="shared" si="113"/>
        <v>3</v>
      </c>
    </row>
    <row r="2416" spans="1:9" hidden="1" x14ac:dyDescent="0.35">
      <c r="A2416" t="s">
        <v>2427</v>
      </c>
      <c r="B2416" t="str">
        <f>VLOOKUP($A2416,[1]Sheet1!$C:$D,2,0)</f>
        <v>UPCOM</v>
      </c>
      <c r="C2416">
        <f>VLOOKUP(A2416,[1]Sheet1!$C:$E,3,0)</f>
        <v>26500</v>
      </c>
      <c r="D2416">
        <f>VLOOKUP(A2416,[2]Sheet1!$A:$E,4,0)</f>
        <v>26486</v>
      </c>
      <c r="E2416">
        <f t="shared" si="111"/>
        <v>14</v>
      </c>
      <c r="F2416">
        <f>VLOOKUP(A2416,[2]Sheet1!$A:$E,5,0)</f>
        <v>26500</v>
      </c>
      <c r="G2416">
        <f t="shared" si="112"/>
        <v>0</v>
      </c>
      <c r="H2416" t="e">
        <f>VLOOKUP(A2416,'[3]Đã hủy'!$C$1:$D$65536,2,0)</f>
        <v>#N/A</v>
      </c>
      <c r="I2416">
        <f t="shared" si="113"/>
        <v>3</v>
      </c>
    </row>
    <row r="2417" spans="1:9" hidden="1" x14ac:dyDescent="0.35">
      <c r="A2417" t="s">
        <v>2428</v>
      </c>
      <c r="B2417" t="str">
        <f>VLOOKUP($A2417,[1]Sheet1!$C:$D,2,0)</f>
        <v>UPCOM</v>
      </c>
      <c r="C2417">
        <f>VLOOKUP(A2417,[1]Sheet1!$C:$E,3,0)</f>
        <v>5100</v>
      </c>
      <c r="D2417">
        <f>VLOOKUP(A2417,[2]Sheet1!$A:$E,4,0)</f>
        <v>5149</v>
      </c>
      <c r="E2417">
        <f t="shared" si="111"/>
        <v>-49</v>
      </c>
      <c r="F2417">
        <f>VLOOKUP(A2417,[2]Sheet1!$A:$E,5,0)</f>
        <v>5100</v>
      </c>
      <c r="G2417">
        <f t="shared" si="112"/>
        <v>0</v>
      </c>
      <c r="H2417" t="e">
        <f>VLOOKUP(A2417,'[3]Đã hủy'!$C$1:$D$65536,2,0)</f>
        <v>#N/A</v>
      </c>
      <c r="I2417">
        <f t="shared" si="113"/>
        <v>3</v>
      </c>
    </row>
    <row r="2418" spans="1:9" hidden="1" x14ac:dyDescent="0.35">
      <c r="A2418" t="s">
        <v>2429</v>
      </c>
      <c r="B2418" t="str">
        <f>VLOOKUP($A2418,[1]Sheet1!$C:$D,2,0)</f>
        <v>UPCOM</v>
      </c>
      <c r="C2418">
        <f>VLOOKUP(A2418,[1]Sheet1!$C:$E,3,0)</f>
        <v>3700</v>
      </c>
      <c r="D2418">
        <f>VLOOKUP(A2418,[2]Sheet1!$A:$E,4,0)</f>
        <v>3741</v>
      </c>
      <c r="E2418">
        <f t="shared" si="111"/>
        <v>-41</v>
      </c>
      <c r="F2418">
        <f>VLOOKUP(A2418,[2]Sheet1!$A:$E,5,0)</f>
        <v>3700</v>
      </c>
      <c r="G2418">
        <f t="shared" si="112"/>
        <v>0</v>
      </c>
      <c r="H2418" t="e">
        <f>VLOOKUP(A2418,'[3]Đã hủy'!$C$1:$D$65536,2,0)</f>
        <v>#N/A</v>
      </c>
      <c r="I2418">
        <f t="shared" si="113"/>
        <v>3</v>
      </c>
    </row>
    <row r="2419" spans="1:9" hidden="1" x14ac:dyDescent="0.35">
      <c r="A2419" t="s">
        <v>2430</v>
      </c>
      <c r="B2419" t="str">
        <f>VLOOKUP($A2419,[1]Sheet1!$C:$D,2,0)</f>
        <v>UPCOM</v>
      </c>
      <c r="C2419">
        <f>VLOOKUP(A2419,[1]Sheet1!$C:$E,3,0)</f>
        <v>4400</v>
      </c>
      <c r="D2419">
        <v>0</v>
      </c>
      <c r="E2419">
        <f t="shared" si="111"/>
        <v>4400</v>
      </c>
      <c r="F2419">
        <v>0</v>
      </c>
      <c r="G2419">
        <f t="shared" si="112"/>
        <v>4400</v>
      </c>
      <c r="H2419" t="str">
        <f>VLOOKUP(A2419,'[3]Đã hủy'!$C$1:$D$65536,2,0)</f>
        <v>Đã hủy</v>
      </c>
      <c r="I2419">
        <f t="shared" si="113"/>
        <v>3</v>
      </c>
    </row>
    <row r="2420" spans="1:9" hidden="1" x14ac:dyDescent="0.35">
      <c r="A2420" t="s">
        <v>2431</v>
      </c>
      <c r="B2420" t="str">
        <f>VLOOKUP($A2420,[1]Sheet1!$C:$D,2,0)</f>
        <v>UPCOM</v>
      </c>
      <c r="C2420">
        <f>VLOOKUP(A2420,[1]Sheet1!$C:$E,3,0)</f>
        <v>17500</v>
      </c>
      <c r="D2420">
        <f>VLOOKUP(A2420,[2]Sheet1!$A:$E,4,0)</f>
        <v>17500</v>
      </c>
      <c r="E2420">
        <f t="shared" si="111"/>
        <v>0</v>
      </c>
      <c r="F2420">
        <f>VLOOKUP(A2420,[2]Sheet1!$A:$E,5,0)</f>
        <v>17500</v>
      </c>
      <c r="G2420">
        <f t="shared" si="112"/>
        <v>0</v>
      </c>
      <c r="H2420" t="e">
        <f>VLOOKUP(A2420,'[3]Đã hủy'!$C$1:$D$65536,2,0)</f>
        <v>#N/A</v>
      </c>
      <c r="I2420">
        <f t="shared" si="113"/>
        <v>3</v>
      </c>
    </row>
    <row r="2421" spans="1:9" hidden="1" x14ac:dyDescent="0.35">
      <c r="A2421" t="s">
        <v>2432</v>
      </c>
      <c r="B2421" t="str">
        <f>VLOOKUP($A2421,[1]Sheet1!$C:$D,2,0)</f>
        <v>UPCOM</v>
      </c>
      <c r="C2421">
        <f>VLOOKUP(A2421,[1]Sheet1!$C:$E,3,0)</f>
        <v>10700</v>
      </c>
      <c r="D2421">
        <f>VLOOKUP(A2421,[2]Sheet1!$A:$E,4,0)</f>
        <v>10700</v>
      </c>
      <c r="E2421">
        <f t="shared" si="111"/>
        <v>0</v>
      </c>
      <c r="F2421">
        <f>VLOOKUP(A2421,[2]Sheet1!$A:$E,5,0)</f>
        <v>10700</v>
      </c>
      <c r="G2421">
        <f t="shared" si="112"/>
        <v>0</v>
      </c>
      <c r="H2421" t="e">
        <f>VLOOKUP(A2421,'[3]Đã hủy'!$C$1:$D$65536,2,0)</f>
        <v>#N/A</v>
      </c>
      <c r="I2421">
        <f t="shared" si="113"/>
        <v>3</v>
      </c>
    </row>
    <row r="2422" spans="1:9" hidden="1" x14ac:dyDescent="0.35">
      <c r="A2422" t="s">
        <v>2433</v>
      </c>
      <c r="B2422" t="str">
        <f>VLOOKUP($A2422,[1]Sheet1!$C:$D,2,0)</f>
        <v>UPCOM</v>
      </c>
      <c r="C2422">
        <f>VLOOKUP(A2422,[1]Sheet1!$C:$E,3,0)</f>
        <v>16300</v>
      </c>
      <c r="D2422">
        <f>VLOOKUP(A2422,[2]Sheet1!$A:$E,4,0)</f>
        <v>16300</v>
      </c>
      <c r="E2422">
        <f t="shared" si="111"/>
        <v>0</v>
      </c>
      <c r="F2422">
        <f>VLOOKUP(A2422,[2]Sheet1!$A:$E,5,0)</f>
        <v>16300</v>
      </c>
      <c r="G2422">
        <f t="shared" si="112"/>
        <v>0</v>
      </c>
      <c r="H2422" t="e">
        <f>VLOOKUP(A2422,'[3]Đã hủy'!$C$1:$D$65536,2,0)</f>
        <v>#N/A</v>
      </c>
      <c r="I2422">
        <f t="shared" si="113"/>
        <v>3</v>
      </c>
    </row>
    <row r="2423" spans="1:9" hidden="1" x14ac:dyDescent="0.35">
      <c r="A2423" t="s">
        <v>2434</v>
      </c>
      <c r="B2423" t="str">
        <f>VLOOKUP($A2423,[1]Sheet1!$C:$D,2,0)</f>
        <v>UPCOM</v>
      </c>
      <c r="C2423">
        <f>VLOOKUP(A2423,[1]Sheet1!$C:$E,3,0)</f>
        <v>23200</v>
      </c>
      <c r="D2423">
        <f>VLOOKUP(A2423,[2]Sheet1!$A:$E,4,0)</f>
        <v>23206</v>
      </c>
      <c r="E2423">
        <f t="shared" si="111"/>
        <v>-6</v>
      </c>
      <c r="F2423">
        <f>VLOOKUP(A2423,[2]Sheet1!$A:$E,5,0)</f>
        <v>23200</v>
      </c>
      <c r="G2423">
        <f t="shared" si="112"/>
        <v>0</v>
      </c>
      <c r="H2423" t="e">
        <f>VLOOKUP(A2423,'[3]Đã hủy'!$C$1:$D$65536,2,0)</f>
        <v>#N/A</v>
      </c>
      <c r="I2423">
        <f t="shared" si="113"/>
        <v>3</v>
      </c>
    </row>
    <row r="2424" spans="1:9" hidden="1" x14ac:dyDescent="0.35">
      <c r="A2424" t="s">
        <v>2435</v>
      </c>
      <c r="B2424" t="str">
        <f>VLOOKUP($A2424,[1]Sheet1!$C:$D,2,0)</f>
        <v>UPCOM</v>
      </c>
      <c r="C2424">
        <f>VLOOKUP(A2424,[1]Sheet1!$C:$E,3,0)</f>
        <v>6600</v>
      </c>
      <c r="D2424">
        <f>VLOOKUP(A2424,[2]Sheet1!$A:$E,4,0)</f>
        <v>6648</v>
      </c>
      <c r="E2424">
        <f t="shared" si="111"/>
        <v>-48</v>
      </c>
      <c r="F2424">
        <f>VLOOKUP(A2424,[2]Sheet1!$A:$E,5,0)</f>
        <v>6600</v>
      </c>
      <c r="G2424">
        <f t="shared" si="112"/>
        <v>0</v>
      </c>
      <c r="H2424" t="e">
        <f>VLOOKUP(A2424,'[3]Đã hủy'!$C$1:$D$65536,2,0)</f>
        <v>#N/A</v>
      </c>
      <c r="I2424">
        <f t="shared" si="113"/>
        <v>3</v>
      </c>
    </row>
    <row r="2425" spans="1:9" hidden="1" x14ac:dyDescent="0.35">
      <c r="A2425" t="s">
        <v>2436</v>
      </c>
      <c r="B2425" t="str">
        <f>VLOOKUP($A2425,[1]Sheet1!$C:$D,2,0)</f>
        <v>UPCOM</v>
      </c>
      <c r="C2425">
        <f>VLOOKUP(A2425,[1]Sheet1!$C:$E,3,0)</f>
        <v>6700</v>
      </c>
      <c r="D2425">
        <f>VLOOKUP(A2425,[2]Sheet1!$A:$E,4,0)</f>
        <v>6680</v>
      </c>
      <c r="E2425">
        <f t="shared" si="111"/>
        <v>20</v>
      </c>
      <c r="F2425">
        <f>VLOOKUP(A2425,[2]Sheet1!$A:$E,5,0)</f>
        <v>6700</v>
      </c>
      <c r="G2425">
        <f t="shared" si="112"/>
        <v>0</v>
      </c>
      <c r="H2425" t="e">
        <f>VLOOKUP(A2425,'[3]Đã hủy'!$C$1:$D$65536,2,0)</f>
        <v>#N/A</v>
      </c>
      <c r="I2425">
        <f t="shared" si="113"/>
        <v>3</v>
      </c>
    </row>
    <row r="2426" spans="1:9" hidden="1" x14ac:dyDescent="0.35">
      <c r="A2426" t="s">
        <v>2437</v>
      </c>
      <c r="B2426" t="str">
        <f>VLOOKUP($A2426,[1]Sheet1!$C:$D,2,0)</f>
        <v>UPCOM</v>
      </c>
      <c r="C2426">
        <f>VLOOKUP(A2426,[1]Sheet1!$C:$E,3,0)</f>
        <v>2700</v>
      </c>
      <c r="D2426">
        <f>VLOOKUP(A2426,[2]Sheet1!$A:$E,4,0)</f>
        <v>2743</v>
      </c>
      <c r="E2426">
        <f t="shared" si="111"/>
        <v>-43</v>
      </c>
      <c r="F2426">
        <f>VLOOKUP(A2426,[2]Sheet1!$A:$E,5,0)</f>
        <v>2700</v>
      </c>
      <c r="G2426">
        <f t="shared" si="112"/>
        <v>0</v>
      </c>
      <c r="H2426" t="e">
        <f>VLOOKUP(A2426,'[3]Đã hủy'!$C$1:$D$65536,2,0)</f>
        <v>#N/A</v>
      </c>
      <c r="I2426">
        <f t="shared" si="113"/>
        <v>3</v>
      </c>
    </row>
    <row r="2427" spans="1:9" hidden="1" x14ac:dyDescent="0.35">
      <c r="A2427" t="s">
        <v>2438</v>
      </c>
      <c r="B2427" t="str">
        <f>VLOOKUP($A2427,[1]Sheet1!$C:$D,2,0)</f>
        <v>UPCOM</v>
      </c>
      <c r="C2427">
        <f>VLOOKUP(A2427,[1]Sheet1!$C:$E,3,0)</f>
        <v>27700</v>
      </c>
      <c r="D2427">
        <f>VLOOKUP(A2427,[2]Sheet1!$A:$E,4,0)</f>
        <v>27670</v>
      </c>
      <c r="E2427">
        <f t="shared" si="111"/>
        <v>30</v>
      </c>
      <c r="F2427">
        <f>VLOOKUP(A2427,[2]Sheet1!$A:$E,5,0)</f>
        <v>27700</v>
      </c>
      <c r="G2427">
        <f t="shared" si="112"/>
        <v>0</v>
      </c>
      <c r="H2427" t="e">
        <f>VLOOKUP(A2427,'[3]Đã hủy'!$C$1:$D$65536,2,0)</f>
        <v>#N/A</v>
      </c>
      <c r="I2427">
        <f t="shared" si="113"/>
        <v>3</v>
      </c>
    </row>
    <row r="2428" spans="1:9" hidden="1" x14ac:dyDescent="0.35">
      <c r="A2428" t="s">
        <v>2439</v>
      </c>
      <c r="B2428" t="str">
        <f>VLOOKUP($A2428,[1]Sheet1!$C:$D,2,0)</f>
        <v>UPCOM</v>
      </c>
      <c r="C2428">
        <f>VLOOKUP(A2428,[1]Sheet1!$C:$E,3,0)</f>
        <v>1100</v>
      </c>
      <c r="D2428">
        <f>VLOOKUP(A2428,[2]Sheet1!$A:$E,4,0)</f>
        <v>1100</v>
      </c>
      <c r="E2428">
        <f t="shared" si="111"/>
        <v>0</v>
      </c>
      <c r="F2428">
        <f>VLOOKUP(A2428,[2]Sheet1!$A:$E,5,0)</f>
        <v>1100</v>
      </c>
      <c r="G2428">
        <f t="shared" si="112"/>
        <v>0</v>
      </c>
      <c r="H2428" t="e">
        <f>VLOOKUP(A2428,'[3]Đã hủy'!$C$1:$D$65536,2,0)</f>
        <v>#N/A</v>
      </c>
      <c r="I2428">
        <f t="shared" si="113"/>
        <v>3</v>
      </c>
    </row>
    <row r="2429" spans="1:9" hidden="1" x14ac:dyDescent="0.35">
      <c r="A2429" t="s">
        <v>2440</v>
      </c>
      <c r="B2429" t="str">
        <f>VLOOKUP($A2429,[1]Sheet1!$C:$D,2,0)</f>
        <v>UPCOM</v>
      </c>
      <c r="C2429">
        <f>VLOOKUP(A2429,[1]Sheet1!$C:$E,3,0)</f>
        <v>2400</v>
      </c>
      <c r="D2429">
        <f>VLOOKUP(A2429,[2]Sheet1!$A:$E,4,0)</f>
        <v>2400</v>
      </c>
      <c r="E2429">
        <f t="shared" si="111"/>
        <v>0</v>
      </c>
      <c r="F2429">
        <f>VLOOKUP(A2429,[2]Sheet1!$A:$E,5,0)</f>
        <v>2400</v>
      </c>
      <c r="G2429">
        <f t="shared" si="112"/>
        <v>0</v>
      </c>
      <c r="H2429" t="e">
        <f>VLOOKUP(A2429,'[3]Đã hủy'!$C$1:$D$65536,2,0)</f>
        <v>#N/A</v>
      </c>
      <c r="I2429">
        <f t="shared" si="113"/>
        <v>3</v>
      </c>
    </row>
    <row r="2430" spans="1:9" hidden="1" x14ac:dyDescent="0.35">
      <c r="A2430" t="s">
        <v>2441</v>
      </c>
      <c r="B2430" t="str">
        <f>VLOOKUP($A2430,[1]Sheet1!$C:$D,2,0)</f>
        <v>UPCOM</v>
      </c>
      <c r="C2430">
        <f>VLOOKUP(A2430,[1]Sheet1!$C:$E,3,0)</f>
        <v>29000</v>
      </c>
      <c r="D2430">
        <v>0</v>
      </c>
      <c r="E2430">
        <f t="shared" si="111"/>
        <v>29000</v>
      </c>
      <c r="F2430">
        <v>0</v>
      </c>
      <c r="G2430">
        <f t="shared" si="112"/>
        <v>29000</v>
      </c>
      <c r="H2430" t="str">
        <f>VLOOKUP(A2430,'[3]Đã hủy'!$C$1:$D$65536,2,0)</f>
        <v>Đã hủy</v>
      </c>
      <c r="I2430">
        <f t="shared" si="113"/>
        <v>3</v>
      </c>
    </row>
    <row r="2431" spans="1:9" hidden="1" x14ac:dyDescent="0.35">
      <c r="A2431" t="s">
        <v>2442</v>
      </c>
      <c r="B2431" t="str">
        <f>VLOOKUP($A2431,[1]Sheet1!$C:$D,2,0)</f>
        <v>UPCOM</v>
      </c>
      <c r="C2431">
        <f>VLOOKUP(A2431,[1]Sheet1!$C:$E,3,0)</f>
        <v>25800</v>
      </c>
      <c r="D2431">
        <v>0</v>
      </c>
      <c r="E2431">
        <f t="shared" si="111"/>
        <v>25800</v>
      </c>
      <c r="F2431">
        <v>0</v>
      </c>
      <c r="G2431">
        <f t="shared" si="112"/>
        <v>25800</v>
      </c>
      <c r="H2431" t="str">
        <f>VLOOKUP(A2431,'[3]Đã hủy'!$C$1:$D$65536,2,0)</f>
        <v>Đã hủy</v>
      </c>
      <c r="I2431">
        <f t="shared" si="113"/>
        <v>3</v>
      </c>
    </row>
    <row r="2432" spans="1:9" hidden="1" x14ac:dyDescent="0.35">
      <c r="A2432" t="s">
        <v>2443</v>
      </c>
      <c r="B2432" t="str">
        <f>VLOOKUP($A2432,[1]Sheet1!$C:$D,2,0)</f>
        <v>UPCOM</v>
      </c>
      <c r="C2432">
        <f>VLOOKUP(A2432,[1]Sheet1!$C:$E,3,0)</f>
        <v>6300</v>
      </c>
      <c r="D2432">
        <f>VLOOKUP(A2432,[2]Sheet1!$A:$E,4,0)</f>
        <v>6333</v>
      </c>
      <c r="E2432">
        <f t="shared" si="111"/>
        <v>-33</v>
      </c>
      <c r="F2432">
        <f>VLOOKUP(A2432,[2]Sheet1!$A:$E,5,0)</f>
        <v>6300</v>
      </c>
      <c r="G2432">
        <f t="shared" si="112"/>
        <v>0</v>
      </c>
      <c r="H2432" t="e">
        <f>VLOOKUP(A2432,'[3]Đã hủy'!$C$1:$D$65536,2,0)</f>
        <v>#N/A</v>
      </c>
      <c r="I2432">
        <f t="shared" si="113"/>
        <v>3</v>
      </c>
    </row>
    <row r="2433" spans="1:9" hidden="1" x14ac:dyDescent="0.35">
      <c r="A2433" t="s">
        <v>2444</v>
      </c>
      <c r="B2433" t="str">
        <f>VLOOKUP($A2433,[1]Sheet1!$C:$D,2,0)</f>
        <v>UPCOM</v>
      </c>
      <c r="C2433">
        <f>VLOOKUP(A2433,[1]Sheet1!$C:$E,3,0)</f>
        <v>12700</v>
      </c>
      <c r="D2433">
        <f>VLOOKUP(A2433,[2]Sheet1!$A:$E,4,0)</f>
        <v>12741</v>
      </c>
      <c r="E2433">
        <f t="shared" si="111"/>
        <v>-41</v>
      </c>
      <c r="F2433">
        <f>VLOOKUP(A2433,[2]Sheet1!$A:$E,5,0)</f>
        <v>12700</v>
      </c>
      <c r="G2433">
        <f t="shared" si="112"/>
        <v>0</v>
      </c>
      <c r="H2433" t="e">
        <f>VLOOKUP(A2433,'[3]Đã hủy'!$C$1:$D$65536,2,0)</f>
        <v>#N/A</v>
      </c>
      <c r="I2433">
        <f t="shared" si="113"/>
        <v>3</v>
      </c>
    </row>
    <row r="2434" spans="1:9" hidden="1" x14ac:dyDescent="0.35">
      <c r="A2434" t="s">
        <v>2445</v>
      </c>
      <c r="B2434" t="str">
        <f>VLOOKUP($A2434,[1]Sheet1!$C:$D,2,0)</f>
        <v>UPCOM</v>
      </c>
      <c r="C2434">
        <f>VLOOKUP(A2434,[1]Sheet1!$C:$E,3,0)</f>
        <v>7000</v>
      </c>
      <c r="D2434">
        <f>VLOOKUP(A2434,[2]Sheet1!$A:$E,4,0)</f>
        <v>7000</v>
      </c>
      <c r="E2434">
        <f t="shared" si="111"/>
        <v>0</v>
      </c>
      <c r="F2434">
        <f>VLOOKUP(A2434,[2]Sheet1!$A:$E,5,0)</f>
        <v>7000</v>
      </c>
      <c r="G2434">
        <f t="shared" si="112"/>
        <v>0</v>
      </c>
      <c r="H2434" t="e">
        <f>VLOOKUP(A2434,'[3]Đã hủy'!$C$1:$D$65536,2,0)</f>
        <v>#N/A</v>
      </c>
      <c r="I2434">
        <f t="shared" si="113"/>
        <v>3</v>
      </c>
    </row>
    <row r="2435" spans="1:9" hidden="1" x14ac:dyDescent="0.35">
      <c r="A2435" t="s">
        <v>2446</v>
      </c>
      <c r="B2435" t="str">
        <f>VLOOKUP($A2435,[1]Sheet1!$C:$D,2,0)</f>
        <v>UPCOM</v>
      </c>
      <c r="C2435">
        <f>VLOOKUP(A2435,[1]Sheet1!$C:$E,3,0)</f>
        <v>9600</v>
      </c>
      <c r="D2435">
        <f>VLOOKUP(A2435,[2]Sheet1!$A:$E,4,0)</f>
        <v>9600</v>
      </c>
      <c r="E2435">
        <f t="shared" ref="E2435:E2465" si="114">C2435-D2435</f>
        <v>0</v>
      </c>
      <c r="F2435">
        <f>VLOOKUP(A2435,[2]Sheet1!$A:$E,5,0)</f>
        <v>9600</v>
      </c>
      <c r="G2435">
        <f t="shared" ref="G2435:G2465" si="115">C2435-F2435</f>
        <v>0</v>
      </c>
      <c r="H2435" t="e">
        <f>VLOOKUP(A2435,'[3]Đã hủy'!$C$1:$D$65536,2,0)</f>
        <v>#N/A</v>
      </c>
      <c r="I2435">
        <f t="shared" ref="I2435:I2465" si="116">LEN(A2435)</f>
        <v>3</v>
      </c>
    </row>
    <row r="2436" spans="1:9" hidden="1" x14ac:dyDescent="0.35">
      <c r="A2436" t="s">
        <v>2447</v>
      </c>
      <c r="B2436" t="str">
        <f>VLOOKUP($A2436,[1]Sheet1!$C:$D,2,0)</f>
        <v>UPCOM</v>
      </c>
      <c r="C2436">
        <f>VLOOKUP(A2436,[1]Sheet1!$C:$E,3,0)</f>
        <v>2300</v>
      </c>
      <c r="D2436">
        <f>VLOOKUP(A2436,[2]Sheet1!$A:$E,4,0)</f>
        <v>2300</v>
      </c>
      <c r="E2436">
        <f t="shared" si="114"/>
        <v>0</v>
      </c>
      <c r="F2436">
        <f>VLOOKUP(A2436,[2]Sheet1!$A:$E,5,0)</f>
        <v>2300</v>
      </c>
      <c r="G2436">
        <f t="shared" si="115"/>
        <v>0</v>
      </c>
      <c r="H2436" t="e">
        <f>VLOOKUP(A2436,'[3]Đã hủy'!$C$1:$D$65536,2,0)</f>
        <v>#N/A</v>
      </c>
      <c r="I2436">
        <f t="shared" si="116"/>
        <v>3</v>
      </c>
    </row>
    <row r="2437" spans="1:9" hidden="1" x14ac:dyDescent="0.35">
      <c r="A2437" t="s">
        <v>2448</v>
      </c>
      <c r="B2437" t="str">
        <f>VLOOKUP($A2437,[1]Sheet1!$C:$D,2,0)</f>
        <v>UPCOM</v>
      </c>
      <c r="C2437">
        <f>VLOOKUP(A2437,[1]Sheet1!$C:$E,3,0)</f>
        <v>29000</v>
      </c>
      <c r="D2437">
        <f>VLOOKUP(A2437,[2]Sheet1!$A:$E,4,0)</f>
        <v>29000</v>
      </c>
      <c r="E2437">
        <f t="shared" si="114"/>
        <v>0</v>
      </c>
      <c r="F2437">
        <f>VLOOKUP(A2437,[2]Sheet1!$A:$E,5,0)</f>
        <v>29000</v>
      </c>
      <c r="G2437">
        <f t="shared" si="115"/>
        <v>0</v>
      </c>
      <c r="H2437" t="e">
        <f>VLOOKUP(A2437,'[3]Đã hủy'!$C$1:$D$65536,2,0)</f>
        <v>#N/A</v>
      </c>
      <c r="I2437">
        <f t="shared" si="116"/>
        <v>3</v>
      </c>
    </row>
    <row r="2438" spans="1:9" hidden="1" x14ac:dyDescent="0.35">
      <c r="A2438" t="s">
        <v>2449</v>
      </c>
      <c r="B2438" t="str">
        <f>VLOOKUP($A2438,[1]Sheet1!$C:$D,2,0)</f>
        <v>UPCOM</v>
      </c>
      <c r="C2438">
        <f>VLOOKUP(A2438,[1]Sheet1!$C:$E,3,0)</f>
        <v>21800</v>
      </c>
      <c r="D2438">
        <f>VLOOKUP(A2438,[2]Sheet1!$A:$E,4,0)</f>
        <v>21800</v>
      </c>
      <c r="E2438">
        <f t="shared" si="114"/>
        <v>0</v>
      </c>
      <c r="F2438">
        <f>VLOOKUP(A2438,[2]Sheet1!$A:$E,5,0)</f>
        <v>21800</v>
      </c>
      <c r="G2438">
        <f t="shared" si="115"/>
        <v>0</v>
      </c>
      <c r="H2438" t="e">
        <f>VLOOKUP(A2438,'[3]Đã hủy'!$C$1:$D$65536,2,0)</f>
        <v>#N/A</v>
      </c>
      <c r="I2438">
        <f t="shared" si="116"/>
        <v>3</v>
      </c>
    </row>
    <row r="2439" spans="1:9" hidden="1" x14ac:dyDescent="0.35">
      <c r="A2439" t="s">
        <v>2450</v>
      </c>
      <c r="B2439" t="str">
        <f>VLOOKUP($A2439,[1]Sheet1!$C:$D,2,0)</f>
        <v>UPCOM</v>
      </c>
      <c r="C2439">
        <f>VLOOKUP(A2439,[1]Sheet1!$C:$E,3,0)</f>
        <v>80600</v>
      </c>
      <c r="D2439">
        <f>VLOOKUP(A2439,[2]Sheet1!$A:$E,4,0)</f>
        <v>80624</v>
      </c>
      <c r="E2439">
        <f t="shared" si="114"/>
        <v>-24</v>
      </c>
      <c r="F2439">
        <f>VLOOKUP(A2439,[2]Sheet1!$A:$E,5,0)</f>
        <v>80600</v>
      </c>
      <c r="G2439">
        <f t="shared" si="115"/>
        <v>0</v>
      </c>
      <c r="H2439" t="e">
        <f>VLOOKUP(A2439,'[3]Đã hủy'!$C$1:$D$65536,2,0)</f>
        <v>#N/A</v>
      </c>
      <c r="I2439">
        <f t="shared" si="116"/>
        <v>3</v>
      </c>
    </row>
    <row r="2440" spans="1:9" hidden="1" x14ac:dyDescent="0.35">
      <c r="A2440" t="s">
        <v>2451</v>
      </c>
      <c r="B2440" t="str">
        <f>VLOOKUP($A2440,[1]Sheet1!$C:$D,2,0)</f>
        <v>UPCOM</v>
      </c>
      <c r="C2440">
        <f>VLOOKUP(A2440,[1]Sheet1!$C:$E,3,0)</f>
        <v>33000</v>
      </c>
      <c r="D2440">
        <f>VLOOKUP(A2440,[2]Sheet1!$A:$E,4,0)</f>
        <v>33000</v>
      </c>
      <c r="E2440">
        <f t="shared" si="114"/>
        <v>0</v>
      </c>
      <c r="F2440">
        <f>VLOOKUP(A2440,[2]Sheet1!$A:$E,5,0)</f>
        <v>33000</v>
      </c>
      <c r="G2440">
        <f t="shared" si="115"/>
        <v>0</v>
      </c>
      <c r="H2440" t="e">
        <f>VLOOKUP(A2440,'[3]Đã hủy'!$C$1:$D$65536,2,0)</f>
        <v>#N/A</v>
      </c>
      <c r="I2440">
        <f t="shared" si="116"/>
        <v>3</v>
      </c>
    </row>
    <row r="2441" spans="1:9" hidden="1" x14ac:dyDescent="0.35">
      <c r="A2441" t="s">
        <v>2452</v>
      </c>
      <c r="B2441" t="str">
        <f>VLOOKUP($A2441,[1]Sheet1!$C:$D,2,0)</f>
        <v>UPCOM</v>
      </c>
      <c r="C2441">
        <f>VLOOKUP(A2441,[1]Sheet1!$C:$E,3,0)</f>
        <v>30000</v>
      </c>
      <c r="D2441">
        <f>VLOOKUP(A2441,[2]Sheet1!$A:$E,4,0)</f>
        <v>30007</v>
      </c>
      <c r="E2441">
        <f t="shared" si="114"/>
        <v>-7</v>
      </c>
      <c r="F2441">
        <f>VLOOKUP(A2441,[2]Sheet1!$A:$E,5,0)</f>
        <v>30000</v>
      </c>
      <c r="G2441">
        <f t="shared" si="115"/>
        <v>0</v>
      </c>
      <c r="H2441" t="e">
        <f>VLOOKUP(A2441,'[3]Đã hủy'!$C$1:$D$65536,2,0)</f>
        <v>#N/A</v>
      </c>
      <c r="I2441">
        <f t="shared" si="116"/>
        <v>3</v>
      </c>
    </row>
    <row r="2442" spans="1:9" hidden="1" x14ac:dyDescent="0.35">
      <c r="A2442" t="s">
        <v>2453</v>
      </c>
      <c r="B2442" t="str">
        <f>VLOOKUP($A2442,[1]Sheet1!$C:$D,2,0)</f>
        <v>UPCOM</v>
      </c>
      <c r="C2442">
        <f>VLOOKUP(A2442,[1]Sheet1!$C:$E,3,0)</f>
        <v>8300</v>
      </c>
      <c r="D2442">
        <f>VLOOKUP(A2442,[2]Sheet1!$A:$E,4,0)</f>
        <v>8250</v>
      </c>
      <c r="E2442">
        <f t="shared" si="114"/>
        <v>50</v>
      </c>
      <c r="F2442">
        <f>VLOOKUP(A2442,[2]Sheet1!$A:$E,5,0)</f>
        <v>8300</v>
      </c>
      <c r="G2442">
        <f t="shared" si="115"/>
        <v>0</v>
      </c>
      <c r="H2442" t="e">
        <f>VLOOKUP(A2442,'[3]Đã hủy'!$C$1:$D$65536,2,0)</f>
        <v>#N/A</v>
      </c>
      <c r="I2442">
        <f t="shared" si="116"/>
        <v>3</v>
      </c>
    </row>
    <row r="2443" spans="1:9" hidden="1" x14ac:dyDescent="0.35">
      <c r="A2443" t="s">
        <v>2454</v>
      </c>
      <c r="B2443" t="str">
        <f>VLOOKUP($A2443,[1]Sheet1!$C:$D,2,0)</f>
        <v>UPCOM</v>
      </c>
      <c r="C2443">
        <f>VLOOKUP(A2443,[1]Sheet1!$C:$E,3,0)</f>
        <v>15500</v>
      </c>
      <c r="D2443">
        <f>VLOOKUP(A2443,[2]Sheet1!$A:$E,4,0)</f>
        <v>15500</v>
      </c>
      <c r="E2443">
        <f t="shared" si="114"/>
        <v>0</v>
      </c>
      <c r="F2443">
        <f>VLOOKUP(A2443,[2]Sheet1!$A:$E,5,0)</f>
        <v>15500</v>
      </c>
      <c r="G2443">
        <f t="shared" si="115"/>
        <v>0</v>
      </c>
      <c r="H2443" t="e">
        <f>VLOOKUP(A2443,'[3]Đã hủy'!$C$1:$D$65536,2,0)</f>
        <v>#N/A</v>
      </c>
      <c r="I2443">
        <f t="shared" si="116"/>
        <v>3</v>
      </c>
    </row>
    <row r="2444" spans="1:9" hidden="1" x14ac:dyDescent="0.35">
      <c r="A2444" t="s">
        <v>2455</v>
      </c>
      <c r="B2444" t="str">
        <f>VLOOKUP($A2444,[1]Sheet1!$C:$D,2,0)</f>
        <v>UPCOM</v>
      </c>
      <c r="C2444">
        <f>VLOOKUP(A2444,[1]Sheet1!$C:$E,3,0)</f>
        <v>4800</v>
      </c>
      <c r="D2444">
        <f>VLOOKUP(A2444,[2]Sheet1!$A:$E,4,0)</f>
        <v>4800</v>
      </c>
      <c r="E2444">
        <f t="shared" si="114"/>
        <v>0</v>
      </c>
      <c r="F2444">
        <f>VLOOKUP(A2444,[2]Sheet1!$A:$E,5,0)</f>
        <v>4800</v>
      </c>
      <c r="G2444">
        <f t="shared" si="115"/>
        <v>0</v>
      </c>
      <c r="H2444" t="e">
        <f>VLOOKUP(A2444,'[3]Đã hủy'!$C$1:$D$65536,2,0)</f>
        <v>#N/A</v>
      </c>
      <c r="I2444">
        <f t="shared" si="116"/>
        <v>3</v>
      </c>
    </row>
    <row r="2445" spans="1:9" hidden="1" x14ac:dyDescent="0.35">
      <c r="A2445" t="s">
        <v>2456</v>
      </c>
      <c r="B2445" t="str">
        <f>VLOOKUP($A2445,[1]Sheet1!$C:$D,2,0)</f>
        <v>UPCOM</v>
      </c>
      <c r="C2445">
        <f>VLOOKUP(A2445,[1]Sheet1!$C:$E,3,0)</f>
        <v>8300</v>
      </c>
      <c r="D2445">
        <f>VLOOKUP(A2445,[2]Sheet1!$A:$E,4,0)</f>
        <v>8300</v>
      </c>
      <c r="E2445">
        <f t="shared" si="114"/>
        <v>0</v>
      </c>
      <c r="F2445">
        <f>VLOOKUP(A2445,[2]Sheet1!$A:$E,5,0)</f>
        <v>8300</v>
      </c>
      <c r="G2445">
        <f t="shared" si="115"/>
        <v>0</v>
      </c>
      <c r="H2445" t="e">
        <f>VLOOKUP(A2445,'[3]Đã hủy'!$C$1:$D$65536,2,0)</f>
        <v>#N/A</v>
      </c>
      <c r="I2445">
        <f t="shared" si="116"/>
        <v>3</v>
      </c>
    </row>
    <row r="2446" spans="1:9" hidden="1" x14ac:dyDescent="0.35">
      <c r="A2446" t="s">
        <v>2457</v>
      </c>
      <c r="B2446" t="str">
        <f>VLOOKUP($A2446,[1]Sheet1!$C:$D,2,0)</f>
        <v>UPCOM</v>
      </c>
      <c r="C2446">
        <f>VLOOKUP(A2446,[1]Sheet1!$C:$E,3,0)</f>
        <v>17100</v>
      </c>
      <c r="D2446">
        <f>VLOOKUP(A2446,[2]Sheet1!$A:$E,4,0)</f>
        <v>17100</v>
      </c>
      <c r="E2446">
        <f t="shared" si="114"/>
        <v>0</v>
      </c>
      <c r="F2446">
        <f>VLOOKUP(A2446,[2]Sheet1!$A:$E,5,0)</f>
        <v>17100</v>
      </c>
      <c r="G2446">
        <f t="shared" si="115"/>
        <v>0</v>
      </c>
      <c r="H2446" t="e">
        <f>VLOOKUP(A2446,'[3]Đã hủy'!$C$1:$D$65536,2,0)</f>
        <v>#N/A</v>
      </c>
      <c r="I2446">
        <f t="shared" si="116"/>
        <v>3</v>
      </c>
    </row>
    <row r="2447" spans="1:9" hidden="1" x14ac:dyDescent="0.35">
      <c r="A2447" t="s">
        <v>2458</v>
      </c>
      <c r="B2447" t="str">
        <f>VLOOKUP($A2447,[1]Sheet1!$C:$D,2,0)</f>
        <v>UPCOM</v>
      </c>
      <c r="C2447">
        <f>VLOOKUP(A2447,[1]Sheet1!$C:$E,3,0)</f>
        <v>21700</v>
      </c>
      <c r="D2447">
        <f>VLOOKUP(A2447,[2]Sheet1!$A:$E,4,0)</f>
        <v>21700</v>
      </c>
      <c r="E2447">
        <f t="shared" si="114"/>
        <v>0</v>
      </c>
      <c r="F2447">
        <f>VLOOKUP(A2447,[2]Sheet1!$A:$E,5,0)</f>
        <v>21700</v>
      </c>
      <c r="G2447">
        <f t="shared" si="115"/>
        <v>0</v>
      </c>
      <c r="H2447" t="e">
        <f>VLOOKUP(A2447,'[3]Đã hủy'!$C$1:$D$65536,2,0)</f>
        <v>#N/A</v>
      </c>
      <c r="I2447">
        <f t="shared" si="116"/>
        <v>3</v>
      </c>
    </row>
    <row r="2448" spans="1:9" hidden="1" x14ac:dyDescent="0.35">
      <c r="A2448" t="s">
        <v>2459</v>
      </c>
      <c r="B2448" t="str">
        <f>VLOOKUP($A2448,[1]Sheet1!$C:$D,2,0)</f>
        <v>UPCOM</v>
      </c>
      <c r="C2448">
        <f>VLOOKUP(A2448,[1]Sheet1!$C:$E,3,0)</f>
        <v>15200</v>
      </c>
      <c r="D2448">
        <f>VLOOKUP(A2448,[2]Sheet1!$A:$E,4,0)</f>
        <v>15200</v>
      </c>
      <c r="E2448">
        <f t="shared" si="114"/>
        <v>0</v>
      </c>
      <c r="F2448">
        <f>VLOOKUP(A2448,[2]Sheet1!$A:$E,5,0)</f>
        <v>15200</v>
      </c>
      <c r="G2448">
        <f t="shared" si="115"/>
        <v>0</v>
      </c>
      <c r="H2448" t="e">
        <f>VLOOKUP(A2448,'[3]Đã hủy'!$C$1:$D$65536,2,0)</f>
        <v>#N/A</v>
      </c>
      <c r="I2448">
        <f t="shared" si="116"/>
        <v>3</v>
      </c>
    </row>
    <row r="2449" spans="1:9" hidden="1" x14ac:dyDescent="0.35">
      <c r="A2449" t="s">
        <v>2460</v>
      </c>
      <c r="B2449" t="str">
        <f>VLOOKUP($A2449,[1]Sheet1!$C:$D,2,0)</f>
        <v>UPCOM</v>
      </c>
      <c r="C2449">
        <f>VLOOKUP(A2449,[1]Sheet1!$C:$E,3,0)</f>
        <v>48400</v>
      </c>
      <c r="D2449">
        <f>VLOOKUP(A2449,[2]Sheet1!$A:$E,4,0)</f>
        <v>48396</v>
      </c>
      <c r="E2449">
        <f t="shared" si="114"/>
        <v>4</v>
      </c>
      <c r="F2449">
        <f>VLOOKUP(A2449,[2]Sheet1!$A:$E,5,0)</f>
        <v>48400</v>
      </c>
      <c r="G2449">
        <f t="shared" si="115"/>
        <v>0</v>
      </c>
      <c r="H2449" t="e">
        <f>VLOOKUP(A2449,'[3]Đã hủy'!$C$1:$D$65536,2,0)</f>
        <v>#N/A</v>
      </c>
      <c r="I2449">
        <f t="shared" si="116"/>
        <v>3</v>
      </c>
    </row>
    <row r="2450" spans="1:9" hidden="1" x14ac:dyDescent="0.35">
      <c r="A2450" t="s">
        <v>2461</v>
      </c>
      <c r="B2450" t="str">
        <f>VLOOKUP($A2450,[1]Sheet1!$C:$D,2,0)</f>
        <v>UPCOM</v>
      </c>
      <c r="C2450">
        <f>VLOOKUP(A2450,[1]Sheet1!$C:$E,3,0)</f>
        <v>30400</v>
      </c>
      <c r="D2450">
        <f>VLOOKUP(A2450,[2]Sheet1!$A:$E,4,0)</f>
        <v>30425</v>
      </c>
      <c r="E2450">
        <f t="shared" si="114"/>
        <v>-25</v>
      </c>
      <c r="F2450">
        <f>VLOOKUP(A2450,[2]Sheet1!$A:$E,5,0)</f>
        <v>30400</v>
      </c>
      <c r="G2450">
        <f t="shared" si="115"/>
        <v>0</v>
      </c>
      <c r="H2450" t="e">
        <f>VLOOKUP(A2450,'[3]Đã hủy'!$C$1:$D$65536,2,0)</f>
        <v>#N/A</v>
      </c>
      <c r="I2450">
        <f t="shared" si="116"/>
        <v>3</v>
      </c>
    </row>
    <row r="2451" spans="1:9" hidden="1" x14ac:dyDescent="0.35">
      <c r="A2451" t="s">
        <v>2462</v>
      </c>
      <c r="B2451" t="str">
        <f>VLOOKUP($A2451,[1]Sheet1!$C:$D,2,0)</f>
        <v>UPCOM</v>
      </c>
      <c r="C2451">
        <f>VLOOKUP(A2451,[1]Sheet1!$C:$E,3,0)</f>
        <v>15000</v>
      </c>
      <c r="D2451">
        <v>0</v>
      </c>
      <c r="E2451">
        <f t="shared" si="114"/>
        <v>15000</v>
      </c>
      <c r="F2451">
        <v>0</v>
      </c>
      <c r="G2451">
        <f t="shared" si="115"/>
        <v>15000</v>
      </c>
      <c r="H2451" t="str">
        <f>VLOOKUP(A2451,'[3]Đã hủy'!$C$1:$D$65536,2,0)</f>
        <v>Đã hủy</v>
      </c>
      <c r="I2451">
        <f t="shared" si="116"/>
        <v>3</v>
      </c>
    </row>
    <row r="2452" spans="1:9" hidden="1" x14ac:dyDescent="0.35">
      <c r="A2452" t="s">
        <v>2463</v>
      </c>
      <c r="B2452" t="str">
        <f>VLOOKUP($A2452,[1]Sheet1!$C:$D,2,0)</f>
        <v>UPCOM</v>
      </c>
      <c r="C2452">
        <f>VLOOKUP(A2452,[1]Sheet1!$C:$E,3,0)</f>
        <v>3900</v>
      </c>
      <c r="D2452">
        <v>0</v>
      </c>
      <c r="E2452">
        <f t="shared" si="114"/>
        <v>3900</v>
      </c>
      <c r="F2452">
        <v>0</v>
      </c>
      <c r="G2452">
        <f t="shared" si="115"/>
        <v>3900</v>
      </c>
      <c r="H2452" t="str">
        <f>VLOOKUP(A2452,'[3]Đã hủy'!$C$1:$D$65536,2,0)</f>
        <v>Đã hủy</v>
      </c>
      <c r="I2452">
        <f t="shared" si="116"/>
        <v>3</v>
      </c>
    </row>
    <row r="2453" spans="1:9" hidden="1" x14ac:dyDescent="0.35">
      <c r="A2453" t="s">
        <v>2464</v>
      </c>
      <c r="B2453" t="str">
        <f>VLOOKUP($A2453,[1]Sheet1!$C:$D,2,0)</f>
        <v>UPCOM</v>
      </c>
      <c r="C2453">
        <f>VLOOKUP(A2453,[1]Sheet1!$C:$E,3,0)</f>
        <v>18600</v>
      </c>
      <c r="D2453">
        <f>VLOOKUP(A2453,[2]Sheet1!$A:$E,4,0)</f>
        <v>18600</v>
      </c>
      <c r="E2453">
        <f t="shared" si="114"/>
        <v>0</v>
      </c>
      <c r="F2453">
        <f>VLOOKUP(A2453,[2]Sheet1!$A:$E,5,0)</f>
        <v>18600</v>
      </c>
      <c r="G2453">
        <f t="shared" si="115"/>
        <v>0</v>
      </c>
      <c r="H2453" t="e">
        <f>VLOOKUP(A2453,'[3]Đã hủy'!$C$1:$D$65536,2,0)</f>
        <v>#N/A</v>
      </c>
      <c r="I2453">
        <f t="shared" si="116"/>
        <v>3</v>
      </c>
    </row>
    <row r="2454" spans="1:9" hidden="1" x14ac:dyDescent="0.35">
      <c r="A2454" t="s">
        <v>2465</v>
      </c>
      <c r="B2454" t="str">
        <f>VLOOKUP($A2454,[1]Sheet1!$C:$D,2,0)</f>
        <v>UPCOM</v>
      </c>
      <c r="C2454">
        <f>VLOOKUP(A2454,[1]Sheet1!$C:$E,3,0)</f>
        <v>300</v>
      </c>
      <c r="D2454">
        <f>VLOOKUP(A2454,[2]Sheet1!$A:$E,4,0)</f>
        <v>300</v>
      </c>
      <c r="E2454">
        <f t="shared" si="114"/>
        <v>0</v>
      </c>
      <c r="F2454">
        <f>VLOOKUP(A2454,[2]Sheet1!$A:$E,5,0)</f>
        <v>300</v>
      </c>
      <c r="G2454">
        <f t="shared" si="115"/>
        <v>0</v>
      </c>
      <c r="H2454" t="e">
        <f>VLOOKUP(A2454,'[3]Đã hủy'!$C$1:$D$65536,2,0)</f>
        <v>#N/A</v>
      </c>
      <c r="I2454">
        <f t="shared" si="116"/>
        <v>3</v>
      </c>
    </row>
    <row r="2455" spans="1:9" hidden="1" x14ac:dyDescent="0.35">
      <c r="A2455" t="s">
        <v>2466</v>
      </c>
      <c r="B2455" t="str">
        <f>VLOOKUP($A2455,[1]Sheet1!$C:$D,2,0)</f>
        <v>UPCOM</v>
      </c>
      <c r="C2455">
        <f>VLOOKUP(A2455,[1]Sheet1!$C:$E,3,0)</f>
        <v>8200</v>
      </c>
      <c r="D2455">
        <f>VLOOKUP(A2455,[2]Sheet1!$A:$E,4,0)</f>
        <v>8200</v>
      </c>
      <c r="E2455">
        <f t="shared" si="114"/>
        <v>0</v>
      </c>
      <c r="F2455">
        <f>VLOOKUP(A2455,[2]Sheet1!$A:$E,5,0)</f>
        <v>8200</v>
      </c>
      <c r="G2455">
        <f t="shared" si="115"/>
        <v>0</v>
      </c>
      <c r="H2455" t="e">
        <f>VLOOKUP(A2455,'[3]Đã hủy'!$C$1:$D$65536,2,0)</f>
        <v>#N/A</v>
      </c>
      <c r="I2455">
        <f t="shared" si="116"/>
        <v>3</v>
      </c>
    </row>
    <row r="2456" spans="1:9" hidden="1" x14ac:dyDescent="0.35">
      <c r="A2456" t="s">
        <v>2467</v>
      </c>
      <c r="B2456" t="str">
        <f>VLOOKUP($A2456,[1]Sheet1!$C:$D,2,0)</f>
        <v>UPCOM</v>
      </c>
      <c r="C2456">
        <f>VLOOKUP(A2456,[1]Sheet1!$C:$E,3,0)</f>
        <v>25800</v>
      </c>
      <c r="D2456">
        <f>VLOOKUP(A2456,[2]Sheet1!$A:$E,4,0)</f>
        <v>25800</v>
      </c>
      <c r="E2456">
        <f t="shared" si="114"/>
        <v>0</v>
      </c>
      <c r="F2456">
        <f>VLOOKUP(A2456,[2]Sheet1!$A:$E,5,0)</f>
        <v>25800</v>
      </c>
      <c r="G2456">
        <f t="shared" si="115"/>
        <v>0</v>
      </c>
      <c r="H2456" t="e">
        <f>VLOOKUP(A2456,'[3]Đã hủy'!$C$1:$D$65536,2,0)</f>
        <v>#N/A</v>
      </c>
      <c r="I2456">
        <f t="shared" si="116"/>
        <v>3</v>
      </c>
    </row>
    <row r="2457" spans="1:9" hidden="1" x14ac:dyDescent="0.35">
      <c r="A2457" t="s">
        <v>2468</v>
      </c>
      <c r="B2457" t="str">
        <f>VLOOKUP($A2457,[1]Sheet1!$C:$D,2,0)</f>
        <v>UPCOM</v>
      </c>
      <c r="C2457">
        <f>VLOOKUP(A2457,[1]Sheet1!$C:$E,3,0)</f>
        <v>10300</v>
      </c>
      <c r="D2457">
        <f>VLOOKUP(A2457,[2]Sheet1!$A:$E,4,0)</f>
        <v>10280</v>
      </c>
      <c r="E2457">
        <f t="shared" si="114"/>
        <v>20</v>
      </c>
      <c r="F2457">
        <f>VLOOKUP(A2457,[2]Sheet1!$A:$E,5,0)</f>
        <v>10300</v>
      </c>
      <c r="G2457">
        <f t="shared" si="115"/>
        <v>0</v>
      </c>
      <c r="H2457" t="e">
        <f>VLOOKUP(A2457,'[3]Đã hủy'!$C$1:$D$65536,2,0)</f>
        <v>#N/A</v>
      </c>
      <c r="I2457">
        <f t="shared" si="116"/>
        <v>3</v>
      </c>
    </row>
    <row r="2458" spans="1:9" hidden="1" x14ac:dyDescent="0.35">
      <c r="A2458" t="s">
        <v>2469</v>
      </c>
      <c r="B2458" t="str">
        <f>VLOOKUP($A2458,[1]Sheet1!$C:$D,2,0)</f>
        <v>UPCOM</v>
      </c>
      <c r="C2458">
        <f>VLOOKUP(A2458,[1]Sheet1!$C:$E,3,0)</f>
        <v>10500</v>
      </c>
      <c r="D2458">
        <f>VLOOKUP(A2458,[2]Sheet1!$A:$E,4,0)</f>
        <v>10475</v>
      </c>
      <c r="E2458">
        <f t="shared" si="114"/>
        <v>25</v>
      </c>
      <c r="F2458">
        <f>VLOOKUP(A2458,[2]Sheet1!$A:$E,5,0)</f>
        <v>10500</v>
      </c>
      <c r="G2458">
        <f t="shared" si="115"/>
        <v>0</v>
      </c>
      <c r="H2458" t="e">
        <f>VLOOKUP(A2458,'[3]Đã hủy'!$C$1:$D$65536,2,0)</f>
        <v>#N/A</v>
      </c>
      <c r="I2458">
        <f t="shared" si="116"/>
        <v>3</v>
      </c>
    </row>
    <row r="2459" spans="1:9" hidden="1" x14ac:dyDescent="0.35">
      <c r="A2459" t="s">
        <v>2470</v>
      </c>
      <c r="B2459" t="str">
        <f>VLOOKUP($A2459,[1]Sheet1!$C:$D,2,0)</f>
        <v>UPCOM</v>
      </c>
      <c r="C2459">
        <f>VLOOKUP(A2459,[1]Sheet1!$C:$E,3,0)</f>
        <v>1900</v>
      </c>
      <c r="D2459">
        <f>VLOOKUP(A2459,[2]Sheet1!$A:$E,4,0)</f>
        <v>1900</v>
      </c>
      <c r="E2459">
        <f t="shared" si="114"/>
        <v>0</v>
      </c>
      <c r="F2459">
        <f>VLOOKUP(A2459,[2]Sheet1!$A:$E,5,0)</f>
        <v>1900</v>
      </c>
      <c r="G2459">
        <f t="shared" si="115"/>
        <v>0</v>
      </c>
      <c r="H2459" t="e">
        <f>VLOOKUP(A2459,'[3]Đã hủy'!$C$1:$D$65536,2,0)</f>
        <v>#N/A</v>
      </c>
      <c r="I2459">
        <f t="shared" si="116"/>
        <v>3</v>
      </c>
    </row>
    <row r="2460" spans="1:9" hidden="1" x14ac:dyDescent="0.35">
      <c r="A2460" t="s">
        <v>2471</v>
      </c>
      <c r="B2460" t="str">
        <f>VLOOKUP($A2460,[1]Sheet1!$C:$D,2,0)</f>
        <v>UPCOM</v>
      </c>
      <c r="C2460">
        <f>VLOOKUP(A2460,[1]Sheet1!$C:$E,3,0)</f>
        <v>18400</v>
      </c>
      <c r="D2460">
        <f>VLOOKUP(A2460,[2]Sheet1!$A:$E,4,0)</f>
        <v>18400</v>
      </c>
      <c r="E2460">
        <f t="shared" si="114"/>
        <v>0</v>
      </c>
      <c r="F2460">
        <f>VLOOKUP(A2460,[2]Sheet1!$A:$E,5,0)</f>
        <v>18400</v>
      </c>
      <c r="G2460">
        <f t="shared" si="115"/>
        <v>0</v>
      </c>
      <c r="H2460" t="e">
        <f>VLOOKUP(A2460,'[3]Đã hủy'!$C$1:$D$65536,2,0)</f>
        <v>#N/A</v>
      </c>
      <c r="I2460">
        <f t="shared" si="116"/>
        <v>3</v>
      </c>
    </row>
    <row r="2461" spans="1:9" hidden="1" x14ac:dyDescent="0.35">
      <c r="A2461" t="s">
        <v>2472</v>
      </c>
      <c r="B2461" t="str">
        <f>VLOOKUP($A2461,[1]Sheet1!$C:$D,2,0)</f>
        <v>UPCOM</v>
      </c>
      <c r="C2461">
        <f>VLOOKUP(A2461,[1]Sheet1!$C:$E,3,0)</f>
        <v>10300</v>
      </c>
      <c r="D2461">
        <f>VLOOKUP(A2461,[2]Sheet1!$A:$E,4,0)</f>
        <v>10267</v>
      </c>
      <c r="E2461">
        <f t="shared" si="114"/>
        <v>33</v>
      </c>
      <c r="F2461">
        <f>VLOOKUP(A2461,[2]Sheet1!$A:$E,5,0)</f>
        <v>10300</v>
      </c>
      <c r="G2461">
        <f t="shared" si="115"/>
        <v>0</v>
      </c>
      <c r="H2461" t="e">
        <f>VLOOKUP(A2461,'[3]Đã hủy'!$C$1:$D$65536,2,0)</f>
        <v>#N/A</v>
      </c>
      <c r="I2461">
        <f t="shared" si="116"/>
        <v>3</v>
      </c>
    </row>
    <row r="2462" spans="1:9" hidden="1" x14ac:dyDescent="0.35">
      <c r="A2462" t="s">
        <v>2473</v>
      </c>
      <c r="B2462" t="str">
        <f>VLOOKUP($A2462,[1]Sheet1!$C:$D,2,0)</f>
        <v>UPCOM</v>
      </c>
      <c r="C2462">
        <f>VLOOKUP(A2462,[1]Sheet1!$C:$E,3,0)</f>
        <v>8200</v>
      </c>
      <c r="D2462">
        <f>VLOOKUP(A2462,[2]Sheet1!$A:$E,4,0)</f>
        <v>8200</v>
      </c>
      <c r="E2462">
        <f t="shared" si="114"/>
        <v>0</v>
      </c>
      <c r="F2462">
        <f>VLOOKUP(A2462,[2]Sheet1!$A:$E,5,0)</f>
        <v>8200</v>
      </c>
      <c r="G2462">
        <f t="shared" si="115"/>
        <v>0</v>
      </c>
      <c r="H2462" t="e">
        <f>VLOOKUP(A2462,'[3]Đã hủy'!$C$1:$D$65536,2,0)</f>
        <v>#N/A</v>
      </c>
      <c r="I2462">
        <f t="shared" si="116"/>
        <v>3</v>
      </c>
    </row>
    <row r="2463" spans="1:9" hidden="1" x14ac:dyDescent="0.35">
      <c r="A2463" t="s">
        <v>2474</v>
      </c>
      <c r="B2463" t="str">
        <f>VLOOKUP($A2463,[1]Sheet1!$C:$D,2,0)</f>
        <v>UPCOM</v>
      </c>
      <c r="C2463">
        <f>VLOOKUP(A2463,[1]Sheet1!$C:$E,3,0)</f>
        <v>6300</v>
      </c>
      <c r="D2463">
        <v>0</v>
      </c>
      <c r="E2463">
        <f t="shared" si="114"/>
        <v>6300</v>
      </c>
      <c r="F2463">
        <v>0</v>
      </c>
      <c r="G2463">
        <f t="shared" si="115"/>
        <v>6300</v>
      </c>
      <c r="H2463" t="str">
        <f>VLOOKUP(A2463,'[3]Đã hủy'!$C$1:$D$65536,2,0)</f>
        <v>Đã hủy</v>
      </c>
      <c r="I2463">
        <f t="shared" si="116"/>
        <v>3</v>
      </c>
    </row>
    <row r="2464" spans="1:9" hidden="1" x14ac:dyDescent="0.35">
      <c r="A2464" t="s">
        <v>2475</v>
      </c>
      <c r="B2464" t="str">
        <f>VLOOKUP($A2464,[1]Sheet1!$C:$D,2,0)</f>
        <v>UPCOM</v>
      </c>
      <c r="C2464">
        <f>VLOOKUP(A2464,[1]Sheet1!$C:$E,3,0)</f>
        <v>62100</v>
      </c>
      <c r="D2464">
        <f>VLOOKUP(A2464,[2]Sheet1!$A:$E,4,0)</f>
        <v>62063</v>
      </c>
      <c r="E2464">
        <f t="shared" si="114"/>
        <v>37</v>
      </c>
      <c r="F2464">
        <f>VLOOKUP(A2464,[2]Sheet1!$A:$E,5,0)</f>
        <v>62100</v>
      </c>
      <c r="G2464">
        <f t="shared" si="115"/>
        <v>0</v>
      </c>
      <c r="H2464" t="e">
        <f>VLOOKUP(A2464,'[3]Đã hủy'!$C$1:$D$65536,2,0)</f>
        <v>#N/A</v>
      </c>
      <c r="I2464">
        <f t="shared" si="116"/>
        <v>3</v>
      </c>
    </row>
    <row r="2465" spans="1:9" s="6" customFormat="1" x14ac:dyDescent="0.35">
      <c r="A2465" s="6" t="s">
        <v>2476</v>
      </c>
      <c r="B2465" s="6" t="s">
        <v>2477</v>
      </c>
      <c r="C2465" s="6">
        <v>0</v>
      </c>
      <c r="D2465" s="6">
        <f>VLOOKUP(A2465,[2]Sheet1!$A:$E,4,0)</f>
        <v>7000</v>
      </c>
      <c r="E2465" s="6">
        <f t="shared" si="114"/>
        <v>-7000</v>
      </c>
      <c r="F2465" s="6">
        <f>VLOOKUP(A2465,[2]Sheet1!$A:$E,5,0)</f>
        <v>7000</v>
      </c>
      <c r="G2465" s="6">
        <f t="shared" si="115"/>
        <v>-7000</v>
      </c>
      <c r="H2465" s="6" t="e">
        <f>VLOOKUP(A2465,'[3]Đã hủy'!$C$1:$D$65536,2,0)</f>
        <v>#N/A</v>
      </c>
      <c r="I2465" s="6">
        <f t="shared" si="116"/>
        <v>3</v>
      </c>
    </row>
  </sheetData>
  <autoFilter ref="A1:P2465">
    <filterColumn colId="1">
      <colorFilter dxfId="0"/>
    </filterColumn>
    <filterColumn colId="7">
      <filters>
        <filter val="#N/A"/>
      </filters>
    </filterColumn>
    <filterColumn colId="8">
      <filters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PC</dc:creator>
  <cp:lastModifiedBy>Tram PC</cp:lastModifiedBy>
  <dcterms:created xsi:type="dcterms:W3CDTF">2015-06-05T18:17:20Z</dcterms:created>
  <dcterms:modified xsi:type="dcterms:W3CDTF">2021-08-27T10:48:04Z</dcterms:modified>
</cp:coreProperties>
</file>